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CCFE7936-A0BD-4B13-AF32-2EDFAD03AB83}" xr6:coauthVersionLast="47" xr6:coauthVersionMax="47" xr10:uidLastSave="{00000000-0000-0000-0000-000000000000}"/>
  <bookViews>
    <workbookView xWindow="-1215" yWindow="1395" windowWidth="26415" windowHeight="1386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<sst xmlns="http://schemas.openxmlformats.org/spreadsheetml/2006/main" count="108007" uniqueCount="20708">
  <si>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</si>
  <si>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</si>
  <si>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</si>
  <si>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</si>
  <si>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</si>
  <si>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</si>
  <si>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</si>
  <si>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</si>
  <si>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</si>
  <si>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</si>
  <si>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</si>
  <si>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</si>
  <si>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</si>
  <si>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</si>
  <si>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</si>
  <si>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</si>
  <si>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</si>
  <si>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</si>
  <si>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</si>
  <si>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</si>
  <si>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</si>
  <si>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</si>
  <si>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</si>
  <si>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</si>
  <si>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</si>
  <si>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</si>
  <si>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</si>
  <si>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</si>
  <si>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</si>
  <si>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</si>
  <si>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</si>
  <si>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</si>
  <si>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</si>
  <si>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</si>
  <si>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</si>
  <si>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</si>
  <si>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</si>
  <si>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</si>
  <si>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</si>
  <si>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</si>
  <si>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</si>
  <si>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</si>
  <si>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</si>
  <si>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</si>
  <si>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</si>
  <si>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</si>
  <si>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</si>
  <si>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</si>
  <si>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</si>
  <si>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</si>
  <si>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</si>
  <si>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</si>
  <si>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</si>
  <si>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</si>
  <si>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</si>
  <si>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</si>
  <si>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</si>
  <si>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</si>
  <si>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</si>
  <si>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</si>
  <si>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</si>
  <si>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</si>
  <si>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</si>
  <si>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</si>
  <si>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</si>
  <si>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</si>
  <si>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</si>
  <si>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</si>
  <si>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</si>
  <si>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</si>
  <si>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</si>
  <si>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</si>
  <si>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</si>
  <si>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</si>
  <si>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</si>
  <si>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</si>
  <si>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</si>
  <si>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</si>
  <si>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</si>
  <si>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</si>
  <si>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</si>
  <si>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</si>
  <si>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</si>
  <si>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</si>
  <si>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</si>
  <si>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</si>
  <si>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</si>
  <si>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</si>
  <si>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</si>
  <si>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</si>
  <si>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</si>
  <si>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</si>
  <si>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</si>
  <si>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</si>
  <si>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</si>
  <si>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</si>
  <si>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</si>
  <si>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</si>
  <si>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</si>
  <si>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</si>
  <si>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</si>
  <si>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</si>
  <si>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</si>
  <si>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</si>
  <si>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</si>
  <si>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</si>
  <si>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</si>
  <si>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</si>
  <si>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</si>
  <si>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</si>
  <si>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</si>
  <si>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</si>
  <si>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</si>
  <si>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</si>
  <si>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</si>
  <si>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</si>
  <si>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</si>
  <si>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</si>
  <si>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</si>
  <si>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</si>
  <si>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</si>
  <si>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</si>
  <si>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</si>
  <si>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</si>
  <si>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</si>
  <si>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</si>
  <si>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</si>
  <si>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</si>
  <si>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</si>
  <si>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</si>
  <si>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</si>
  <si>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</si>
  <si>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</si>
  <si>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</si>
  <si>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</si>
  <si>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</si>
  <si>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</si>
  <si>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</si>
  <si>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</si>
  <si>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</si>
  <si>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</si>
  <si>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</si>
  <si>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</si>
  <si>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</si>
  <si>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</si>
  <si>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</si>
  <si>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</si>
  <si>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</si>
  <si>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</si>
  <si>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</si>
  <si>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</si>
  <si>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</si>
  <si>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</si>
  <si>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</si>
  <si>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</si>
  <si>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</si>
  <si>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</si>
  <si>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</si>
  <si>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</si>
  <si>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</si>
  <si>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</si>
  <si>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</si>
  <si>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</si>
  <si>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</si>
  <si>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</si>
  <si>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</si>
  <si>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</si>
  <si>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</si>
  <si>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</si>
  <si>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</si>
  <si>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</si>
  <si>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</si>
  <si>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</si>
  <si>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</si>
  <si>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</si>
  <si>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</si>
  <si>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</si>
  <si>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</si>
  <si>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</si>
  <si>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</si>
  <si>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</si>
  <si>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</si>
  <si>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</si>
  <si>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</si>
  <si>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</si>
  <si>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</si>
  <si>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</si>
  <si>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</si>
  <si>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</si>
  <si>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</si>
  <si>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</si>
  <si>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</si>
  <si>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</si>
  <si>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</si>
  <si>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</si>
  <si>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</si>
  <si>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</si>
  <si>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</si>
  <si>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</si>
  <si>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</si>
  <si>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</si>
  <si>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</si>
  <si>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</si>
  <si>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</si>
  <si>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</si>
  <si>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</si>
  <si>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</si>
  <si>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</si>
  <si>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</si>
  <si>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</si>
  <si>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</si>
  <si>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</si>
  <si>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</si>
  <si>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</si>
  <si>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</si>
  <si>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</si>
  <si>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</si>
  <si>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</si>
  <si>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</si>
  <si>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</si>
  <si>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</si>
  <si>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</si>
  <si>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</si>
  <si>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</si>
  <si>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</si>
  <si>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</si>
  <si>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</si>
  <si>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</si>
  <si>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</si>
  <si>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</si>
  <si>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</si>
  <si>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</si>
  <si>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</si>
  <si>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</si>
  <si>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</si>
  <si>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</si>
  <si>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</si>
  <si>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</si>
  <si>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</si>
  <si>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</si>
  <si>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</si>
  <si>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</si>
  <si>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</si>
  <si>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</si>
  <si>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</si>
  <si>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</si>
  <si>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</si>
  <si>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</si>
  <si>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</si>
  <si>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</si>
  <si>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</si>
  <si>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</si>
  <si>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</si>
  <si>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</si>
  <si>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</si>
  <si>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</si>
  <si>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</si>
  <si>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</si>
  <si>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</si>
  <si>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</si>
  <si>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</si>
  <si>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</si>
  <si>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</si>
  <si>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</si>
  <si>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</si>
  <si>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</si>
  <si>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</si>
  <si>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</si>
  <si>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</si>
  <si>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</si>
  <si>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</si>
  <si>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</si>
  <si>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</si>
  <si>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</si>
  <si>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</si>
  <si>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</si>
  <si>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</si>
  <si>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</si>
  <si>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</si>
  <si>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</si>
  <si>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</si>
  <si>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</si>
  <si>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</si>
  <si>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</si>
  <si>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</si>
  <si>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</si>
  <si>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</si>
  <si>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</si>
  <si>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</si>
  <si>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</si>
  <si>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</si>
  <si>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</si>
  <si>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</si>
  <si>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</si>
  <si>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</si>
  <si>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</si>
  <si>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</si>
  <si>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</si>
  <si>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</si>
  <si>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</si>
  <si>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</si>
  <si>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</si>
  <si>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</si>
  <si>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</si>
  <si>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</si>
  <si>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</si>
  <si>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</si>
  <si>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</si>
  <si>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</si>
  <si>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</si>
  <si>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</si>
  <si>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</si>
  <si>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</si>
  <si>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</si>
  <si>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</si>
  <si>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</si>
  <si>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</si>
  <si>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</si>
  <si>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</si>
  <si>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</si>
  <si>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</si>
  <si>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</si>
  <si>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</si>
  <si>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</si>
  <si>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</si>
  <si>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</si>
  <si>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</si>
  <si>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</si>
  <si>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</si>
  <si>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</si>
  <si>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</si>
  <si>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</si>
  <si>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</si>
  <si>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</si>
  <si>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</si>
  <si>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</si>
  <si>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</si>
  <si>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</si>
  <si>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</si>
  <si>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</si>
  <si>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</si>
  <si>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</si>
  <si>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</si>
  <si>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</si>
  <si>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</si>
  <si>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</si>
  <si>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</si>
  <si>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</si>
  <si>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</si>
  <si>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</si>
  <si>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</si>
  <si>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</si>
  <si>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</si>
  <si>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</si>
  <si>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</si>
  <si>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</si>
  <si>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</si>
  <si>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</si>
  <si>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</si>
  <si>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</si>
  <si>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</si>
  <si>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</si>
  <si>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</si>
  <si>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</si>
  <si>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</si>
  <si>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</si>
  <si>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</si>
  <si>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</si>
  <si>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</si>
  <si>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</si>
  <si>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</si>
  <si>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</si>
  <si>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</si>
  <si>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</si>
  <si>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</si>
  <si>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</si>
  <si>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</si>
  <si>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</si>
  <si>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</si>
  <si>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</si>
  <si>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</si>
  <si>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</si>
  <si>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</si>
  <si>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</si>
  <si>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</si>
  <si>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</si>
  <si>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</si>
  <si>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</si>
  <si>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</si>
  <si>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</si>
  <si>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</si>
  <si>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</si>
  <si>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</si>
  <si>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</si>
  <si>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</si>
  <si>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</si>
  <si>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</si>
  <si>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</si>
  <si>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</si>
  <si>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</si>
  <si>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</si>
  <si>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</si>
  <si>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</si>
  <si>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</si>
  <si>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</si>
  <si>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</si>
  <si>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</si>
  <si>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</si>
  <si>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</si>
  <si>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</si>
  <si>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</si>
  <si>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</si>
  <si>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</si>
  <si>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</si>
  <si>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</si>
  <si>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</si>
  <si>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</si>
  <si>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</si>
  <si>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</si>
  <si>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</si>
  <si>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</si>
  <si>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</si>
  <si>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</si>
  <si>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</si>
  <si>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</si>
  <si>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</si>
  <si>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</si>
  <si>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</si>
  <si>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</si>
  <si>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</si>
  <si>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</si>
  <si>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</si>
  <si>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</si>
  <si>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</si>
  <si>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</si>
  <si>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</si>
  <si>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</si>
  <si>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</si>
  <si>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</si>
  <si>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</si>
  <si>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</si>
  <si>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</si>
  <si>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</si>
  <si>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</si>
  <si>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</si>
  <si>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</si>
  <si>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</si>
  <si>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</si>
  <si>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</si>
  <si>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</si>
  <si>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</si>
  <si>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</si>
  <si>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</si>
  <si>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</si>
  <si>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</si>
  <si>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</si>
  <si>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</si>
  <si>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</si>
  <si>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</si>
  <si>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</si>
  <si>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</si>
  <si>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</si>
  <si>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</si>
  <si>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</si>
  <si>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</si>
  <si>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</si>
  <si>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</si>
  <si>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</si>
  <si>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</si>
  <si>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</si>
  <si>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</si>
  <si>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</si>
  <si>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</si>
  <si>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</si>
  <si>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</si>
  <si>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</si>
  <si>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</si>
  <si>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</si>
  <si>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</si>
  <si>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</si>
  <si>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</si>
  <si>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</si>
  <si>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</si>
  <si>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</si>
  <si>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</si>
  <si>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</si>
  <si>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</si>
  <si>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</si>
  <si>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</si>
  <si>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</si>
  <si>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</si>
  <si>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</si>
  <si>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</si>
  <si>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</si>
  <si>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</si>
  <si>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</si>
  <si>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</si>
  <si>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</si>
  <si>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</si>
  <si>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</si>
  <si>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</si>
  <si>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</si>
  <si>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</si>
  <si>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</si>
  <si>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</si>
  <si>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</si>
  <si>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</si>
  <si>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</si>
  <si>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</si>
  <si>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</si>
  <si>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</si>
  <si>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</si>
  <si>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</si>
  <si>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</si>
  <si>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</si>
  <si>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</si>
  <si>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</si>
  <si>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</si>
  <si>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</si>
  <si>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</si>
  <si>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</si>
  <si>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</si>
  <si>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</si>
  <si>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</si>
  <si>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</si>
  <si>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</si>
  <si>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</si>
  <si>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</si>
  <si>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</si>
  <si>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</si>
  <si>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</si>
  <si>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</si>
  <si>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</si>
  <si>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</si>
  <si>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</si>
  <si>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</si>
  <si>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</si>
  <si>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</si>
  <si>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</si>
  <si>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</si>
  <si>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</si>
  <si>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</si>
  <si>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</si>
  <si>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</si>
  <si>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</si>
  <si>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</si>
  <si>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</si>
  <si>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</si>
  <si>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</si>
  <si>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</si>
  <si>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</si>
  <si>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</si>
  <si>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</si>
  <si>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</si>
  <si>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</si>
  <si>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</si>
  <si>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</si>
  <si>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</si>
  <si>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</si>
  <si>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</si>
  <si>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</si>
  <si>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</si>
  <si>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</si>
  <si>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</si>
  <si>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</si>
  <si>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</si>
  <si>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</si>
  <si>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</si>
  <si>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</si>
  <si>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</si>
  <si>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</si>
  <si>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</si>
  <si>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</si>
  <si>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</si>
  <si>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</si>
  <si>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</si>
  <si>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</si>
  <si>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</si>
  <si>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</si>
  <si>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</si>
  <si>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</si>
  <si>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</si>
  <si>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</si>
  <si>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</si>
  <si>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</si>
  <si>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</si>
  <si>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</si>
  <si>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</si>
  <si>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</si>
  <si>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</si>
  <si>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</si>
  <si>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</si>
  <si>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</si>
  <si>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</si>
  <si>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</si>
  <si>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</si>
  <si>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</si>
  <si>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</si>
  <si>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</si>
  <si>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</si>
  <si>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</si>
  <si>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</si>
  <si>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</si>
  <si>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</si>
  <si>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</si>
  <si>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</si>
  <si>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</si>
  <si>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</si>
  <si>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</si>
  <si>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</si>
  <si>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</si>
  <si>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</si>
  <si>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</si>
  <si>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</si>
  <si>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</si>
  <si>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</si>
  <si>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</si>
  <si>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</si>
  <si>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</si>
  <si>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</si>
  <si>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</si>
  <si>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</si>
  <si>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</si>
  <si>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</si>
  <si>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</si>
  <si>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</si>
  <si>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</si>
  <si>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</si>
  <si>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</si>
  <si>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</si>
  <si>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</si>
  <si>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</si>
  <si>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</si>
  <si>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</si>
  <si>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</si>
  <si>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</si>
  <si>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</si>
  <si>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</si>
  <si>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</si>
  <si>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</si>
  <si>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</si>
  <si>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</si>
  <si>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</si>
  <si>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</si>
  <si>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</si>
  <si>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</si>
  <si>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</si>
  <si>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</si>
  <si>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</si>
  <si>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</si>
  <si>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</si>
  <si>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</si>
  <si>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</si>
  <si>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</si>
  <si>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</si>
  <si>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</si>
  <si>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</si>
  <si>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</si>
  <si>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</si>
  <si>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</si>
  <si>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</si>
  <si>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</si>
  <si>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</si>
  <si>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</si>
  <si>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</si>
  <si>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</si>
  <si>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</si>
  <si>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</si>
  <si>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</si>
  <si>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</si>
  <si>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</si>
  <si>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</si>
  <si>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</si>
  <si>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</si>
  <si>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</si>
  <si>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</si>
  <si>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</si>
  <si>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</si>
  <si>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</si>
  <si>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</si>
  <si>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</si>
  <si>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</si>
  <si>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</si>
  <si>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</si>
  <si>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</si>
  <si>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</si>
  <si>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</si>
  <si>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</si>
  <si>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</si>
  <si>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</si>
  <si>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</si>
  <si>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</si>
  <si>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</si>
  <si>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</si>
  <si>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</si>
  <si>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</si>
  <si>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</si>
  <si>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</si>
  <si>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</si>
  <si>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</si>
  <si>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</si>
  <si>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</si>
  <si>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</si>
  <si>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</si>
  <si>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</si>
  <si>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</si>
  <si>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</si>
  <si>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</si>
  <si>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</si>
  <si>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</si>
  <si>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</si>
  <si>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</si>
  <si>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</si>
  <si>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</si>
  <si>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</si>
  <si>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</si>
  <si>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</si>
  <si>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</si>
  <si>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</si>
  <si>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</si>
  <si>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</si>
  <si>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</si>
  <si>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</si>
  <si>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</si>
  <si>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</si>
  <si>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</si>
  <si>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</si>
  <si>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</si>
  <si>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</si>
  <si>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</si>
  <si>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</si>
  <si>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</si>
  <si>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</si>
  <si>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</si>
  <si>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</si>
  <si>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</si>
  <si>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</si>
  <si>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</si>
  <si>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</si>
  <si>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</si>
  <si>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</si>
  <si>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</si>
  <si>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</si>
  <si>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</si>
  <si>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</si>
  <si>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</si>
  <si>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</si>
  <si>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</si>
  <si>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</si>
  <si>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</si>
  <si>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</si>
  <si>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</si>
  <si>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</si>
  <si>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</si>
  <si>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</si>
  <si>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</si>
  <si>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</si>
  <si>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</si>
  <si>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</si>
  <si>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</si>
  <si>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</si>
  <si>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</si>
  <si>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</si>
  <si>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</si>
  <si>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</si>
  <si>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</si>
  <si>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</si>
  <si>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</si>
  <si>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</si>
  <si>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</si>
  <si>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</si>
  <si>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</si>
  <si>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</si>
  <si>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</si>
  <si>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</si>
  <si>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</si>
  <si>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</si>
  <si>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</si>
  <si>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</si>
  <si>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</si>
  <si>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</si>
  <si>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</si>
  <si>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</si>
  <si>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</si>
  <si>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</si>
  <si>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</si>
  <si>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</si>
  <si>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</si>
  <si>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</si>
  <si>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</si>
  <si>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</si>
  <si>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</si>
  <si>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</si>
  <si>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</si>
  <si>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</si>
  <si>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</si>
  <si>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</si>
  <si>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</si>
  <si>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</si>
  <si>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</si>
  <si>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</si>
  <si>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</si>
  <si>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</si>
  <si>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</si>
  <si>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</si>
  <si>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</si>
  <si>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</si>
  <si>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</si>
  <si>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</si>
  <si>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</si>
  <si>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</si>
  <si>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</si>
  <si>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</si>
  <si>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</si>
  <si>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</si>
  <si>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</si>
  <si>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</si>
  <si>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</si>
  <si>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</si>
  <si>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</si>
  <si>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</si>
  <si>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</si>
  <si>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</si>
  <si>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</si>
  <si>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</si>
  <si>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</si>
  <si>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</si>
  <si>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</si>
  <si>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</si>
  <si>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</si>
  <si>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</si>
  <si>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</si>
  <si>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</si>
  <si>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</si>
  <si>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</si>
  <si>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</si>
  <si>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</si>
  <si>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</si>
  <si>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</si>
  <si>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</si>
  <si>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</si>
  <si>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</si>
  <si>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</si>
  <si>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</si>
  <si>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</si>
  <si>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</si>
  <si>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</si>
  <si>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</si>
  <si>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</si>
  <si>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</si>
  <si>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</si>
  <si>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</si>
  <si>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</si>
  <si>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</si>
  <si>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</si>
  <si>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</si>
  <si>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</si>
  <si>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</si>
  <si>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</si>
  <si>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</si>
  <si>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</si>
  <si>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</si>
  <si>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</si>
  <si>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</si>
  <si>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</si>
  <si>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</si>
  <si>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</si>
  <si>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</si>
  <si>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</si>
  <si>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</si>
  <si>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</si>
  <si>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</si>
  <si>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</si>
  <si>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</si>
  <si>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</si>
  <si>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</si>
  <si>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</si>
  <si>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</si>
  <si>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</si>
  <si>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</si>
  <si>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</si>
  <si>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</si>
  <si>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</si>
  <si>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</si>
  <si>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</si>
  <si>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</si>
  <si>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</si>
  <si>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</si>
  <si>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</si>
  <si>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</si>
  <si>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</si>
  <si>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</si>
  <si>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</si>
  <si>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</si>
  <si>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</si>
  <si>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</si>
  <si>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</si>
  <si>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</si>
  <si>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</si>
  <si>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</si>
  <si>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</si>
  <si>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</si>
  <si>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</si>
  <si>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</si>
  <si>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</si>
  <si>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</si>
  <si>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</si>
  <si>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</si>
  <si>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</si>
  <si>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</si>
  <si>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</si>
  <si>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</si>
  <si>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</si>
  <si>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</si>
  <si>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</si>
  <si>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</si>
  <si>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</si>
  <si>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</si>
  <si>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</si>
  <si>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</si>
  <si>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</si>
  <si>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</si>
  <si>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</si>
  <si>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</si>
  <si>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</si>
  <si>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</si>
  <si>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</si>
  <si>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</si>
  <si>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</si>
  <si>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</si>
  <si>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</si>
  <si>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</si>
  <si>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</si>
  <si>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</si>
  <si>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</si>
  <si>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</si>
  <si>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</si>
  <si>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</si>
  <si>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</si>
  <si>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</si>
  <si>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</si>
  <si>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</si>
  <si>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</si>
  <si>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</si>
  <si>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</si>
  <si>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</si>
  <si>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</si>
  <si>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</si>
  <si>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</si>
  <si>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</si>
  <si>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</si>
  <si>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</si>
  <si>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</si>
  <si>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</si>
  <si>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</si>
  <si>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</si>
  <si>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</si>
  <si>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</si>
  <si>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</si>
  <si>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</si>
  <si>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</si>
  <si>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</si>
  <si>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</si>
  <si>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</si>
  <si>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</si>
  <si>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</si>
  <si>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</si>
  <si>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</si>
  <si>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</si>
  <si>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</si>
  <si>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</si>
  <si>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</si>
  <si>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</si>
  <si>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</si>
  <si>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</si>
  <si>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</si>
  <si>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</si>
  <si>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</si>
  <si>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</si>
  <si>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</si>
  <si>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</si>
  <si>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</si>
  <si>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</si>
  <si>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</si>
  <si>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</si>
  <si>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</si>
  <si>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</si>
  <si>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</si>
  <si>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</si>
  <si>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</si>
  <si>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</si>
  <si>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</si>
  <si>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</si>
  <si>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</si>
  <si>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</si>
  <si>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</si>
  <si>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</si>
  <si>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</si>
  <si>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</si>
  <si>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</si>
  <si>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</si>
  <si>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</si>
  <si>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</si>
  <si>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</si>
  <si>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</si>
  <si>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</si>
  <si>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</si>
  <si>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</si>
  <si>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</si>
  <si>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</si>
  <si>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</si>
  <si>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</si>
  <si>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</si>
  <si>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</si>
  <si>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</si>
  <si>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</si>
  <si>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</si>
  <si>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</si>
  <si>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</si>
  <si>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</si>
  <si>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</si>
  <si>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</si>
  <si>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</si>
  <si>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</si>
  <si>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</si>
  <si>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</si>
  <si>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</si>
  <si>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</si>
  <si>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</si>
  <si>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</si>
  <si>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</si>
  <si>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</si>
  <si>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</si>
  <si>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</si>
  <si>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</si>
  <si>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</si>
  <si>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</si>
  <si>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</si>
  <si>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</si>
  <si>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</si>
  <si>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</si>
  <si>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</si>
  <si>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</si>
  <si>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</si>
  <si>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</si>
  <si>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</si>
  <si>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</si>
  <si>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</si>
  <si>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</si>
  <si>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</si>
  <si>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</si>
  <si>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</si>
  <si>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</si>
  <si>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</si>
  <si>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</si>
  <si>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</si>
  <si>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</si>
  <si>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</si>
  <si>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</si>
  <si>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</si>
  <si>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</si>
  <si>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</si>
  <si>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</si>
  <si>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</si>
  <si>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</si>
  <si>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</si>
  <si>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</si>
  <si>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</si>
  <si>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</si>
  <si>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</si>
  <si>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</si>
  <si>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</si>
  <si>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</si>
  <si>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</si>
  <si>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</si>
  <si>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</si>
  <si>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</si>
  <si>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</si>
  <si>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</si>
  <si>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</si>
  <si>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</si>
  <si>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</si>
  <si>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</si>
  <si>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</si>
  <si>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</si>
  <si>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</si>
  <si>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</si>
  <si>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</si>
  <si>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</si>
  <si>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</si>
  <si>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</si>
  <si>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</si>
  <si>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</si>
  <si>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</si>
  <si>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</si>
  <si>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</si>
  <si>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</si>
  <si>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</si>
  <si>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</si>
  <si>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</si>
  <si>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</si>
  <si>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</si>
  <si>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</si>
  <si>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</si>
  <si>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</si>
  <si>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</si>
  <si>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</si>
  <si>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</si>
  <si>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</si>
  <si>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</si>
  <si>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</si>
  <si>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</si>
  <si>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</si>
  <si>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</si>
  <si>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</si>
  <si>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</si>
  <si>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</si>
  <si>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</si>
  <si>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</si>
  <si>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</si>
  <si>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</si>
  <si>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</si>
  <si>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</si>
  <si>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</si>
  <si>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</si>
  <si>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</si>
  <si>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</si>
  <si>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</si>
  <si>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</si>
  <si>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</si>
  <si>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</si>
  <si>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</si>
  <si>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</si>
  <si>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</si>
  <si>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</si>
  <si>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</si>
  <si>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</si>
  <si>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</si>
  <si>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</si>
  <si>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</si>
  <si>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</si>
  <si>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</si>
  <si>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</si>
  <si>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</si>
  <si>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</si>
  <si>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</si>
  <si>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</si>
  <si>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</si>
  <si>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</si>
  <si>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</si>
  <si>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</si>
  <si>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</si>
  <si>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</si>
  <si>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</si>
  <si>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</si>
  <si>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</si>
  <si>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</si>
  <si>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</si>
  <si>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</si>
  <si>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</si>
  <si>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</si>
  <si>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</si>
  <si>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</si>
  <si>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</si>
  <si>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</si>
  <si>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</si>
  <si>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</si>
  <si>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</si>
  <si>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</si>
  <si>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</si>
  <si>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</si>
  <si>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</si>
  <si>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</si>
  <si>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</si>
  <si>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</si>
  <si>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</si>
  <si>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</si>
  <si>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</si>
  <si>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</si>
  <si>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</si>
  <si>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</si>
  <si>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</si>
  <si>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</si>
  <si>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</si>
  <si>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</si>
  <si>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</si>
  <si>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</si>
  <si>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</si>
  <si>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</si>
  <si>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</si>
  <si>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</si>
  <si>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</si>
  <si>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</si>
  <si>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</si>
  <si>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</si>
  <si>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</si>
  <si>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</si>
  <si>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</si>
  <si>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</si>
  <si>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</si>
  <si>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</si>
  <si>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</si>
  <si>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</si>
  <si>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</si>
  <si>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</si>
  <si>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</si>
  <si>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</si>
  <si>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</si>
  <si>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</si>
  <si>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</si>
  <si>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</si>
  <si>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</si>
  <si>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</si>
  <si>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</si>
  <si>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</si>
  <si>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</si>
  <si>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</si>
  <si>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</si>
  <si>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</si>
  <si>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</si>
  <si>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</si>
  <si>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</si>
  <si>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</si>
  <si>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</si>
  <si>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</si>
  <si>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</si>
  <si>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</si>
  <si>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</si>
  <si>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</si>
  <si>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</si>
  <si>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</si>
  <si>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</si>
  <si>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</si>
  <si>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</si>
  <si>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</si>
  <si>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</si>
  <si>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</si>
  <si>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</si>
  <si>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</si>
  <si>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</si>
  <si>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</si>
  <si>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</si>
  <si>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</si>
  <si>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</si>
  <si>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</si>
  <si>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</si>
  <si>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</si>
  <si>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</si>
  <si>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</si>
  <si>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</si>
  <si>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</si>
  <si>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</si>
  <si>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</si>
  <si>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</si>
  <si>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</si>
  <si>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</si>
  <si>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</si>
  <si>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</si>
  <si>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</si>
  <si>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</si>
  <si>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</si>
  <si>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</si>
  <si>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</si>
  <si>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</si>
  <si>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</si>
  <si>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</si>
  <si>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</si>
  <si>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</si>
  <si>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</si>
  <si>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</si>
  <si>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</si>
  <si>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</si>
  <si>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</si>
  <si>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</si>
  <si>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</si>
  <si>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</si>
  <si>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</si>
  <si>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</si>
  <si>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</si>
  <si>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</si>
  <si>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</si>
  <si>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</si>
  <si>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</si>
  <si>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</si>
  <si>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</si>
  <si>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</si>
  <si>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</si>
  <si>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</si>
  <si>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</si>
  <si>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</si>
  <si>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</si>
  <si>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</si>
  <si>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</si>
  <si>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</si>
  <si>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</si>
  <si>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</si>
  <si>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</si>
  <si>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</si>
  <si>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</si>
  <si>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</si>
  <si>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</si>
  <si>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</si>
  <si>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</si>
  <si>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</si>
  <si>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</si>
  <si>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</si>
  <si>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</si>
  <si>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</si>
  <si>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</si>
  <si>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</si>
  <si>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</si>
  <si>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</si>
  <si>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</si>
  <si>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</si>
  <si>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</si>
  <si>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</si>
  <si>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</si>
  <si>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</si>
  <si>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</si>
  <si>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</si>
  <si>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</si>
  <si>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</si>
  <si>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</si>
  <si>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</si>
  <si>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</si>
  <si>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</si>
  <si>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</si>
  <si>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</si>
  <si>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</si>
  <si>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</si>
  <si>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</si>
  <si>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</si>
  <si>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</si>
  <si>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</si>
  <si>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</si>
  <si>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</si>
  <si>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</si>
  <si>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</si>
  <si>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</si>
  <si>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</si>
  <si>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</si>
  <si>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</si>
  <si>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</si>
  <si>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</si>
  <si>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</si>
  <si>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</si>
  <si>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</si>
  <si>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</si>
  <si>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</si>
  <si>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</si>
  <si>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</si>
  <si>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</si>
  <si>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</si>
  <si>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</si>
  <si>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</si>
  <si>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</si>
  <si>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</si>
  <si>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</si>
  <si>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</si>
  <si>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</si>
  <si>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</si>
  <si>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</si>
  <si>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</si>
  <si>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</si>
  <si>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</si>
  <si>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</si>
  <si>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</si>
  <si>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</si>
  <si>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</si>
  <si>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</si>
  <si>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</si>
  <si>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</si>
  <si>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</si>
  <si>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</si>
  <si>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</si>
  <si>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</si>
  <si>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</si>
  <si>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</si>
  <si>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</si>
  <si>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</si>
  <si>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</si>
  <si>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</si>
  <si>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</si>
  <si>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</si>
  <si>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</si>
  <si>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</si>
  <si>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</si>
  <si>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</si>
  <si>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</si>
  <si>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</si>
  <si>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</si>
  <si>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</si>
  <si>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</si>
  <si>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</si>
  <si>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</si>
  <si>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</si>
  <si>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</si>
  <si>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</si>
  <si>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</si>
  <si>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</si>
  <si>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</si>
  <si>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</si>
  <si>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</si>
  <si>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</si>
  <si>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</si>
  <si>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</si>
  <si>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</si>
  <si>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</si>
  <si>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</si>
  <si>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</si>
  <si>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</si>
  <si>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</si>
  <si>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</si>
  <si>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</si>
  <si>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</si>
  <si>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</si>
  <si>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</si>
  <si>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</si>
  <si>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</si>
  <si>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</si>
  <si>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</si>
  <si>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</si>
  <si>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</si>
  <si>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</si>
  <si>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</si>
  <si>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</si>
  <si>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</si>
  <si>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</si>
  <si>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</si>
  <si>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</si>
  <si>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</si>
  <si>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</si>
  <si>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</si>
  <si>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</si>
  <si>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</si>
  <si>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</si>
  <si>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</si>
  <si>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</si>
  <si>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</si>
  <si>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</si>
  <si>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</si>
  <si>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</si>
  <si>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</si>
  <si>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</si>
  <si>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</si>
  <si>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</si>
  <si>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</si>
  <si>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</si>
  <si>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</si>
  <si>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</si>
  <si>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</si>
  <si>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</si>
  <si>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</si>
  <si>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</si>
  <si>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</si>
  <si>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</si>
  <si>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</si>
  <si>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</si>
  <si>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</si>
  <si>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</si>
  <si>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</si>
  <si>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</si>
  <si>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</si>
  <si>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</si>
  <si>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</si>
  <si>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</si>
  <si>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</si>
  <si>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</si>
  <si>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</si>
  <si>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</si>
  <si>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</si>
  <si>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</si>
  <si>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</si>
  <si>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</si>
  <si>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</si>
  <si>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</si>
  <si>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</si>
  <si>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</si>
  <si>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</si>
  <si>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</si>
  <si>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</si>
  <si>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</si>
  <si>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</si>
  <si>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</si>
  <si>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</si>
  <si>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</si>
  <si>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</si>
  <si>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</si>
  <si>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</si>
  <si>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</si>
  <si>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</si>
  <si>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</si>
  <si>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</si>
  <si>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</si>
  <si>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</si>
  <si>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</si>
  <si>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</si>
  <si>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</si>
  <si>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</si>
  <si>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</si>
  <si>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</si>
  <si>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</si>
  <si>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</si>
  <si>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</si>
  <si>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</si>
  <si>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</si>
  <si>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</si>
  <si>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</si>
  <si>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</si>
  <si>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</si>
  <si>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</si>
  <si>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</si>
  <si>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</si>
  <si>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</si>
  <si>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</si>
  <si>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</si>
  <si>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</si>
  <si>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</si>
  <si>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</si>
  <si>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</si>
  <si>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</si>
  <si>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</si>
  <si>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</si>
  <si>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</si>
  <si>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</si>
  <si>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</si>
  <si>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</si>
  <si>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</si>
  <si>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</si>
  <si>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</si>
  <si>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</si>
  <si>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</si>
  <si>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</si>
  <si>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</si>
  <si>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</si>
  <si>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</si>
  <si>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</si>
  <si>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</si>
  <si>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</si>
  <si>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</si>
  <si>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</si>
  <si>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</si>
  <si>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</si>
  <si>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</si>
  <si>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</si>
  <si>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</si>
  <si>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</si>
  <si>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</si>
  <si>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</si>
  <si>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</si>
  <si>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</si>
  <si>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</si>
  <si>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</si>
  <si>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</si>
  <si>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</si>
  <si>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</si>
  <si>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</si>
  <si>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</si>
  <si>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</si>
  <si>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</si>
  <si>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</si>
  <si>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</si>
  <si>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</si>
  <si>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</si>
  <si>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</si>
  <si>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</si>
  <si>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</si>
  <si>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</si>
  <si>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</si>
  <si>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</si>
  <si>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</si>
  <si>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</si>
  <si>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</si>
  <si>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</si>
  <si>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</si>
  <si>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</si>
  <si>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</si>
  <si>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</si>
  <si>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</si>
  <si>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</si>
  <si>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</si>
  <si>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</si>
  <si>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</si>
  <si>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</si>
  <si>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</si>
  <si>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</si>
  <si>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</si>
  <si>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</si>
  <si>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</si>
  <si>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</si>
  <si>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</si>
  <si>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</si>
  <si>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</si>
  <si>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</si>
  <si>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</si>
  <si>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</si>
  <si>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</si>
  <si>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</si>
  <si>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</si>
  <si>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</si>
  <si>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</si>
  <si>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</si>
  <si>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</si>
  <si>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</si>
  <si>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</si>
  <si>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</si>
  <si>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</si>
  <si>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</si>
  <si>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</si>
  <si>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</si>
  <si>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</si>
  <si>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</si>
  <si>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</si>
  <si>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</si>
  <si>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</si>
  <si>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</si>
  <si>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</si>
  <si>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</si>
  <si>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</si>
  <si>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</si>
  <si>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</si>
  <si>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</si>
  <si>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</si>
  <si>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</si>
  <si>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</si>
  <si>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</si>
  <si>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</si>
  <si>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</si>
  <si>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</si>
  <si>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</si>
  <si>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</si>
  <si>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</si>
  <si>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</si>
  <si>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</si>
  <si>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</si>
  <si>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</si>
  <si>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</si>
  <si>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</si>
  <si>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</si>
  <si>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</si>
  <si>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</si>
  <si>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</si>
  <si>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</si>
  <si>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</si>
  <si>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</si>
  <si>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</si>
  <si>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</si>
  <si>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</si>
  <si>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</si>
  <si>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</si>
  <si>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</si>
  <si>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</si>
  <si>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</si>
  <si>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</si>
  <si>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</si>
  <si>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</si>
  <si>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</si>
  <si>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</si>
  <si>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</si>
  <si>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</si>
  <si>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</si>
  <si>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</si>
  <si>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</si>
  <si>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</si>
  <si>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</si>
  <si>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</si>
  <si>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</si>
  <si>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</si>
  <si>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</si>
  <si>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</si>
  <si>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</si>
  <si>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</si>
  <si>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</si>
  <si>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</si>
  <si>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</si>
  <si>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</si>
  <si>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</si>
  <si>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</si>
  <si>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</si>
  <si>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</si>
  <si>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</si>
  <si>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</si>
  <si>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</si>
  <si>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</si>
  <si>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</si>
  <si>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</si>
  <si>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</si>
  <si>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</si>
  <si>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</si>
  <si>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</si>
  <si>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</si>
  <si>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</si>
  <si>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</si>
  <si>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</si>
  <si>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</si>
  <si>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</si>
  <si>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</si>
  <si>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</si>
  <si>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</si>
  <si>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</si>
  <si>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</si>
  <si>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</si>
  <si>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</si>
  <si>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</si>
  <si>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</si>
  <si>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</si>
  <si>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</si>
  <si>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</si>
  <si>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</si>
  <si>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</si>
  <si>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</si>
  <si>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</si>
  <si>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</si>
  <si>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</si>
  <si>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</si>
  <si>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</si>
  <si>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</si>
  <si>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</si>
  <si>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</si>
  <si>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</si>
  <si>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</si>
  <si>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</si>
  <si>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</si>
  <si>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</si>
  <si>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</si>
  <si>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</si>
  <si>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</si>
  <si>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</si>
  <si>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</si>
  <si>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</si>
  <si>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</si>
  <si>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</si>
  <si>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</si>
  <si>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</si>
  <si>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</si>
  <si>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</si>
  <si>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</si>
  <si>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</si>
  <si>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</si>
  <si>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</si>
  <si>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</si>
  <si>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</si>
  <si>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</si>
  <si>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</si>
  <si>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</si>
  <si>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</si>
  <si>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</si>
  <si>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</si>
  <si>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</si>
  <si>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</si>
  <si>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</si>
  <si>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</si>
  <si>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</si>
  <si>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</si>
  <si>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</si>
  <si>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</si>
  <si>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</si>
  <si>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</si>
  <si>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</si>
  <si>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</si>
  <si>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</si>
  <si>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</si>
  <si>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</si>
  <si>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</si>
  <si>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</si>
  <si>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</si>
  <si>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</si>
  <si>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</si>
  <si>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</si>
  <si>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</si>
  <si>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</si>
  <si>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</si>
  <si>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</si>
  <si>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</si>
  <si>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</si>
  <si>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</si>
  <si>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</si>
  <si>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</si>
  <si>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</si>
  <si>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</si>
  <si>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</si>
  <si>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</si>
  <si>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</si>
  <si>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</si>
  <si>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</si>
  <si>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</si>
  <si>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</si>
  <si>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</si>
  <si>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</si>
  <si>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</si>
  <si>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</si>
  <si>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</si>
  <si>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</si>
  <si>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</si>
  <si>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</si>
  <si>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</si>
  <si>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</si>
  <si>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</si>
  <si>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</si>
  <si>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</si>
  <si>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</si>
  <si>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</si>
  <si>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</si>
  <si>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</si>
  <si>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</si>
  <si>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</si>
  <si>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</si>
  <si>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</si>
  <si>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</si>
  <si>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</si>
  <si>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</si>
  <si>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</si>
  <si>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</si>
  <si>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</si>
  <si>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</si>
  <si>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</si>
  <si>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</si>
  <si>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</si>
  <si>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</si>
  <si>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</si>
  <si>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</si>
  <si>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</si>
  <si>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</si>
  <si>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</si>
  <si>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</si>
  <si>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</si>
  <si>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</si>
  <si>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</si>
  <si>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</si>
  <si>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</si>
  <si>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</si>
  <si>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</si>
  <si>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</si>
  <si>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</si>
  <si>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</si>
  <si>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</si>
  <si>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</si>
  <si>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</si>
  <si>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</si>
  <si>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</si>
  <si>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</si>
  <si>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</si>
  <si>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</si>
  <si>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</si>
  <si>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</si>
  <si>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</si>
  <si>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</si>
  <si>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</si>
  <si>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</si>
  <si>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</si>
  <si>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</si>
  <si>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</si>
  <si>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</si>
  <si>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</si>
  <si>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</si>
  <si>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</si>
  <si>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</si>
  <si>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</si>
  <si>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</si>
  <si>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</si>
  <si>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</si>
  <si>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</si>
  <si>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</si>
  <si>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</si>
  <si>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</si>
  <si>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</si>
  <si>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</si>
  <si>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</si>
  <si>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</si>
  <si>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</si>
  <si>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</si>
  <si>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</si>
  <si>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</si>
  <si>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</si>
  <si>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</si>
  <si>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</si>
  <si>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</si>
  <si>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</si>
  <si>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</si>
  <si>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</si>
  <si>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</si>
  <si>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</si>
  <si>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</si>
  <si>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</si>
  <si>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</si>
  <si>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</si>
  <si>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</si>
  <si>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</si>
  <si>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</si>
  <si>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</si>
  <si>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</si>
  <si>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</si>
  <si>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</si>
  <si>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</si>
  <si>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</si>
  <si>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</si>
  <si>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</si>
  <si>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</si>
  <si>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</si>
  <si>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</si>
  <si>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</si>
  <si>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</si>
  <si>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</si>
  <si>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</si>
  <si>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</si>
  <si>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</si>
  <si>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</si>
  <si>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</si>
  <si>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</si>
  <si>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</si>
  <si>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</si>
  <si>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</si>
  <si>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</si>
  <si>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</si>
  <si>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</si>
  <si>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</si>
  <si>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</si>
  <si>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</si>
  <si>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</si>
  <si>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</si>
  <si>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</si>
  <si>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</si>
  <si>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</si>
  <si>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</si>
  <si>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</si>
  <si>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</si>
  <si>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</si>
  <si>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</si>
  <si>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</si>
  <si>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</si>
  <si>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</si>
  <si>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</si>
  <si>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</si>
  <si>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</si>
  <si>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</si>
  <si>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</si>
  <si>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</si>
  <si>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</si>
  <si>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</si>
  <si>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</si>
  <si>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</si>
  <si>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</si>
  <si>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</si>
  <si>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</si>
  <si>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</si>
  <si>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</si>
  <si>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</si>
  <si>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</si>
  <si>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</si>
  <si>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</si>
  <si>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</si>
  <si>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</si>
  <si>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</si>
  <si>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</si>
  <si>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</si>
  <si>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</si>
  <si>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</si>
  <si>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</si>
  <si>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</si>
  <si>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</si>
  <si>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</si>
  <si>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</si>
  <si>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</si>
  <si>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</si>
  <si>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</si>
  <si>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</si>
  <si>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</si>
  <si>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</si>
  <si>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</si>
  <si>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</si>
  <si>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</si>
  <si>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</si>
  <si>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</si>
  <si>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</si>
  <si>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</si>
  <si>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</si>
  <si>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</si>
  <si>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</si>
  <si>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</si>
  <si>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</si>
  <si>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</si>
  <si>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</si>
  <si>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</si>
  <si>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</si>
  <si>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</si>
  <si>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</si>
  <si>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</si>
  <si>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</si>
  <si>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</si>
  <si>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</si>
  <si>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</si>
  <si>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</si>
  <si>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</si>
  <si>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</si>
  <si>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</si>
  <si>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</si>
  <si>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</si>
  <si>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</si>
  <si>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</si>
  <si>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</si>
  <si>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</si>
  <si>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</si>
  <si>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</si>
  <si>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</si>
  <si>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</si>
  <si>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</si>
  <si>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</si>
  <si>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</si>
  <si>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</si>
  <si>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</si>
  <si>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</si>
  <si>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</si>
  <si>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</si>
  <si>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</si>
  <si>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</si>
  <si>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</si>
  <si>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</si>
  <si>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</si>
  <si>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</si>
  <si>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</si>
  <si>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</si>
  <si>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</si>
  <si>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</si>
  <si>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</si>
  <si>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</si>
  <si>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</si>
  <si>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</si>
  <si>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</si>
  <si>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</si>
  <si>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</si>
  <si>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</si>
  <si>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</si>
  <si>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</si>
  <si>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</si>
  <si>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</si>
  <si>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</si>
  <si>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</si>
  <si>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</si>
  <si>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</si>
  <si>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</si>
  <si>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</si>
  <si>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</si>
  <si>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</si>
  <si>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</si>
  <si>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</si>
  <si>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</si>
  <si>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</si>
  <si>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</si>
  <si>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</si>
  <si>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</si>
  <si>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</si>
  <si>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</si>
  <si>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</si>
  <si>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</si>
  <si>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</si>
  <si>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</si>
  <si>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</si>
  <si>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</si>
  <si>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</si>
  <si>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</si>
  <si>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</si>
  <si>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</si>
  <si>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</si>
  <si>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</si>
  <si>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</si>
  <si>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</si>
  <si>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</si>
  <si>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</si>
  <si>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</si>
  <si>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</si>
  <si>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</si>
  <si>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</si>
  <si>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</si>
  <si>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</si>
  <si>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</si>
  <si>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</si>
  <si>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</si>
  <si>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</si>
  <si>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</si>
  <si>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</si>
  <si>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</si>
  <si>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</si>
  <si>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</si>
  <si>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</si>
  <si>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</si>
  <si>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</si>
  <si>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</si>
  <si>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</si>
  <si>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</si>
  <si>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</si>
  <si>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</si>
  <si>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</si>
  <si>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</si>
  <si>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</si>
  <si>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</si>
  <si>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</si>
  <si>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</si>
  <si>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</si>
  <si>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</si>
  <si>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</si>
  <si>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</si>
  <si>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</si>
  <si>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</si>
  <si>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</si>
  <si>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</si>
  <si>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</si>
  <si>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</si>
  <si>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</si>
  <si>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</si>
  <si>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</si>
  <si>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</si>
  <si>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</si>
  <si>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</si>
  <si>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</si>
  <si>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</si>
  <si>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</si>
  <si>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</si>
  <si>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</si>
  <si>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</si>
  <si>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</si>
  <si>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</si>
  <si>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</si>
  <si>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</si>
  <si>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</si>
  <si>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</si>
  <si>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</si>
  <si>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</si>
  <si>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</si>
  <si>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</si>
  <si>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</si>
  <si>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</si>
  <si>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</si>
  <si>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</si>
  <si>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</si>
  <si>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</si>
  <si>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</si>
  <si>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</si>
  <si>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</si>
  <si>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</si>
  <si>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</si>
  <si>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</si>
  <si>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</si>
  <si>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</si>
  <si>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</si>
  <si>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</si>
  <si>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</si>
  <si>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</si>
  <si>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</si>
  <si>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</si>
  <si>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</si>
  <si>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</si>
  <si>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</si>
  <si>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</si>
  <si>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</si>
  <si>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</si>
  <si>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</si>
  <si>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</si>
  <si>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</si>
  <si>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</si>
  <si>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</si>
  <si>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</si>
  <si>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</si>
  <si>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</si>
  <si>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</si>
  <si>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</si>
  <si>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</si>
  <si>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</si>
  <si>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</si>
  <si>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</si>
  <si>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</si>
  <si>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</si>
  <si>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</si>
  <si>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</si>
  <si>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</si>
  <si>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</si>
  <si>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</si>
  <si>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</si>
  <si>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</si>
  <si>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</si>
  <si>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</si>
  <si>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</si>
  <si>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</si>
  <si>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</si>
  <si>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</si>
  <si>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</si>
  <si>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</si>
  <si>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</si>
  <si>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</si>
  <si>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</si>
  <si>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</si>
  <si>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</si>
  <si>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</si>
  <si>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</si>
  <si>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</si>
  <si>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</si>
  <si>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</si>
  <si>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</si>
  <si>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</si>
  <si>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</si>
  <si>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</si>
  <si>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</si>
  <si>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</si>
  <si>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</si>
  <si>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</si>
  <si>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</si>
  <si>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</si>
  <si>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</si>
  <si>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</si>
  <si>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</si>
  <si>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</si>
  <si>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</si>
  <si>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</si>
  <si>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</si>
  <si>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</si>
  <si>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</si>
  <si>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</si>
  <si>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</si>
  <si>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</si>
  <si>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</si>
  <si>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</si>
  <si>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</si>
  <si>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</si>
  <si>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</si>
  <si>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</si>
  <si>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</si>
  <si>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</si>
  <si>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</si>
  <si>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</si>
  <si>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</si>
  <si>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</si>
  <si>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</si>
  <si>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</si>
  <si>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</si>
  <si>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</si>
  <si>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</si>
  <si>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</si>
  <si>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</si>
  <si>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</si>
  <si>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</si>
  <si>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</si>
  <si>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</si>
  <si>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</si>
  <si>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</si>
  <si>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</si>
  <si>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</si>
  <si>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</si>
  <si>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</si>
  <si>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</si>
  <si>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</si>
  <si>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</si>
  <si>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</si>
  <si>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</si>
  <si>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</si>
  <si>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</si>
  <si>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</si>
  <si>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</si>
  <si>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</si>
  <si>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</si>
  <si>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</si>
  <si>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</si>
  <si>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</si>
  <si>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</si>
  <si>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</si>
  <si>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</si>
  <si>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</si>
  <si>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</si>
  <si>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</si>
  <si>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</si>
  <si>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</si>
  <si>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</si>
  <si>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</si>
  <si>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</si>
  <si>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</si>
  <si>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</si>
  <si>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</si>
  <si>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</si>
  <si>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</si>
  <si>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</si>
  <si>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</si>
  <si>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</si>
  <si>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</si>
  <si>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</si>
  <si>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</si>
  <si>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</si>
  <si>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</si>
  <si>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</si>
  <si>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</si>
  <si>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</si>
  <si>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</si>
  <si>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</si>
  <si>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</si>
  <si>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</si>
  <si>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</si>
  <si>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</si>
  <si>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</si>
  <si>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</si>
  <si>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</si>
  <si>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</si>
  <si>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</si>
  <si>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</si>
  <si>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</si>
  <si>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</si>
  <si>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</si>
  <si>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</si>
  <si>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</si>
  <si>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</si>
  <si>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</si>
  <si>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</si>
  <si>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</si>
  <si>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</si>
  <si>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</si>
  <si>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</si>
  <si>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</si>
  <si>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</si>
  <si>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</si>
  <si>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</si>
  <si>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</si>
  <si>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</si>
  <si>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</si>
  <si>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</si>
  <si>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</si>
  <si>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</si>
  <si>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</si>
  <si>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</si>
  <si>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</si>
  <si>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</si>
  <si>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</si>
  <si>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</si>
  <si>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</si>
  <si>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</si>
  <si>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</si>
  <si>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</si>
  <si>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</si>
  <si>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</si>
  <si>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</si>
  <si>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</si>
  <si>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</si>
  <si>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</si>
  <si>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</si>
  <si>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</si>
  <si>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</si>
  <si>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</si>
  <si>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</si>
  <si>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</si>
  <si>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</si>
  <si>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</si>
  <si>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</si>
  <si>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</si>
  <si>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</si>
  <si>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</si>
  <si>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</si>
  <si>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</si>
  <si>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</si>
  <si>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</si>
  <si>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</si>
  <si>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</si>
  <si>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</si>
  <si>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</si>
  <si>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</si>
  <si>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</si>
  <si>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</si>
  <si>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</si>
  <si>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</si>
  <si>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</si>
  <si>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</si>
  <si>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</si>
  <si>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</si>
  <si>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</si>
  <si>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</si>
  <si>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</si>
  <si>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</si>
  <si>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</si>
  <si>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</si>
  <si>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</si>
  <si>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</si>
  <si>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</si>
  <si>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</si>
  <si>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</si>
  <si>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</si>
  <si>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</si>
  <si>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</si>
  <si>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</si>
  <si>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</si>
  <si>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</si>
  <si>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</si>
  <si>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</si>
  <si>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</si>
  <si>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</si>
  <si>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</si>
  <si>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</si>
  <si>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</si>
  <si>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</si>
  <si>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</si>
  <si>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</si>
  <si>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</si>
  <si>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</si>
  <si>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</si>
  <si>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</si>
  <si>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</si>
  <si>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</si>
  <si>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</si>
  <si>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</si>
  <si>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</si>
  <si>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</si>
  <si>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</si>
  <si>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</si>
  <si>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</si>
  <si>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</si>
  <si>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</si>
  <si>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</si>
  <si>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</si>
  <si>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</si>
  <si>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</si>
  <si>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</si>
  <si>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</si>
  <si>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</si>
  <si>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</si>
  <si>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</si>
  <si>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</si>
  <si>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</si>
  <si>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</si>
  <si>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</si>
  <si>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</si>
  <si>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</si>
  <si>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</si>
  <si>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</si>
  <si>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</si>
  <si>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</si>
  <si>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</si>
  <si>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</si>
  <si>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</si>
  <si>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</si>
  <si>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</si>
  <si>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</si>
  <si>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</si>
  <si>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</si>
  <si>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</si>
  <si>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</si>
  <si>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</si>
  <si>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</si>
  <si>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</si>
  <si>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</si>
  <si>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</si>
  <si>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</si>
  <si>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</si>
  <si>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</si>
  <si>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</si>
  <si>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</si>
  <si>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</si>
  <si>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</si>
  <si>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</si>
  <si>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</si>
  <si>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</si>
  <si>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</si>
  <si>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</si>
  <si>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</si>
  <si>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</si>
  <si>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</si>
  <si>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</si>
  <si>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</si>
  <si>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</si>
  <si>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</si>
  <si>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</si>
  <si>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</si>
  <si>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</si>
  <si>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</si>
  <si>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</si>
  <si>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</si>
  <si>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</si>
  <si>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</si>
  <si>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</si>
  <si>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</si>
  <si>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</si>
  <si>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</si>
  <si>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</si>
  <si>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</si>
  <si>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</si>
  <si>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</si>
  <si>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</si>
  <si>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</si>
  <si>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</si>
  <si>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</si>
  <si>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</si>
  <si>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</si>
  <si>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</si>
  <si>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</si>
  <si>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</si>
  <si>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</si>
  <si>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</si>
  <si>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</si>
  <si>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</si>
  <si>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</si>
  <si>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</si>
  <si>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</si>
  <si>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</si>
  <si>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</si>
  <si>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</si>
  <si>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</si>
  <si>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</si>
  <si>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</si>
  <si>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</si>
  <si>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</si>
  <si>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</si>
  <si>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</si>
  <si>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</si>
  <si>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</si>
  <si>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</si>
  <si>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</si>
  <si>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</si>
  <si>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</si>
  <si>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</si>
  <si>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</si>
  <si>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</si>
  <si>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</si>
  <si>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</si>
  <si>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</si>
  <si>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</si>
  <si>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</si>
  <si>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</si>
  <si>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</si>
  <si>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</si>
  <si>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</si>
  <si>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</si>
  <si>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</si>
  <si>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</si>
  <si>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</si>
  <si>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</si>
  <si>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</si>
  <si>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</si>
  <si>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</si>
  <si>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</si>
  <si>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</si>
  <si>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</si>
  <si>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</si>
  <si>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</si>
  <si>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</si>
  <si>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</si>
  <si>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</si>
  <si>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</si>
  <si>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</si>
  <si>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</si>
  <si>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</si>
  <si>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</si>
  <si>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</si>
  <si>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</si>
  <si>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</si>
  <si>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</si>
  <si>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</si>
  <si>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</si>
  <si>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</si>
  <si>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</si>
  <si>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</si>
  <si>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</si>
  <si>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</si>
  <si>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</si>
  <si>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</si>
  <si>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</si>
  <si>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</si>
  <si>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</si>
  <si>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</si>
  <si>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</si>
  <si>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</si>
  <si>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</si>
  <si>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</si>
  <si>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</si>
  <si>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</si>
  <si>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</si>
  <si>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</si>
  <si>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</si>
  <si>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</si>
  <si>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</si>
  <si>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</si>
  <si>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</si>
  <si>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</si>
  <si>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</si>
  <si>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</si>
  <si>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</si>
  <si>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</si>
  <si>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</si>
  <si>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</si>
  <si>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</si>
  <si>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</si>
  <si>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</si>
  <si>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</si>
  <si>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</si>
  <si>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</si>
  <si>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</si>
  <si>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</si>
  <si>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</si>
  <si>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</si>
  <si>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</si>
  <si>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</si>
  <si>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</si>
  <si>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</si>
  <si>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</si>
  <si>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</si>
  <si>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</si>
  <si>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</si>
  <si>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</si>
  <si>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</si>
  <si>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</si>
  <si>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</si>
  <si>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</si>
  <si>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</si>
  <si>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</si>
  <si>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</si>
  <si>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</si>
  <si>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</si>
  <si>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</si>
  <si>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</si>
  <si>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</si>
  <si>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</si>
  <si>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</si>
  <si>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</si>
  <si>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</si>
  <si>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</si>
  <si>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</si>
  <si>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</si>
  <si>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</si>
  <si>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</si>
  <si>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</si>
  <si>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</si>
  <si>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</si>
  <si>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</si>
  <si>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</si>
  <si>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</si>
  <si>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</si>
  <si>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</si>
  <si>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</si>
  <si>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</si>
  <si>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</si>
  <si>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</si>
  <si>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</si>
  <si>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</si>
  <si>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</si>
  <si>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</si>
  <si>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</si>
  <si>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</si>
  <si>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</si>
  <si>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</si>
  <si>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</si>
  <si>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</si>
  <si>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</si>
  <si>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</si>
  <si>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</si>
  <si>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</si>
  <si>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</si>
  <si>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</si>
  <si>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</si>
  <si>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</si>
  <si>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</si>
  <si>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</si>
  <si>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</si>
  <si>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</si>
  <si>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</si>
  <si>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</si>
  <si>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</si>
  <si>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</si>
  <si>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</si>
  <si>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</si>
  <si>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</si>
  <si>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</si>
  <si>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</si>
  <si>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</si>
  <si>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</si>
  <si>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</si>
  <si>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</si>
  <si>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</si>
  <si>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</si>
  <si>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</si>
  <si>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</si>
  <si>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</si>
  <si>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</si>
  <si>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</si>
  <si>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</si>
  <si>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</si>
  <si>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</si>
  <si>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</si>
  <si>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</si>
  <si>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</si>
  <si>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</si>
  <si>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</si>
  <si>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</si>
  <si>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</si>
  <si>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</si>
  <si>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</si>
  <si>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</si>
  <si>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</si>
  <si>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</si>
  <si>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</si>
  <si>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</si>
  <si>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</si>
  <si>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</si>
  <si>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</si>
  <si>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</si>
  <si>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</si>
  <si>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</si>
  <si>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</si>
  <si>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</si>
  <si>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</si>
  <si>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</si>
  <si>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</si>
  <si>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</si>
  <si>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</si>
  <si>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</si>
  <si>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</si>
  <si>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</si>
  <si>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</si>
  <si>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</si>
  <si>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</si>
  <si>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</si>
  <si>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</si>
  <si>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</si>
  <si>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</si>
  <si>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</si>
  <si>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</si>
  <si>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</si>
  <si>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</si>
  <si>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</si>
  <si>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</si>
  <si>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</si>
  <si>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</si>
  <si>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</si>
  <si>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</si>
  <si>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</si>
  <si>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</si>
  <si>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</si>
  <si>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</si>
  <si>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</si>
  <si>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</si>
  <si>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</si>
  <si>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</si>
  <si>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</si>
  <si>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</si>
  <si>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</si>
  <si>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</si>
  <si>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</si>
  <si>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</si>
  <si>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</si>
  <si>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</si>
  <si>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</si>
  <si>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</si>
  <si>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</si>
  <si>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</si>
  <si>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</si>
  <si>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</si>
  <si>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</si>
  <si>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</si>
  <si>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</si>
  <si>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</si>
  <si>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</si>
  <si>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</si>
  <si>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</si>
  <si>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</si>
  <si>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</si>
  <si>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</si>
  <si>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</si>
  <si>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</si>
  <si>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</si>
  <si>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</si>
  <si>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</si>
  <si>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</si>
  <si>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</si>
  <si>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</si>
  <si>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</si>
  <si>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</si>
  <si>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</si>
  <si>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</si>
  <si>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</si>
  <si>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</si>
  <si>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</si>
  <si>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</si>
  <si>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</si>
  <si>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</si>
  <si>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</si>
  <si>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</si>
  <si>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</si>
  <si>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</si>
  <si>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</si>
  <si>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</si>
  <si>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</si>
  <si>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</si>
  <si>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</si>
  <si>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</si>
  <si>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</si>
  <si>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</si>
  <si>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</si>
  <si>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</si>
  <si>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</si>
  <si>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</si>
  <si>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</si>
  <si>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</si>
  <si>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</si>
  <si>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</si>
  <si>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</si>
  <si>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</si>
  <si>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</si>
  <si>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</si>
  <si>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</si>
  <si>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</si>
  <si>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</si>
  <si>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</si>
  <si>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</si>
  <si>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</si>
  <si>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</si>
  <si>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</si>
  <si>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</si>
  <si>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</si>
  <si>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</si>
  <si>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</si>
  <si>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</si>
  <si>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</si>
  <si>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</si>
  <si>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</si>
  <si>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</si>
  <si>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</si>
  <si>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</si>
  <si>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</si>
  <si>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</si>
  <si>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</si>
  <si>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</si>
  <si>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</si>
  <si>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</si>
  <si>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</si>
  <si>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</si>
  <si>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</si>
  <si>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</si>
  <si>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</si>
  <si>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</si>
  <si>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</si>
  <si>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</si>
  <si>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</si>
  <si>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</si>
  <si>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</si>
  <si>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</si>
  <si>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</si>
  <si>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</si>
  <si>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</si>
  <si>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</si>
  <si>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</si>
  <si>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</si>
  <si>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</si>
  <si>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</si>
  <si>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</si>
  <si>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</si>
  <si>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</si>
  <si>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</si>
  <si>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</si>
  <si>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</si>
  <si>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</si>
  <si>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</si>
  <si>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</si>
  <si>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</si>
  <si>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</si>
  <si>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</si>
  <si>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</si>
  <si>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</si>
  <si>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</si>
  <si>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</si>
  <si>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</si>
  <si>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</si>
  <si>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</si>
  <si>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</si>
  <si>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</si>
  <si>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</si>
  <si>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</si>
  <si>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</si>
  <si>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</si>
  <si>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</si>
  <si>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</si>
  <si>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</si>
  <si>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</si>
  <si>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</si>
  <si>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</si>
  <si>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</si>
  <si>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</si>
  <si>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</si>
  <si>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</si>
  <si>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</si>
  <si>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</si>
  <si>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</si>
  <si>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</si>
  <si>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</si>
  <si>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</si>
  <si>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</si>
  <si>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</si>
  <si>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</si>
  <si>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</si>
  <si>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</si>
  <si>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</si>
  <si>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</si>
  <si>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</si>
  <si>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</si>
  <si>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</si>
  <si>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</si>
  <si>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</si>
  <si>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</si>
  <si>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</si>
  <si>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</si>
  <si>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</si>
  <si>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</si>
  <si>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</si>
  <si>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</si>
  <si>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</si>
  <si>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</si>
  <si>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</si>
  <si>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</si>
  <si>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</si>
  <si>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</si>
  <si>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</si>
  <si>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</si>
  <si>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</si>
  <si>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</si>
  <si>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</si>
  <si>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</si>
  <si>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</si>
  <si>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</si>
  <si>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</si>
  <si>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</si>
  <si>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</si>
  <si>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</si>
  <si>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</si>
  <si>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</si>
  <si>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</si>
  <si>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</si>
  <si>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</si>
  <si>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</si>
  <si>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</si>
  <si>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</si>
  <si>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</si>
  <si>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</si>
  <si>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</si>
  <si>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</si>
  <si>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</si>
  <si>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</si>
  <si>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</si>
  <si>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</si>
  <si>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</si>
  <si>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</si>
  <si>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</si>
  <si>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</si>
  <si>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</si>
  <si>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</si>
  <si>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</si>
  <si>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</si>
  <si>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</si>
  <si>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</si>
  <si>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</si>
  <si>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</si>
  <si>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</si>
  <si>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</si>
  <si>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</si>
  <si>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</si>
  <si>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</si>
  <si>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</si>
  <si>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</si>
  <si>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</si>
  <si>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</si>
  <si>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</si>
  <si>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</si>
  <si>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</si>
  <si>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</si>
  <si>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</si>
  <si>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</si>
  <si>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</si>
  <si>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</si>
  <si>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</si>
  <si>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</si>
  <si>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</si>
  <si>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</si>
  <si>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</si>
  <si>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</si>
  <si>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</si>
  <si>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</si>
  <si>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</si>
  <si>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</si>
  <si>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</si>
  <si>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</si>
  <si>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</si>
  <si>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</si>
  <si>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</si>
  <si>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</si>
  <si>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</si>
  <si>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</si>
  <si>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</si>
  <si>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</si>
  <si>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</si>
  <si>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</si>
  <si>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</si>
  <si>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</si>
  <si>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</si>
  <si>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</si>
  <si>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</si>
  <si>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</si>
  <si>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</si>
  <si>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</si>
  <si>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</si>
  <si>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</si>
  <si>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</si>
  <si>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</si>
  <si>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</si>
  <si>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</si>
  <si>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</si>
  <si>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</si>
  <si>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</si>
  <si>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</si>
  <si>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</si>
  <si>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</si>
  <si>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</si>
  <si>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</si>
  <si>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</si>
  <si>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</si>
  <si>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</si>
  <si>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</si>
  <si>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</si>
  <si>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</si>
  <si>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</si>
  <si>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</si>
  <si>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</si>
  <si>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</si>
  <si>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</si>
  <si>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</si>
  <si>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</si>
  <si>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</si>
  <si>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</si>
  <si>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</si>
  <si>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</si>
  <si>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</si>
  <si>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</si>
  <si>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</si>
  <si>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</si>
  <si>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</si>
  <si>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</si>
  <si>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</si>
  <si>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</si>
  <si>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</si>
  <si>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</si>
  <si>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</si>
  <si>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</si>
  <si>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</si>
  <si>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</si>
  <si>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</si>
  <si>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</si>
  <si>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</si>
  <si>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</si>
  <si>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</si>
  <si>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</si>
  <si>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</si>
  <si>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</si>
  <si>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</si>
  <si>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</si>
  <si>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</si>
  <si>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</si>
  <si>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</si>
  <si>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</si>
  <si>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</si>
  <si>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</si>
  <si>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</si>
  <si>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</si>
  <si>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</si>
  <si>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</si>
  <si>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</si>
  <si>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</si>
  <si>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</si>
  <si>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</si>
  <si>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</si>
  <si>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</si>
  <si>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</si>
  <si>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</si>
  <si>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</si>
  <si>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</si>
  <si>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</si>
  <si>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</si>
  <si>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</si>
  <si>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</si>
  <si>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</si>
  <si>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</si>
  <si>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</si>
  <si>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</si>
  <si>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</si>
  <si>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</si>
  <si>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</si>
  <si>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</si>
  <si>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</si>
  <si>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</si>
  <si>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</si>
  <si>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</si>
  <si>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</si>
  <si>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</si>
  <si>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</si>
  <si>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</si>
  <si>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</si>
  <si>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</si>
  <si>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</si>
  <si>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</si>
  <si>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</si>
  <si>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</si>
  <si>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</si>
  <si>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</si>
  <si>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</si>
  <si>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</si>
  <si>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</si>
  <si>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</si>
  <si>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</si>
  <si>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</si>
  <si>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</si>
  <si>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</si>
  <si>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</si>
  <si>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</si>
  <si>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</si>
  <si>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</si>
  <si>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</si>
  <si>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</si>
  <si>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</si>
  <si>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</si>
  <si>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</si>
  <si>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</si>
  <si>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</si>
  <si>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</si>
  <si>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</si>
  <si>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</si>
  <si>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</si>
  <si>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</si>
  <si>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</si>
  <si>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</si>
  <si>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</si>
  <si>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</si>
  <si>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</si>
  <si>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</si>
  <si>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</si>
  <si>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</si>
  <si>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</si>
  <si>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</si>
  <si>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</si>
  <si>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</si>
  <si>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</si>
  <si>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</si>
  <si>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</si>
  <si>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</si>
  <si>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</si>
  <si>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</si>
  <si>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</si>
  <si>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</si>
  <si>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</si>
  <si>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</si>
  <si>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</si>
  <si>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</si>
  <si>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</si>
  <si>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</si>
  <si>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</si>
  <si>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</si>
  <si>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</si>
  <si>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</si>
  <si>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</si>
  <si>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</si>
  <si>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</si>
  <si>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</si>
  <si>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</si>
  <si>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</si>
  <si>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</si>
  <si>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</si>
  <si>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</si>
  <si>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</si>
  <si>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</si>
  <si>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</si>
  <si>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</si>
  <si>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</si>
  <si>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</si>
  <si>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</si>
  <si>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</si>
  <si>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</si>
  <si>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</si>
  <si>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</si>
  <si>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</si>
  <si>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</si>
  <si>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</si>
  <si>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</si>
  <si>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</si>
  <si>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</si>
  <si>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</si>
  <si>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</si>
  <si>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</si>
  <si>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</si>
  <si>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</si>
  <si>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</si>
  <si>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</si>
  <si>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</si>
  <si>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</si>
  <si>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</si>
  <si>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</si>
  <si>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</si>
  <si>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</si>
  <si>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</si>
  <si>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</si>
  <si>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</si>
  <si>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</si>
  <si>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</si>
  <si>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</si>
  <si>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</si>
  <si>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</si>
  <si>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</si>
  <si>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</si>
  <si>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</si>
  <si>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</si>
  <si>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</si>
  <si>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</si>
  <si>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</si>
  <si>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</si>
  <si>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</si>
  <si>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</si>
  <si>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</si>
  <si>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</si>
  <si>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</si>
  <si>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</si>
  <si>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</si>
  <si>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</si>
  <si>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</si>
  <si>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</si>
  <si>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</si>
  <si>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</si>
  <si>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</si>
  <si>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</si>
  <si>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</si>
  <si>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</si>
  <si>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</si>
  <si>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</si>
  <si>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</si>
  <si>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</si>
  <si>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</si>
  <si>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</si>
  <si>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</si>
  <si>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</si>
  <si>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</si>
  <si>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</si>
  <si>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</si>
  <si>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</si>
  <si>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</si>
  <si>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</si>
  <si>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</si>
  <si>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</si>
  <si>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</si>
  <si>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</si>
  <si>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</si>
  <si>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</si>
  <si>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</si>
  <si>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</si>
  <si>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</si>
  <si>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</si>
  <si>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</si>
  <si>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</si>
  <si>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</si>
  <si>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</si>
  <si>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</si>
  <si>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</si>
  <si>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</si>
  <si>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</si>
  <si>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</si>
  <si>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</si>
  <si>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</si>
  <si>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</si>
  <si>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</si>
  <si>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</si>
  <si>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</si>
  <si>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</si>
  <si>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</si>
  <si>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</si>
  <si>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</si>
  <si>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</si>
  <si>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</si>
  <si>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</si>
  <si>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</si>
  <si>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</si>
  <si>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</si>
  <si>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</si>
  <si>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</si>
  <si>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</si>
  <si>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</si>
  <si>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</si>
  <si>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</si>
  <si>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</si>
  <si>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</si>
  <si>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</si>
  <si>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</si>
  <si>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</si>
  <si>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</si>
  <si>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</si>
  <si>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</si>
  <si>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</si>
  <si>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</si>
  <si>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</si>
  <si>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</si>
  <si>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</si>
  <si>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</si>
  <si>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</si>
  <si>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</si>
  <si>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</si>
  <si>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</si>
  <si>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</si>
  <si>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</si>
  <si>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</si>
  <si>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</si>
  <si>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</si>
  <si>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</si>
  <si>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</si>
  <si>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</si>
  <si>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</si>
  <si>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</si>
  <si>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</si>
  <si>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</si>
  <si>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</si>
  <si>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</si>
  <si>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</si>
  <si>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</si>
  <si>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</si>
  <si>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</si>
  <si>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</si>
  <si>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</si>
  <si>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</si>
  <si>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</si>
  <si>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</si>
  <si>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</si>
  <si>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</si>
  <si>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</si>
  <si>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</si>
  <si>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</si>
  <si>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</si>
  <si>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</si>
  <si>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</si>
  <si>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</si>
  <si>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</si>
  <si>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</si>
  <si>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</si>
  <si>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</si>
  <si>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</si>
  <si>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</si>
  <si>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</si>
  <si>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</si>
  <si>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</si>
  <si>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</si>
  <si>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</si>
  <si>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</si>
  <si>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</si>
  <si>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</si>
  <si>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</si>
  <si>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</si>
  <si>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</si>
  <si>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</si>
  <si>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</si>
  <si>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</si>
  <si>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</si>
  <si>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</si>
  <si>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</si>
  <si>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</si>
  <si>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</si>
  <si>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</si>
  <si>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</si>
  <si>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</si>
  <si>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</si>
  <si>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</si>
  <si>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</si>
  <si>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</si>
  <si>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</si>
  <si>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</si>
  <si>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</si>
  <si>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</si>
  <si>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</si>
  <si>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</si>
  <si>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</si>
  <si>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</si>
  <si>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</si>
  <si>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</si>
  <si>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</si>
  <si>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</si>
  <si>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</si>
  <si>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</si>
  <si>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</si>
  <si>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</si>
  <si>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</si>
  <si>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</si>
  <si>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</si>
  <si>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</si>
  <si>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</si>
  <si>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</si>
  <si>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</si>
  <si>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</si>
  <si>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</si>
  <si>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</si>
  <si>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</si>
  <si>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</si>
  <si>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</si>
  <si>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</si>
  <si>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</si>
  <si>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</si>
  <si>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</si>
  <si>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</si>
  <si>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</si>
  <si>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</si>
  <si>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</si>
  <si>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</si>
  <si>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</si>
  <si>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</si>
  <si>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</si>
  <si>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</si>
  <si>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</si>
  <si>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</si>
  <si>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</si>
  <si>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</si>
  <si>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</si>
  <si>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</si>
  <si>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</si>
  <si>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</si>
  <si>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</si>
  <si>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</si>
  <si>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</si>
  <si>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</si>
  <si>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</si>
  <si>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</si>
  <si>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</si>
  <si>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</si>
  <si>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</si>
  <si>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</si>
  <si>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</si>
  <si>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</si>
  <si>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</si>
  <si>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</si>
  <si>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</si>
  <si>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</si>
  <si>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</si>
  <si>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</si>
  <si>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</si>
  <si>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</si>
  <si>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</si>
  <si>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</si>
  <si>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</si>
  <si>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</si>
  <si>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</si>
  <si>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</si>
  <si>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</si>
  <si>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</si>
  <si>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</si>
  <si>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</si>
  <si>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</si>
  <si>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</si>
  <si>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</si>
  <si>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</si>
  <si>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</si>
  <si>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</si>
  <si>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</si>
  <si>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</si>
  <si>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</si>
  <si>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</si>
  <si>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</si>
  <si>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</si>
  <si>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</si>
  <si>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</si>
  <si>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</si>
  <si>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</si>
  <si>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</si>
  <si>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</si>
  <si>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</si>
  <si>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</si>
  <si>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</si>
  <si>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</si>
  <si>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</si>
  <si>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</si>
  <si>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</si>
  <si>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</si>
  <si>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</si>
  <si>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</si>
  <si>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</si>
  <si>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</si>
  <si>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</si>
  <si>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</si>
  <si>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</si>
  <si>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</si>
  <si>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</si>
  <si>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</si>
  <si>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</si>
  <si>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</si>
  <si>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</si>
  <si>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</si>
  <si>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</si>
  <si>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</si>
  <si>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</si>
  <si>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</si>
  <si>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</si>
  <si>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</si>
  <si>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</si>
  <si>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</si>
  <si>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</si>
  <si>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</si>
  <si>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</si>
  <si>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</si>
  <si>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</si>
  <si>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</si>
  <si>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</si>
  <si>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</si>
  <si>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</si>
  <si>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</si>
  <si>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</si>
  <si>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</si>
  <si>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</si>
  <si>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</si>
  <si>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</si>
  <si>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</si>
  <si>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</si>
  <si>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</si>
  <si>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</si>
  <si>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</si>
  <si>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</si>
  <si>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</si>
  <si>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</si>
  <si>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</si>
  <si>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</si>
  <si>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</si>
  <si>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</si>
  <si>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</si>
  <si>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</si>
  <si>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</si>
  <si>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</si>
  <si>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</si>
  <si>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</si>
  <si>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</si>
  <si>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</si>
  <si>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</si>
  <si>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</si>
  <si>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</si>
  <si>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</si>
  <si>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</si>
  <si>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</si>
  <si>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</si>
  <si>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</si>
  <si>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</si>
  <si>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</si>
  <si>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</si>
  <si>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</si>
  <si>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</si>
  <si>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</si>
  <si>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</si>
  <si>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</si>
  <si>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</si>
  <si>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</si>
  <si>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</si>
  <si>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</si>
  <si>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</si>
  <si>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</si>
  <si>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</si>
  <si>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</si>
  <si>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</si>
  <si>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</si>
  <si>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</si>
  <si>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</si>
  <si>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</si>
  <si>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</si>
  <si>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</si>
  <si>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</si>
  <si>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</si>
  <si>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</si>
  <si>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</si>
  <si>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</si>
  <si>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</si>
  <si>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</si>
  <si>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</si>
  <si>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</si>
  <si>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</si>
  <si>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</si>
  <si>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</si>
  <si>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</si>
  <si>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</si>
  <si>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</si>
  <si>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</si>
  <si>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</si>
  <si>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</si>
  <si>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</si>
  <si>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</si>
  <si>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</si>
  <si>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</si>
  <si>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</si>
  <si>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</si>
  <si>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</si>
  <si>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</si>
  <si>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</si>
  <si>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</si>
  <si>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</si>
  <si>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</si>
  <si>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</si>
  <si>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</si>
  <si>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</si>
  <si>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</si>
  <si>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</si>
  <si>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</si>
  <si>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</si>
  <si>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</si>
  <si>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</si>
  <si>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</si>
  <si>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</si>
  <si>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</si>
  <si>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</si>
  <si>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</si>
  <si>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</si>
  <si>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</si>
  <si>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</si>
  <si>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</si>
  <si>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</si>
  <si>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</si>
  <si>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</si>
  <si>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</si>
  <si>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</si>
  <si>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</si>
  <si>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</si>
  <si>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</si>
  <si>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</si>
  <si>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</si>
  <si>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</si>
  <si>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</si>
  <si>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</si>
  <si>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</si>
  <si>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</si>
  <si>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</si>
  <si>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</si>
  <si>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</si>
  <si>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</si>
  <si>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</si>
  <si>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</si>
  <si>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</si>
  <si>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</si>
  <si>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</si>
  <si>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</si>
  <si>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</si>
  <si>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</si>
  <si>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</si>
  <si>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</si>
  <si>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</si>
  <si>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</si>
  <si>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</si>
  <si>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</si>
  <si>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</si>
  <si>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</si>
  <si>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</si>
  <si>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</si>
  <si>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</si>
  <si>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</si>
  <si>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</si>
  <si>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</si>
  <si>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</si>
  <si>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</si>
  <si>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</si>
  <si>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</si>
  <si>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</si>
  <si>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</si>
  <si>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</si>
  <si>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</si>
  <si>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</si>
  <si>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</si>
  <si>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</si>
  <si>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</si>
  <si>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</si>
  <si>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</si>
  <si>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</si>
  <si>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</si>
  <si>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</si>
  <si>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</si>
  <si>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</si>
  <si>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</si>
  <si>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</si>
  <si>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</si>
  <si>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</si>
  <si>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</si>
  <si>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</si>
  <si>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</si>
  <si>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</si>
  <si>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</si>
  <si>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</si>
  <si>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</si>
  <si>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</si>
  <si>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</si>
  <si>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</si>
  <si>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</si>
  <si>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</si>
  <si>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</si>
  <si>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</si>
  <si>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</si>
  <si>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</si>
  <si>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</si>
  <si>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</si>
  <si>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</si>
  <si>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</si>
  <si>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</si>
  <si>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</si>
  <si>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</si>
  <si>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</si>
  <si>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</si>
  <si>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</si>
  <si>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</si>
  <si>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</si>
  <si>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</si>
  <si>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</si>
  <si>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</si>
  <si>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</si>
  <si>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</si>
  <si>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</si>
  <si>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</si>
  <si>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</si>
  <si>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</si>
  <si>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</si>
  <si>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</si>
  <si>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</si>
  <si>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</si>
  <si>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</si>
  <si>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</si>
  <si>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</si>
  <si>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</si>
  <si>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</si>
  <si>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</si>
  <si>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</si>
  <si>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</si>
  <si>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</si>
  <si>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</si>
  <si>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</si>
  <si>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</si>
  <si>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</si>
  <si>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</si>
  <si>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</si>
  <si>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</si>
  <si>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</si>
  <si>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</si>
  <si>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</si>
  <si>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</si>
  <si>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</si>
  <si>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</si>
  <si>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</si>
  <si>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</si>
  <si>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</si>
  <si>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</si>
  <si>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</si>
  <si>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</si>
  <si>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</si>
  <si>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</si>
  <si>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</si>
  <si>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</si>
  <si>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</si>
  <si>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</si>
  <si>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</si>
  <si>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</si>
  <si>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</si>
  <si>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</si>
  <si>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</si>
  <si>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</si>
  <si>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</si>
  <si>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</si>
  <si>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</si>
  <si>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</si>
  <si>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</si>
  <si>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</si>
  <si>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</si>
  <si>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</si>
  <si>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</si>
  <si>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</si>
  <si>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</si>
  <si>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</si>
  <si>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</si>
  <si>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</si>
  <si>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</si>
  <si>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</si>
  <si>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</si>
  <si>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</si>
  <si>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</si>
  <si>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</si>
  <si>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</si>
  <si>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</si>
  <si>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</si>
  <si>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</si>
  <si>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</si>
  <si>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</si>
  <si>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</si>
  <si>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</si>
  <si>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</si>
  <si>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</si>
  <si>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</si>
  <si>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</si>
  <si>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</si>
  <si>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</si>
  <si>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</si>
  <si>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</si>
  <si>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</si>
  <si>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</si>
  <si>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</si>
  <si>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</si>
  <si>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</si>
  <si>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</si>
  <si>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</si>
  <si>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</si>
  <si>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</si>
  <si>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</si>
  <si>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</si>
  <si>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</si>
  <si>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</si>
  <si>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</si>
  <si>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</si>
  <si>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</si>
  <si>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</si>
  <si>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</si>
  <si>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</si>
  <si>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</si>
  <si>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</si>
  <si>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</si>
  <si>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</si>
  <si>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</si>
  <si>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</si>
  <si>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</si>
  <si>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</si>
  <si>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</si>
  <si>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</si>
  <si>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</si>
  <si>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</si>
  <si>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</si>
  <si>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</si>
  <si>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</si>
  <si>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</si>
  <si>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</si>
  <si>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</si>
  <si>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</si>
  <si>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</si>
  <si>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</si>
  <si>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</si>
  <si>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</si>
  <si>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</si>
  <si>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</si>
  <si>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</si>
  <si>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</si>
  <si>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</si>
  <si>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</si>
  <si>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</si>
  <si>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</si>
  <si>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</si>
  <si>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</si>
  <si>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</si>
  <si>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</si>
  <si>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</si>
  <si>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</si>
  <si>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</si>
  <si>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</si>
  <si>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</si>
  <si>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</si>
  <si>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</si>
  <si>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</si>
  <si>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</si>
  <si>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</si>
  <si>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</si>
  <si>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</si>
  <si>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</si>
  <si>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</si>
  <si>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</si>
  <si>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</si>
  <si>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</si>
  <si>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</si>
  <si>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</si>
  <si>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</si>
  <si>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</si>
  <si>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</si>
  <si>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</si>
  <si>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</si>
  <si>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</si>
  <si>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</si>
  <si>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</si>
  <si>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</si>
  <si>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</si>
  <si>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</si>
  <si>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</si>
  <si>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</si>
  <si>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</si>
  <si>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</si>
  <si>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</si>
  <si>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</si>
  <si>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</si>
  <si>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</si>
  <si>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</si>
  <si>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</si>
  <si>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</si>
  <si>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</si>
  <si>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</si>
  <si>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</si>
  <si>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</si>
  <si>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</si>
  <si>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</si>
  <si>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</si>
  <si>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</si>
  <si>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</si>
  <si>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</si>
  <si>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</si>
  <si>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</si>
  <si>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</si>
  <si>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</si>
  <si>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</si>
  <si>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</si>
  <si>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</si>
  <si>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</si>
  <si>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</si>
  <si>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</si>
  <si>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</si>
  <si>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</si>
  <si>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</si>
  <si>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</si>
  <si>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</si>
  <si>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</si>
  <si>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</si>
  <si>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</si>
  <si>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</si>
  <si>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</si>
  <si>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</si>
  <si>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</si>
  <si>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</si>
  <si>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</si>
  <si>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</si>
  <si>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</si>
  <si>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</si>
  <si>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</si>
  <si>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</si>
  <si>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</si>
  <si>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</si>
  <si>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</si>
  <si>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</si>
  <si>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</si>
  <si>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</si>
  <si>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</si>
  <si>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</si>
  <si>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</si>
  <si>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</si>
  <si>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</si>
  <si>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</si>
  <si>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</si>
  <si>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</si>
  <si>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</si>
  <si>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</si>
  <si>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</si>
  <si>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</si>
  <si>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</si>
  <si>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</si>
  <si>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</si>
  <si>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</si>
  <si>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</si>
  <si>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</si>
  <si>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</si>
  <si>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</si>
  <si>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</si>
  <si>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</si>
  <si>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</si>
  <si>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</si>
  <si>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</si>
  <si>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</si>
  <si>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</si>
  <si>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</si>
  <si>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</si>
  <si>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</si>
  <si>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</si>
  <si>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</si>
  <si>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</si>
  <si>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</si>
  <si>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</si>
  <si>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</si>
  <si>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</si>
  <si>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</si>
  <si>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</si>
  <si>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</si>
  <si>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</si>
  <si>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</si>
  <si>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</si>
  <si>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</si>
  <si>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</si>
  <si>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</si>
  <si>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</si>
  <si>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</si>
  <si>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</si>
  <si>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</si>
  <si>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</si>
  <si>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</si>
  <si>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</si>
  <si>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</si>
  <si>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</si>
  <si>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</si>
  <si>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</si>
  <si>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</si>
  <si>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</si>
  <si>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</si>
  <si>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</si>
  <si>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</si>
  <si>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</si>
  <si>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</si>
  <si>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</si>
  <si>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</si>
  <si>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</si>
  <si>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</si>
  <si>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</si>
  <si>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</si>
  <si>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</si>
  <si>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</si>
  <si>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</si>
  <si>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</si>
  <si>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</si>
  <si>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</si>
  <si>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</si>
  <si>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</si>
  <si>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</si>
  <si>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</si>
  <si>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</si>
  <si>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</si>
  <si>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</si>
  <si>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</si>
  <si>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</si>
  <si>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</si>
  <si>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</si>
  <si>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</si>
  <si>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</si>
  <si>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</si>
  <si>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</si>
  <si>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</si>
  <si>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</si>
  <si>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</si>
  <si>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</si>
  <si>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</si>
  <si>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</si>
  <si>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</si>
  <si>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</si>
  <si>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</si>
  <si>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</si>
  <si>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</si>
  <si>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</si>
  <si>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</si>
  <si>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</si>
  <si>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</si>
  <si>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</si>
  <si>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</si>
  <si>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</si>
  <si>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</si>
  <si>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</si>
  <si>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</si>
  <si>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</si>
  <si>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</si>
  <si>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</si>
  <si>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</si>
  <si>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</si>
  <si>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</si>
  <si>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</si>
  <si>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</si>
  <si>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</si>
  <si>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</si>
  <si>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</si>
  <si>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</si>
  <si>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</si>
  <si>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</si>
  <si>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</si>
  <si>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</si>
  <si>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</si>
  <si>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</si>
  <si>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</si>
  <si>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</si>
  <si>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</si>
  <si>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</si>
  <si>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</si>
  <si>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</si>
  <si>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</si>
  <si>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</si>
  <si>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</si>
  <si>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</si>
  <si>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</si>
  <si>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</si>
  <si>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</si>
  <si>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</si>
  <si>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</si>
  <si>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</si>
  <si>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</si>
  <si>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</si>
  <si>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</si>
  <si>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</si>
  <si>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</si>
  <si>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</si>
  <si>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</si>
  <si>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</si>
  <si>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</si>
  <si>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</si>
  <si>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</si>
  <si>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</si>
  <si>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</si>
  <si>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</si>
  <si>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</si>
  <si>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</si>
  <si>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</si>
  <si>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</si>
  <si>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</si>
  <si>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</si>
  <si>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</si>
  <si>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</si>
  <si>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</si>
  <si>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</si>
  <si>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</si>
  <si>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</si>
  <si>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</si>
  <si>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</si>
  <si>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</si>
  <si>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</si>
  <si>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</si>
  <si>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</si>
  <si>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</si>
  <si>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</si>
  <si>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</si>
  <si>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</si>
  <si>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</si>
  <si>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</si>
  <si>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</si>
  <si>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</si>
  <si>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</si>
  <si>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</si>
  <si>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</si>
  <si>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</si>
  <si>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</si>
  <si>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</si>
  <si>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</si>
  <si>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</si>
  <si>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</si>
  <si>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</si>
  <si>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</si>
  <si>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</si>
  <si>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</si>
  <si>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</si>
  <si>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</si>
  <si>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</si>
  <si>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</si>
  <si>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</si>
  <si>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</si>
  <si>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</si>
  <si>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</si>
  <si>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</si>
  <si>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</si>
  <si>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</si>
  <si>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</si>
  <si>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</si>
  <si>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</si>
  <si>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</si>
  <si>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</si>
  <si>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</si>
  <si>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</si>
  <si>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</si>
  <si>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</si>
  <si>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</si>
  <si>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</si>
  <si>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</si>
  <si>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</si>
  <si>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</si>
  <si>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</si>
  <si>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</si>
  <si>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</si>
  <si>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</si>
  <si>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</si>
  <si>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</si>
  <si>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</si>
  <si>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</si>
  <si>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</si>
  <si>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</si>
  <si>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</si>
  <si>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</si>
  <si>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</si>
  <si>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</si>
  <si>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</si>
  <si>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</si>
  <si>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</si>
  <si>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</si>
  <si>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</si>
  <si>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</si>
  <si>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</si>
  <si>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</si>
  <si>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</si>
  <si>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</si>
  <si>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</si>
  <si>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</si>
  <si>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</si>
  <si>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</si>
  <si>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</si>
  <si>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</si>
  <si>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</si>
  <si>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</si>
  <si>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</si>
  <si>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</si>
  <si>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</si>
  <si>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</si>
  <si>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</si>
  <si>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</si>
  <si>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</si>
  <si>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</si>
  <si>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</si>
  <si>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</si>
  <si>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</si>
  <si>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</si>
  <si>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</si>
  <si>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</si>
  <si>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</si>
  <si>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</si>
  <si>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</si>
  <si>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</si>
  <si>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</si>
  <si>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</si>
  <si>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</si>
  <si>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</si>
  <si>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</si>
  <si>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</si>
  <si>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</si>
  <si>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</si>
  <si>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</si>
  <si>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</si>
  <si>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</si>
  <si>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</si>
  <si>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</si>
  <si>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</si>
  <si>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</si>
  <si>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</si>
  <si>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</si>
  <si>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</si>
  <si>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</si>
  <si>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</si>
  <si>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</si>
  <si>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</si>
  <si>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</si>
  <si>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</si>
  <si>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</si>
  <si>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</si>
  <si>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</si>
  <si>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</si>
  <si>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</si>
  <si>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</si>
  <si>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</si>
  <si>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</si>
  <si>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</si>
  <si>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</si>
  <si>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</si>
  <si>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</si>
  <si>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</si>
  <si>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</si>
  <si>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</si>
  <si>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</si>
  <si>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</si>
  <si>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</si>
  <si>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</si>
  <si>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</si>
  <si>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</si>
  <si>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</si>
  <si>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</si>
  <si>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</si>
  <si>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</si>
  <si>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</si>
  <si>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</si>
  <si>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</si>
  <si>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</si>
  <si>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</si>
  <si>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</si>
  <si>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</si>
  <si>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</si>
  <si>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</si>
  <si>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</si>
  <si>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</si>
  <si>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</si>
  <si>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</si>
  <si>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</si>
  <si>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</si>
  <si>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</si>
  <si>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</si>
  <si>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</si>
  <si>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</si>
  <si>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</si>
  <si>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</si>
  <si>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</si>
  <si>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</si>
  <si>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</si>
  <si>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</si>
  <si>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</si>
  <si>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</si>
  <si>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</si>
  <si>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</si>
  <si>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</si>
  <si>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</si>
  <si>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</si>
  <si>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</si>
  <si>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</si>
  <si>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</si>
  <si>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</si>
  <si>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</si>
  <si>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</si>
  <si>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</si>
  <si>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</si>
  <si>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</si>
  <si>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</si>
  <si>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</si>
  <si>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</si>
  <si>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</si>
  <si>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</si>
  <si>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</si>
  <si>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</si>
  <si>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</si>
  <si>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</si>
  <si>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</si>
  <si>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</si>
  <si>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</si>
  <si>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</si>
  <si>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</si>
  <si>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</si>
  <si>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</si>
  <si>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</si>
  <si>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</si>
  <si>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</si>
  <si>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</si>
  <si>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</si>
  <si>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</si>
  <si>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</si>
  <si>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</si>
  <si>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</si>
  <si>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</si>
  <si>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</si>
  <si>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</si>
  <si>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</si>
  <si>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</si>
  <si>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</si>
  <si>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</si>
  <si>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</si>
  <si>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</si>
  <si>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</si>
  <si>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</si>
  <si>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</si>
  <si>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</si>
  <si>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</si>
  <si>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</si>
  <si>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</si>
  <si>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</si>
  <si>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</si>
  <si>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</si>
  <si>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</si>
  <si>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</si>
  <si>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</si>
  <si>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</si>
  <si>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</si>
  <si>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</si>
  <si>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</si>
  <si>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</si>
  <si>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</si>
  <si>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</si>
  <si>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</si>
  <si>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</si>
  <si>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</si>
  <si>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</si>
  <si>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</si>
  <si>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</si>
  <si>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</si>
  <si>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</si>
  <si>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</si>
  <si>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</si>
  <si>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</si>
  <si>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</si>
  <si>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</si>
  <si>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</si>
  <si>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</si>
  <si>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</si>
  <si>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</si>
  <si>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</si>
  <si>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</si>
  <si>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</si>
  <si>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</si>
  <si>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</si>
  <si>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</si>
  <si>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</si>
  <si>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</si>
  <si>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</si>
  <si>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</si>
  <si>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</si>
  <si>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</si>
  <si>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</si>
  <si>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</si>
  <si>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</si>
  <si>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</si>
  <si>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</si>
  <si>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</si>
  <si>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</si>
  <si>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</si>
  <si>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</si>
  <si>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</si>
  <si>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</si>
  <si>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</si>
  <si>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</si>
  <si>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</si>
  <si>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</si>
  <si>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</si>
  <si>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</si>
  <si>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</si>
  <si>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</si>
  <si>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</si>
  <si>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</si>
  <si>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</si>
  <si>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</si>
  <si>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</si>
  <si>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</si>
  <si>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</si>
  <si>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</si>
  <si>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</si>
  <si>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</si>
  <si>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</si>
  <si>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</si>
  <si>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</si>
  <si>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</si>
  <si>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</si>
  <si>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</si>
  <si>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</si>
  <si>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</si>
  <si>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</si>
  <si>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</si>
  <si>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</si>
  <si>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</si>
  <si>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</si>
  <si>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</si>
  <si>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</si>
  <si>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</si>
  <si>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</si>
  <si>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</si>
  <si>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</si>
  <si>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</si>
  <si>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</si>
  <si>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</si>
  <si>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</si>
  <si>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</si>
  <si>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</si>
  <si>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</si>
  <si>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</si>
  <si>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</si>
  <si>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</si>
  <si>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</si>
  <si>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</si>
  <si>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</si>
  <si>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</si>
  <si>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</si>
  <si>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</si>
  <si>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</si>
  <si>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</si>
  <si>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</si>
  <si>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</si>
  <si>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</si>
  <si>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</si>
  <si>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</si>
  <si>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</si>
  <si>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</si>
  <si>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</si>
  <si>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</si>
  <si>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</si>
  <si>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</si>
  <si>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</si>
  <si>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</si>
  <si>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</si>
  <si>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</si>
  <si>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</si>
  <si>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</si>
  <si>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</si>
  <si>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</si>
  <si>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</si>
  <si>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</si>
  <si>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</si>
  <si>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</si>
  <si>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</si>
  <si>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</si>
  <si>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</si>
  <si>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</si>
  <si>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</si>
  <si>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</si>
  <si>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</si>
  <si>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</si>
  <si>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</si>
  <si>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</si>
  <si>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</si>
  <si>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</si>
  <si>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</si>
  <si>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</si>
  <si>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</si>
  <si>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</si>
  <si>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</si>
  <si>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</si>
  <si>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</si>
  <si>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</si>
  <si>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</si>
  <si>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</si>
  <si>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</si>
  <si>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</si>
  <si>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</si>
  <si>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</si>
  <si>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</si>
  <si>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</si>
  <si>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</si>
  <si>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</si>
  <si>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</si>
  <si>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</si>
  <si>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</si>
  <si>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</si>
  <si>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</si>
  <si>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</si>
  <si>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</si>
  <si>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</si>
  <si>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</si>
  <si>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</si>
  <si>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</si>
  <si>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</si>
  <si>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</si>
  <si>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</si>
  <si>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</si>
  <si>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</si>
  <si>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</si>
  <si>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</si>
  <si>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</si>
  <si>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</si>
  <si>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</si>
  <si>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</si>
  <si>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</si>
  <si>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</si>
  <si>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</si>
  <si>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</si>
  <si>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</si>
  <si>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</si>
  <si>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</si>
  <si>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</si>
  <si>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</si>
  <si>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</si>
  <si>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</si>
  <si>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</si>
  <si>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</si>
  <si>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</si>
  <si>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</si>
  <si>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</si>
  <si>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</si>
  <si>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</si>
  <si>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</si>
  <si>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</si>
  <si>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</si>
  <si>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</si>
  <si>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</si>
  <si>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</si>
  <si>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</si>
  <si>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</si>
  <si>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</si>
  <si>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</si>
  <si>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</si>
  <si>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</si>
  <si>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</si>
  <si>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</si>
  <si>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</si>
  <si>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</si>
  <si>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</si>
  <si>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</si>
  <si>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</si>
  <si>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</si>
  <si>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</si>
  <si>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</si>
  <si>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</si>
  <si>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</si>
  <si>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</si>
  <si>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</si>
  <si>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</si>
  <si>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</si>
  <si>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</si>
  <si>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</si>
  <si>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</si>
  <si>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</si>
  <si>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</si>
  <si>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</si>
  <si>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</si>
  <si>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</si>
  <si>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</si>
  <si>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</si>
  <si>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</si>
  <si>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</si>
  <si>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</si>
  <si>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</si>
  <si>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</si>
  <si>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</si>
  <si>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</si>
  <si>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</si>
  <si>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</si>
  <si>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</si>
  <si>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</si>
  <si>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</si>
  <si>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</si>
  <si>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</si>
  <si>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</si>
  <si>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</si>
  <si>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</si>
  <si>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</si>
  <si>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</si>
  <si>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</si>
  <si>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</si>
  <si>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</si>
  <si>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</si>
  <si>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</si>
  <si>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</si>
  <si>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</si>
  <si>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</si>
  <si>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</si>
  <si>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</si>
  <si>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</si>
  <si>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</si>
  <si>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</si>
  <si>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</si>
  <si>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</si>
  <si>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</si>
  <si>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</si>
  <si>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</si>
  <si>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</si>
  <si>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</si>
  <si>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</si>
  <si>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</si>
  <si>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</si>
  <si>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</si>
  <si>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</si>
  <si>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</si>
  <si>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</si>
  <si>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</si>
  <si>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</si>
  <si>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</si>
  <si>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</si>
  <si>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</si>
  <si>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</si>
  <si>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</si>
  <si>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</si>
  <si>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</si>
  <si>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</si>
  <si>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</si>
  <si>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</si>
  <si>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</si>
  <si>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</si>
  <si>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</si>
  <si>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</si>
  <si>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</si>
  <si>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</si>
  <si>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</si>
  <si>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</si>
  <si>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</si>
  <si>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</si>
  <si>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</si>
  <si>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</si>
  <si>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</si>
  <si>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</si>
  <si>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</si>
  <si>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</si>
  <si>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</si>
  <si>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</si>
  <si>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</si>
  <si>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</si>
  <si>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</si>
  <si>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</si>
  <si>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</si>
  <si>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</si>
  <si>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</si>
  <si>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</si>
  <si>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</si>
  <si>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</si>
  <si>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</si>
  <si>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</si>
  <si>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</si>
  <si>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</si>
  <si>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</si>
  <si>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</si>
  <si>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</si>
  <si>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</si>
  <si>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</si>
  <si>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</si>
  <si>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</si>
  <si>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</si>
  <si>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</si>
  <si>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</si>
  <si>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</si>
  <si>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</si>
  <si>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</si>
  <si>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</si>
  <si>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</si>
  <si>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</si>
  <si>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</si>
  <si>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</si>
  <si>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</si>
  <si>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</si>
  <si>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</si>
  <si>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</si>
  <si>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</si>
  <si>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</si>
  <si>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</si>
  <si>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</si>
  <si>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</si>
  <si>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</si>
  <si>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</si>
  <si>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</si>
  <si>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</si>
  <si>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</si>
  <si>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</si>
  <si>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</si>
  <si>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</si>
  <si>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</si>
  <si>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</si>
  <si>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</si>
  <si>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</si>
  <si>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</si>
  <si>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</si>
  <si>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</si>
  <si>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</si>
  <si>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</si>
  <si>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</si>
  <si>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</si>
  <si>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</si>
  <si>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</si>
  <si>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</si>
  <si>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</si>
  <si>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</si>
  <si>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</si>
  <si>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</si>
  <si>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</si>
  <si>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</si>
  <si>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</si>
  <si>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</si>
  <si>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</si>
  <si>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</si>
  <si>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</si>
  <si>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</si>
  <si>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</si>
  <si>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</si>
  <si>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</si>
  <si>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</si>
  <si>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</si>
  <si>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</si>
  <si>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</si>
  <si>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</si>
  <si>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</si>
  <si>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</si>
  <si>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</si>
  <si>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</si>
  <si>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</si>
  <si>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</si>
  <si>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</si>
  <si>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</si>
  <si>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</si>
  <si>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</si>
  <si>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</si>
  <si>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</si>
  <si>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</si>
  <si>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</si>
  <si>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</si>
  <si>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</si>
  <si>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</si>
  <si>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</si>
  <si>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</si>
  <si>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</si>
  <si>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</si>
  <si>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</si>
  <si>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</si>
  <si>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</si>
  <si>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</si>
  <si>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</si>
  <si>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</si>
  <si>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</si>
  <si>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</si>
  <si>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</si>
  <si>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</si>
  <si>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</si>
  <si>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</si>
  <si>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</si>
  <si>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</si>
  <si>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</si>
  <si>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</si>
  <si>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</si>
  <si>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</si>
  <si>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</si>
  <si>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</si>
  <si>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</si>
  <si>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</si>
  <si>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</si>
  <si>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</si>
  <si>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</si>
  <si>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</si>
  <si>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</si>
  <si>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</si>
  <si>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</si>
  <si>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</si>
  <si>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</si>
  <si>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</si>
  <si>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</si>
  <si>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</si>
  <si>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</si>
  <si>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</si>
  <si>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</si>
  <si>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</si>
  <si>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</si>
  <si>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</si>
  <si>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</si>
  <si>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</si>
  <si>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</si>
  <si>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</si>
  <si>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</si>
  <si>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</si>
  <si>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</si>
  <si>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</si>
  <si>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</si>
  <si>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</si>
  <si>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</si>
  <si>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</si>
  <si>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</si>
  <si>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</si>
  <si>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</si>
  <si>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</si>
  <si>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</si>
  <si>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</si>
  <si>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</si>
  <si>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</si>
  <si>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</si>
  <si>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</si>
  <si>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</si>
  <si>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</si>
  <si>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</si>
  <si>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</si>
  <si>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</si>
  <si>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</si>
  <si>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</si>
  <si>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</si>
  <si>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</si>
  <si>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</si>
  <si>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</si>
  <si>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</si>
  <si>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</si>
  <si>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</si>
  <si>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</si>
  <si>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</si>
  <si>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</si>
  <si>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</si>
  <si>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</si>
  <si>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</si>
  <si>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</si>
  <si>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</si>
  <si>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</si>
  <si>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</si>
  <si>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</si>
  <si>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</si>
  <si>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</si>
  <si>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</si>
  <si>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</si>
  <si>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</si>
  <si>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</si>
  <si>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</si>
  <si>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</si>
  <si>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</si>
  <si>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</si>
  <si>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</si>
  <si>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</si>
  <si>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</si>
  <si>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</si>
  <si>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</si>
  <si>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</si>
  <si>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</si>
  <si>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</si>
  <si>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</si>
  <si>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</si>
  <si>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</si>
  <si>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</si>
  <si>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</si>
  <si>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</si>
  <si>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</si>
  <si>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</si>
  <si>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</si>
  <si>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</si>
  <si>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</si>
  <si>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</si>
  <si>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</si>
  <si>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</si>
  <si>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</si>
  <si>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</si>
  <si>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</si>
  <si>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</si>
  <si>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</si>
  <si>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</si>
  <si>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</si>
  <si>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</si>
  <si>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</si>
  <si>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</si>
  <si>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</si>
  <si>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</si>
  <si>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</si>
  <si>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</si>
  <si>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</si>
  <si>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</si>
  <si>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</si>
  <si>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</si>
  <si>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</si>
  <si>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</si>
  <si>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</si>
  <si>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</si>
  <si>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</si>
  <si>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</si>
  <si>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</si>
  <si>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</si>
  <si>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</si>
  <si>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</si>
  <si>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</si>
  <si>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</si>
  <si>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</si>
  <si>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</si>
  <si>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</si>
  <si>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</si>
  <si>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</si>
  <si>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</si>
  <si>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</si>
  <si>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</si>
  <si>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</si>
  <si>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</si>
  <si>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</si>
  <si>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</si>
  <si>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</si>
  <si>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</si>
  <si>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</si>
  <si>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</si>
  <si>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</si>
  <si>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</si>
  <si>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</si>
  <si>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</si>
  <si>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</si>
  <si>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</si>
  <si>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</si>
  <si>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</si>
  <si>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</si>
  <si>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</si>
  <si>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</si>
  <si>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</si>
  <si>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</si>
  <si>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</si>
  <si>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</si>
  <si>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</si>
  <si>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</si>
  <si>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</si>
  <si>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</si>
  <si>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</si>
  <si>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</si>
  <si>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</si>
  <si>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</si>
  <si>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</si>
  <si>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</si>
  <si>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</si>
  <si>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</si>
  <si>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</si>
  <si>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</si>
  <si>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</si>
  <si>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</si>
  <si>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</si>
  <si>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</si>
  <si>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</si>
  <si>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</si>
  <si>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</si>
  <si>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</si>
  <si>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</si>
  <si>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</si>
  <si>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</si>
  <si>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</si>
  <si>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</si>
  <si>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</si>
  <si>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</si>
  <si>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</si>
  <si>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</si>
  <si>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</si>
  <si>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</si>
  <si>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</si>
  <si>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</si>
  <si>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</si>
  <si>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</si>
  <si>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</si>
  <si>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</si>
  <si>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</si>
  <si>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</si>
  <si>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</si>
  <si>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</si>
  <si>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</si>
  <si>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</si>
  <si>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</si>
  <si>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</si>
  <si>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</si>
  <si>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</si>
  <si>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</si>
  <si>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</si>
  <si>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</si>
  <si>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</si>
  <si>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</si>
  <si>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</si>
  <si>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</si>
  <si>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</si>
  <si>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</si>
  <si>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</si>
  <si>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</si>
  <si>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</si>
  <si>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</si>
  <si>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</si>
  <si>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</si>
  <si>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</si>
  <si>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</si>
  <si>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</si>
  <si>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</si>
  <si>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</si>
  <si>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</si>
  <si>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</si>
  <si>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</si>
  <si>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</si>
  <si>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</si>
  <si>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</si>
  <si>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</si>
  <si>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</si>
  <si>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</si>
  <si>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</si>
  <si>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</si>
  <si>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</si>
  <si>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</si>
  <si>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</si>
  <si>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</si>
  <si>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</si>
  <si>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</si>
  <si>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</si>
  <si>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</si>
  <si>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</si>
  <si>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</si>
  <si>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</si>
  <si>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</si>
  <si>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</si>
  <si>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</si>
  <si>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</si>
  <si>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</si>
  <si>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</si>
  <si>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</si>
  <si>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</si>
  <si>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</si>
  <si>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</si>
  <si>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</si>
  <si>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</si>
  <si>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</si>
  <si>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</si>
  <si>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</si>
  <si>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</si>
  <si>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</si>
  <si>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</si>
  <si>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</si>
  <si>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</si>
  <si>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</si>
  <si>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</si>
  <si>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</si>
  <si>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</si>
  <si>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</si>
  <si>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</si>
  <si>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</si>
  <si>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</si>
  <si>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</si>
  <si>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</si>
  <si>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</si>
  <si>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</si>
  <si>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</si>
  <si>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</si>
  <si>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</si>
  <si>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</si>
  <si>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</si>
  <si>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</si>
  <si>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</si>
  <si>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</si>
  <si>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</si>
  <si>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</si>
  <si>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</si>
  <si>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</si>
  <si>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</si>
  <si>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</si>
  <si>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</si>
  <si>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</si>
  <si>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</si>
  <si>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</si>
  <si>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</si>
  <si>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</si>
  <si>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</si>
  <si>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</si>
  <si>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</si>
  <si>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</si>
  <si>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</si>
  <si>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</si>
  <si>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</si>
  <si>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</si>
  <si>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</si>
  <si>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</si>
  <si>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</si>
  <si>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</si>
  <si>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</si>
  <si>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</si>
  <si>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</si>
  <si>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</si>
  <si>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</si>
  <si>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</si>
  <si>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</si>
  <si>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</si>
  <si>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</si>
  <si>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</si>
  <si>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</si>
  <si>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</si>
  <si>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</si>
  <si>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</si>
  <si>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</si>
  <si>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</si>
  <si>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</si>
  <si>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</si>
  <si>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</si>
  <si>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</si>
  <si>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</si>
  <si>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</si>
  <si>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</si>
  <si>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</si>
  <si>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</si>
  <si>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</si>
  <si>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</si>
  <si>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</si>
  <si>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</si>
  <si>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</si>
  <si>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</si>
  <si>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</si>
  <si>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</si>
  <si>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</si>
  <si>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</si>
  <si>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</si>
  <si>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</si>
  <si>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</si>
  <si>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</si>
  <si>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</si>
  <si>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</si>
  <si>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</si>
  <si>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</si>
  <si>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</si>
  <si>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</si>
  <si>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</si>
  <si>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</si>
  <si>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</si>
  <si>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</si>
  <si>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</si>
  <si>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</si>
  <si>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</si>
  <si>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</si>
  <si>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</si>
  <si>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</si>
  <si>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</si>
  <si>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</si>
  <si>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</si>
  <si>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</si>
  <si>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</si>
  <si>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</si>
  <si>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</si>
  <si>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</si>
  <si>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</si>
  <si>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</si>
  <si>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</si>
  <si>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</si>
  <si>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</si>
  <si>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</si>
  <si>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</si>
  <si>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</si>
  <si>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</si>
  <si>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</si>
  <si>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</si>
  <si>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</si>
  <si>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</si>
  <si>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</si>
  <si>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</si>
  <si>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</si>
  <si>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</si>
  <si>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</si>
  <si>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</si>
  <si>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</si>
  <si>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</si>
  <si>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</si>
  <si>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</si>
  <si>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</si>
  <si>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</si>
  <si>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</si>
  <si>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</si>
  <si>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</si>
  <si>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</si>
  <si>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</si>
  <si>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</si>
  <si>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</si>
  <si>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</si>
  <si>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</si>
  <si>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</si>
  <si>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</si>
  <si>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</si>
  <si>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</si>
  <si>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</si>
  <si>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</si>
  <si>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</si>
  <si>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</si>
  <si>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</si>
  <si>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</si>
  <si>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</si>
  <si>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</si>
  <si>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</si>
  <si>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</si>
  <si>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</si>
  <si>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</si>
  <si>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</si>
  <si>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</si>
  <si>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</si>
  <si>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</si>
  <si>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</si>
  <si>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</si>
  <si>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</si>
  <si>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</si>
  <si>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</si>
  <si>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</si>
  <si>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</si>
  <si>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</si>
  <si>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</si>
  <si>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</si>
  <si>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</si>
  <si>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</si>
  <si>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</si>
  <si>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</si>
  <si>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</si>
  <si>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</si>
  <si>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</si>
  <si>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</si>
  <si>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</si>
  <si>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</si>
  <si>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</si>
  <si>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</si>
  <si>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</si>
  <si>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</si>
  <si>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</si>
  <si>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</si>
  <si>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</si>
  <si>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</si>
  <si>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</si>
  <si>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</si>
  <si>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</si>
  <si>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</si>
  <si>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</si>
  <si>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</si>
  <si>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</si>
  <si>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</si>
  <si>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</si>
  <si>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</si>
  <si>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</si>
  <si>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</si>
  <si>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</si>
  <si>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</si>
  <si>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</si>
  <si>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</si>
  <si>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</si>
  <si>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</si>
  <si>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</si>
  <si>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</si>
  <si>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</si>
  <si>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</si>
  <si>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</si>
  <si>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</si>
  <si>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</si>
  <si>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</si>
  <si>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</si>
  <si>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</si>
  <si>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</si>
  <si>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</si>
  <si>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</si>
  <si>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</si>
  <si>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</si>
  <si>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</si>
  <si>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</si>
  <si>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</si>
  <si>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</si>
  <si>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</si>
  <si>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</si>
  <si>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</si>
  <si>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</si>
  <si>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</si>
  <si>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</si>
  <si>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</si>
  <si>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</si>
  <si>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</si>
  <si>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</si>
  <si>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</si>
  <si>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</si>
  <si>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</si>
  <si>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</si>
  <si>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</si>
  <si>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</si>
  <si>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</si>
  <si>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</si>
  <si>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</si>
  <si>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</si>
  <si>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</si>
  <si>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</si>
  <si>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</si>
  <si>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</si>
  <si>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</si>
  <si>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</si>
  <si>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</si>
  <si>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</si>
  <si>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</si>
  <si>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</si>
  <si>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</si>
  <si>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</si>
  <si>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</si>
  <si>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</si>
  <si>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</si>
  <si>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</si>
  <si>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</si>
  <si>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</si>
  <si>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</si>
  <si>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</si>
  <si>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</si>
  <si>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</si>
  <si>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</si>
  <si>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</si>
  <si>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</si>
  <si>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</si>
  <si>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</si>
  <si>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</si>
  <si>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</si>
  <si>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</si>
  <si>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</si>
  <si>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</si>
  <si>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</si>
  <si>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</si>
  <si>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</si>
  <si>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</si>
  <si>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</si>
  <si>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</si>
  <si>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</si>
  <si>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</si>
  <si>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</si>
  <si>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</si>
  <si>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</si>
  <si>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</si>
  <si>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</si>
  <si>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</si>
  <si>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</si>
  <si>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</si>
  <si>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</si>
  <si>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</si>
  <si>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</si>
  <si>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</si>
  <si>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</si>
  <si>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</si>
  <si>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</si>
  <si>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</si>
  <si>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</si>
  <si>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</si>
  <si>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</si>
  <si>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</si>
  <si>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</si>
  <si>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</si>
  <si>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</si>
  <si>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</si>
  <si>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</si>
  <si>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</si>
  <si>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</si>
  <si>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</si>
  <si>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</si>
  <si>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</si>
  <si>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</si>
  <si>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</si>
  <si>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</si>
  <si>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</si>
  <si>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</si>
  <si>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</si>
  <si>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</si>
  <si>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</si>
  <si>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</si>
  <si>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</si>
  <si>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</si>
  <si>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</si>
  <si>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</si>
  <si>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</si>
  <si>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</si>
  <si>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</si>
  <si>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</si>
  <si>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</si>
  <si>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</si>
  <si>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</si>
  <si>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</si>
  <si>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</si>
  <si>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</si>
  <si>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</si>
  <si>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</si>
  <si>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</si>
  <si>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</si>
  <si>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</si>
  <si>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</si>
  <si>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</si>
  <si>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</si>
  <si>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</si>
  <si>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</si>
  <si>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</si>
  <si>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</si>
  <si>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</si>
  <si>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</si>
  <si>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</si>
  <si>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</si>
  <si>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</si>
  <si>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</si>
  <si>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</si>
  <si>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</si>
  <si>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</si>
  <si>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</si>
  <si>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</si>
  <si>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</si>
  <si>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</si>
  <si>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</si>
  <si>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</si>
  <si>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</si>
  <si>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</si>
  <si>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</si>
  <si>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</si>
  <si>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</si>
  <si>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</si>
  <si>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</si>
  <si>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</si>
  <si>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</si>
  <si>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</si>
  <si>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</si>
  <si>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</si>
  <si>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</si>
  <si>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</si>
  <si>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</si>
  <si>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</si>
  <si>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</si>
  <si>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</si>
  <si>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</si>
  <si>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</si>
  <si>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</si>
  <si>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</si>
  <si>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</si>
  <si>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</si>
  <si>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</si>
  <si>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</si>
  <si>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</si>
  <si>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</si>
  <si>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</si>
  <si>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</si>
  <si>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</si>
  <si>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</si>
  <si>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</si>
  <si>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</si>
  <si>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</si>
  <si>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</si>
  <si>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</si>
  <si>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</si>
  <si>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</si>
  <si>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</si>
  <si>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</si>
  <si>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</si>
  <si>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</si>
  <si>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</si>
  <si>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</si>
  <si>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</si>
  <si>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</si>
  <si>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</si>
  <si>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</si>
  <si>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</si>
  <si>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</si>
  <si>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</si>
  <si>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</si>
  <si>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</si>
  <si>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</si>
  <si>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</si>
  <si>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</si>
  <si>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</si>
  <si>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</si>
  <si>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</si>
  <si>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</si>
  <si>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</si>
  <si>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</si>
  <si>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</si>
  <si>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</si>
  <si>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</si>
  <si>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</si>
  <si>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</si>
  <si>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</si>
  <si>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</si>
  <si>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</si>
  <si>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</si>
  <si>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</si>
  <si>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</si>
  <si>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</si>
  <si>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</si>
  <si>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</si>
  <si>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</si>
  <si>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</si>
  <si>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</si>
  <si>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</si>
  <si>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</si>
  <si>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</si>
  <si>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</si>
  <si>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</si>
  <si>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</si>
  <si>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</si>
  <si>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</si>
  <si>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</si>
  <si>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</si>
  <si>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</si>
  <si>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</si>
  <si>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</si>
  <si>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</si>
  <si>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</si>
  <si>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</si>
  <si>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</si>
  <si>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</si>
  <si>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</si>
  <si>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</si>
  <si>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</si>
  <si>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</si>
  <si>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</si>
  <si>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</si>
  <si>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</si>
  <si>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</si>
  <si>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</si>
  <si>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</si>
  <si>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</si>
  <si>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</si>
  <si>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</si>
  <si>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</si>
  <si>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</si>
  <si>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</si>
  <si>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</si>
  <si>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</si>
  <si>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</si>
  <si>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</si>
  <si>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</si>
  <si>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</si>
  <si>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</si>
  <si>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</si>
  <si>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</si>
  <si>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</si>
  <si>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</si>
  <si>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</si>
  <si>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</si>
  <si>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</si>
  <si>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</si>
  <si>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</si>
  <si>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</si>
  <si>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</si>
  <si>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</si>
  <si>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</si>
  <si>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</si>
  <si>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</si>
  <si>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</si>
  <si>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</si>
  <si>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</si>
  <si>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</si>
  <si>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</si>
  <si>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</si>
  <si>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</si>
  <si>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</si>
  <si>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</si>
  <si>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</si>
  <si>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</si>
  <si>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</si>
  <si>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</si>
  <si>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</si>
  <si>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</si>
  <si>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</si>
  <si>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</si>
  <si>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</si>
  <si>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</si>
  <si>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</si>
  <si>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</si>
  <si>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</si>
  <si>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</si>
  <si>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</si>
  <si>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</si>
  <si>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</si>
  <si>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</si>
  <si>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</si>
  <si>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</si>
  <si>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</si>
  <si>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</si>
  <si>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</si>
  <si>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</si>
  <si>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</si>
  <si>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</si>
  <si>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</si>
  <si>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</si>
  <si>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</si>
  <si>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</si>
  <si>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</si>
  <si>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</si>
  <si>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</si>
  <si>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</si>
  <si>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</si>
  <si>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</si>
  <si>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</si>
  <si>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</si>
  <si>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</si>
  <si>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</si>
  <si>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</si>
  <si>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</si>
  <si>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</si>
  <si>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</si>
  <si>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</si>
  <si>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</si>
  <si>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</si>
  <si>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</si>
  <si>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</si>
  <si>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</si>
  <si>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</si>
  <si>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</si>
  <si>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</si>
  <si>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</si>
  <si>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</si>
  <si>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</si>
  <si>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</si>
  <si>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</si>
  <si>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</si>
  <si>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</si>
  <si>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</si>
  <si>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</si>
  <si>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</si>
  <si>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</si>
  <si>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</si>
  <si>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</si>
  <si>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</si>
  <si>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</si>
  <si>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</si>
  <si>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</si>
  <si>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</si>
  <si>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</si>
  <si>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</si>
  <si>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</si>
  <si>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</si>
  <si>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</si>
  <si>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</si>
  <si>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</si>
  <si>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</si>
  <si>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</si>
  <si>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</si>
  <si>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</si>
  <si>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</si>
  <si>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</si>
  <si>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</si>
  <si>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</si>
  <si>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</si>
  <si>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</si>
  <si>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</si>
  <si>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</si>
  <si>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</si>
  <si>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</si>
  <si>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</si>
  <si>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</si>
  <si>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</si>
  <si>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</si>
  <si>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</si>
  <si>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</si>
  <si>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</si>
  <si>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</si>
  <si>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</si>
  <si>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</si>
  <si>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</si>
  <si>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</si>
  <si>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</si>
  <si>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</si>
  <si>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</si>
  <si>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</si>
  <si>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</si>
  <si>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</si>
  <si>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</si>
  <si>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</si>
  <si>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</si>
  <si>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</si>
  <si>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</si>
  <si>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</si>
  <si>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</si>
  <si>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</si>
  <si>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</si>
  <si>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</si>
  <si>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</si>
  <si>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</si>
  <si>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</si>
  <si>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</si>
  <si>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</si>
  <si>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</si>
  <si>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</si>
  <si>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</si>
  <si>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</si>
  <si>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</si>
  <si>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</si>
  <si>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</si>
  <si>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</si>
  <si>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</si>
  <si>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</si>
  <si>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</si>
  <si>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</si>
  <si>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</si>
  <si>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</si>
  <si>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</si>
  <si>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</si>
  <si>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</si>
  <si>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</si>
  <si>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</si>
  <si>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</si>
  <si>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</si>
  <si>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</si>
  <si>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</si>
  <si>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</si>
  <si>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</si>
  <si>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</si>
  <si>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</si>
  <si>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</si>
  <si>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</si>
  <si>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</si>
  <si>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</si>
  <si>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</si>
  <si>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</si>
  <si>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</si>
  <si>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</si>
  <si>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</si>
  <si>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</si>
  <si>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</si>
  <si>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</si>
  <si>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</si>
  <si>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</si>
  <si>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</si>
  <si>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</si>
  <si>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</si>
  <si>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</si>
  <si>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</si>
  <si>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</si>
  <si>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</si>
  <si>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</si>
  <si>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</si>
  <si>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</si>
  <si>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</si>
  <si>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</si>
  <si>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</si>
  <si>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</si>
  <si>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</si>
  <si>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</si>
  <si>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</si>
  <si>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</si>
  <si>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</si>
  <si>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</si>
  <si>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</si>
  <si>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</si>
  <si>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</si>
  <si>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</si>
  <si>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</si>
  <si>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</si>
  <si>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</si>
  <si>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</si>
  <si>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</si>
  <si>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</si>
  <si>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</si>
  <si>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</si>
  <si>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</si>
  <si>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</si>
  <si>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</si>
  <si>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</si>
  <si>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</si>
  <si>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</si>
  <si>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</si>
  <si>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</si>
  <si>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</si>
  <si>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</si>
  <si>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</si>
  <si>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</si>
  <si>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</si>
  <si>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</si>
  <si>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</si>
  <si>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</si>
  <si>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</si>
  <si>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</si>
  <si>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</si>
  <si>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</si>
  <si>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</si>
  <si>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</si>
  <si>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</si>
  <si>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</si>
  <si>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</si>
  <si>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</si>
  <si>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</si>
  <si>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</si>
  <si>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</si>
  <si>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</si>
  <si>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</si>
  <si>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</si>
  <si>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</si>
  <si>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</si>
  <si>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</si>
  <si>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</si>
  <si>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</si>
  <si>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</si>
  <si>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</si>
  <si>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</si>
  <si>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</si>
  <si>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</si>
  <si>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</si>
  <si>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</si>
  <si>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</si>
  <si>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</si>
  <si>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</si>
  <si>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</si>
  <si>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</si>
  <si>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</si>
  <si>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</si>
  <si>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</si>
  <si>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</si>
  <si>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</si>
  <si>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</si>
  <si>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</si>
  <si>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</si>
  <si>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</si>
  <si>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</si>
  <si>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</si>
  <si>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</si>
  <si>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</si>
  <si>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</si>
  <si>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</si>
  <si>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</si>
  <si>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</si>
  <si>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</si>
  <si>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</si>
  <si>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</si>
  <si>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</si>
  <si>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</si>
  <si>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</si>
  <si>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</si>
  <si>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</si>
  <si>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</si>
  <si>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</si>
  <si>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</si>
  <si>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</si>
  <si>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</si>
  <si>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</si>
  <si>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</si>
  <si>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</si>
  <si>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</si>
  <si>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</si>
  <si>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</si>
  <si>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</si>
  <si>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</si>
  <si>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</si>
  <si>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</si>
  <si>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</si>
  <si>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</si>
  <si>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</si>
  <si>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</si>
  <si>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</si>
  <si>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</si>
  <si>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</si>
  <si>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</si>
  <si>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</si>
  <si>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</si>
  <si>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</si>
  <si>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</si>
  <si>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</si>
  <si>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</si>
  <si>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</si>
  <si>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</si>
  <si>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</si>
  <si>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</si>
  <si>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</si>
  <si>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</si>
  <si>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</si>
  <si>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</si>
  <si>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</si>
  <si>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</si>
  <si>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</si>
  <si>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</si>
  <si>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</si>
  <si>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</si>
  <si>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</si>
  <si>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</si>
  <si>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</si>
  <si>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</si>
  <si>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</si>
  <si>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</si>
  <si>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</si>
  <si>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</si>
  <si>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</si>
  <si>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</si>
  <si>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</si>
  <si>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</si>
  <si>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</si>
  <si>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</si>
  <si>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</si>
  <si>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</si>
  <si>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</si>
  <si>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</si>
  <si>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</si>
  <si>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</si>
  <si>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</si>
  <si>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</si>
  <si>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</si>
  <si>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</si>
  <si>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</si>
  <si>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</si>
  <si>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</si>
  <si>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</si>
  <si>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</si>
  <si>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</si>
  <si>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</si>
  <si>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</si>
  <si>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</si>
  <si>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</si>
  <si>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</si>
  <si>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</si>
  <si>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</si>
  <si>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</si>
  <si>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</si>
  <si>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</si>
  <si>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</si>
  <si>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</si>
  <si>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</si>
  <si>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</si>
  <si>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</si>
  <si>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</si>
  <si>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</si>
  <si>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</si>
  <si>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</si>
  <si>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</si>
  <si>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</si>
  <si>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</si>
  <si>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</si>
  <si>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</si>
  <si>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</si>
  <si>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</si>
  <si>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</si>
  <si>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</si>
  <si>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</si>
  <si>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</si>
  <si>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</si>
  <si>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</si>
  <si>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</si>
  <si>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</si>
  <si>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</si>
  <si>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</si>
  <si>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</si>
  <si>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</si>
  <si>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</si>
  <si>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</si>
  <si>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</si>
  <si>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</si>
  <si>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</si>
  <si>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</si>
  <si>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</si>
  <si>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</si>
  <si>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</si>
  <si>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</si>
  <si>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</si>
  <si>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</si>
  <si>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</si>
  <si>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</si>
  <si>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</si>
  <si>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</si>
  <si>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</si>
  <si>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</si>
  <si>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</si>
  <si>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</si>
  <si>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</si>
  <si>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</si>
  <si>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</si>
  <si>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</si>
  <si>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</si>
  <si>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</si>
  <si>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</si>
  <si>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</si>
  <si>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</si>
  <si>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</si>
  <si>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</si>
  <si>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</si>
  <si>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</si>
  <si>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</si>
  <si>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</si>
  <si>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</si>
  <si>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</si>
  <si>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</si>
  <si>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</si>
  <si>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</si>
  <si>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</si>
  <si>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</si>
  <si>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</si>
  <si>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</si>
  <si>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</si>
  <si>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</si>
  <si>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</si>
  <si>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</si>
  <si>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</si>
  <si>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</si>
  <si>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</si>
  <si>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</si>
  <si>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</si>
  <si>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</si>
  <si>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</si>
  <si>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</si>
  <si>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</si>
  <si>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</si>
  <si>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</si>
  <si>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</si>
  <si>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</si>
  <si>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</si>
  <si>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</si>
  <si>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</si>
  <si>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</si>
  <si>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</si>
  <si>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</si>
  <si>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</si>
  <si>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</si>
  <si>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</si>
  <si>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</si>
  <si>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</si>
  <si>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</si>
  <si>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</si>
  <si>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</si>
  <si>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</si>
  <si>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</si>
  <si>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</si>
  <si>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</si>
  <si>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</si>
  <si>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</si>
  <si>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</si>
  <si>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</si>
  <si>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</si>
  <si>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</si>
  <si>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</si>
  <si>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</si>
  <si>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</si>
  <si>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</si>
  <si>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</si>
  <si>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</si>
  <si>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</si>
  <si>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</si>
  <si>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</si>
  <si>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</si>
  <si>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</si>
  <si>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</si>
  <si>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</si>
  <si>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</si>
  <si>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</si>
  <si>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</si>
  <si>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</si>
  <si>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</si>
  <si>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</si>
  <si>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</si>
  <si>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</si>
  <si>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</si>
  <si>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</si>
  <si>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</si>
  <si>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</si>
  <si>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</si>
  <si>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</si>
  <si>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</si>
  <si>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</si>
  <si>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</si>
  <si>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</si>
  <si>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</si>
  <si>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</si>
  <si>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</si>
  <si>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</si>
  <si>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</si>
  <si>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</si>
  <si>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</si>
  <si>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</si>
  <si>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</si>
  <si>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</si>
  <si>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</si>
  <si>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</si>
  <si>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</si>
  <si>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</si>
  <si>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</si>
  <si>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</si>
  <si>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</si>
  <si>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</si>
  <si>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</si>
  <si>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</si>
  <si>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</si>
  <si>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</si>
  <si>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</si>
  <si>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</si>
  <si>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</si>
  <si>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</si>
  <si>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</si>
  <si>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</si>
  <si>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</si>
  <si>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</si>
  <si>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</si>
  <si>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</si>
  <si>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</si>
  <si>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</si>
  <si>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</si>
  <si>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</si>
  <si>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</si>
  <si>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</si>
  <si>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</si>
  <si>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</si>
  <si>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</si>
  <si>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</si>
  <si>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</si>
  <si>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</si>
  <si>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</si>
  <si>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</si>
  <si>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</si>
  <si>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</si>
  <si>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</si>
  <si>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</si>
  <si>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</si>
  <si>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</si>
  <si>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</si>
  <si>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</si>
  <si>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</si>
  <si>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</si>
  <si>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</si>
  <si>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</si>
  <si>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</si>
  <si>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</si>
  <si>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</si>
  <si>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</si>
  <si>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</si>
  <si>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</si>
  <si>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</si>
  <si>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</si>
  <si>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</si>
  <si>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</si>
  <si>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</si>
  <si>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</si>
  <si>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</si>
  <si>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</si>
  <si>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</si>
  <si>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</si>
  <si>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</si>
  <si>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</si>
  <si>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</si>
  <si>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</si>
  <si>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</si>
  <si>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</si>
  <si>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</si>
  <si>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</si>
  <si>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</si>
  <si>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</si>
  <si>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</si>
  <si>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</si>
  <si>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</si>
  <si>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</si>
  <si>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</si>
  <si>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</si>
  <si>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</si>
  <si>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</si>
  <si>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</si>
  <si>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</si>
  <si>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</si>
  <si>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</si>
  <si>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</si>
  <si>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</si>
  <si>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</si>
  <si>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</si>
  <si>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</si>
  <si>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</si>
  <si>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</si>
  <si>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</si>
  <si>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</si>
  <si>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</si>
  <si>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</si>
  <si>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</si>
  <si>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</si>
  <si>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</si>
  <si>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</si>
  <si>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</si>
  <si>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</si>
  <si>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</si>
  <si>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</si>
  <si>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</si>
  <si>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</si>
  <si>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</si>
  <si>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</si>
  <si>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</si>
  <si>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</si>
  <si>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</si>
  <si>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</si>
  <si>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</si>
  <si>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</si>
  <si>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</si>
  <si>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</si>
  <si>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</si>
  <si>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</si>
  <si>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</si>
  <si>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</si>
  <si>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</si>
  <si>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</si>
  <si>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</si>
  <si>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</si>
  <si>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</si>
  <si>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</si>
  <si>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</si>
  <si>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</si>
  <si>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</si>
  <si>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</si>
  <si>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</si>
  <si>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</si>
  <si>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</si>
  <si>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</si>
  <si>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</si>
  <si>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</si>
  <si>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</si>
  <si>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</si>
  <si>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</si>
  <si>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</si>
  <si>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</si>
  <si>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</si>
  <si>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</si>
  <si>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</si>
  <si>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</si>
  <si>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</si>
  <si>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</si>
  <si>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</si>
  <si>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</si>
  <si>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</si>
  <si>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</si>
  <si>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</si>
  <si>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</si>
  <si>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</si>
  <si>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</si>
  <si>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</si>
  <si>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</si>
  <si>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</si>
  <si>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</si>
  <si>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</si>
  <si>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</si>
  <si>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</si>
  <si>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</si>
  <si>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</si>
  <si>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</si>
  <si>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</si>
  <si>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</si>
  <si>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</si>
  <si>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</si>
  <si>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</si>
  <si>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</si>
  <si>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</si>
  <si>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</si>
  <si>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</si>
  <si>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</si>
  <si>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</si>
  <si>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</si>
  <si>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</si>
  <si>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</si>
  <si>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</si>
  <si>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</si>
  <si>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</si>
  <si>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</si>
  <si>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</si>
  <si>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</si>
  <si>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</si>
  <si>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</si>
  <si>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</si>
  <si>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</si>
  <si>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</si>
  <si>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</si>
  <si>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</si>
  <si>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</si>
  <si>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</si>
  <si>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</si>
  <si>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</si>
  <si>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</si>
  <si>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</si>
  <si>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</si>
  <si>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</si>
  <si>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</si>
  <si>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</si>
  <si>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</si>
  <si>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</si>
  <si>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</si>
  <si>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</si>
  <si>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</si>
  <si>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</si>
  <si>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</si>
  <si>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</si>
  <si>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</si>
  <si>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</si>
  <si>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</si>
  <si>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</si>
  <si>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</si>
  <si>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</si>
  <si>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</si>
  <si>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</si>
  <si>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</si>
  <si>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</si>
  <si>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</si>
  <si>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</si>
  <si>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</si>
  <si>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</si>
  <si>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</si>
  <si>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</si>
  <si>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</si>
  <si>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</si>
  <si>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</si>
  <si>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</si>
  <si>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</si>
  <si>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</si>
  <si>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</si>
  <si>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</si>
  <si>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</si>
  <si>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</si>
  <si>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</si>
  <si>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</si>
  <si>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</si>
  <si>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</si>
  <si>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</si>
  <si>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</si>
  <si>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</si>
  <si>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</si>
  <si>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</si>
  <si>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</si>
  <si>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</si>
  <si>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</si>
  <si>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</si>
  <si>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</si>
  <si>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</si>
  <si>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</si>
  <si>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</si>
  <si>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</si>
  <si>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</si>
  <si>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</si>
  <si>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</si>
  <si>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</si>
  <si>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</si>
  <si>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</si>
  <si>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</si>
  <si>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</si>
  <si>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</si>
  <si>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</si>
  <si>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</si>
  <si>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</si>
  <si>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</si>
  <si>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</si>
  <si>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</si>
  <si>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</si>
  <si>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</si>
  <si>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</si>
  <si>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</si>
  <si>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</si>
  <si>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</si>
  <si>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</si>
  <si>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</si>
  <si>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</si>
  <si>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</si>
  <si>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</si>
  <si>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</si>
  <si>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</si>
  <si>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</si>
  <si>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</si>
  <si>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</si>
  <si>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</si>
  <si>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</si>
  <si>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</si>
  <si>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</si>
  <si>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</si>
  <si>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</si>
  <si>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</si>
  <si>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</si>
  <si>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</si>
  <si>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</si>
  <si>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</si>
  <si>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</si>
  <si>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</si>
  <si>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</si>
  <si>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</si>
  <si>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</si>
  <si>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</si>
  <si>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</si>
  <si>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</si>
  <si>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</si>
  <si>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</si>
  <si>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</si>
  <si>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</si>
  <si>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</si>
  <si>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</si>
  <si>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</si>
  <si>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</si>
  <si>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</si>
  <si>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</si>
  <si>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</si>
  <si>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</si>
  <si>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</si>
  <si>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</si>
  <si>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</si>
  <si>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</si>
  <si>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</si>
  <si>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</si>
  <si>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</si>
  <si>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</si>
  <si>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</si>
  <si>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</si>
  <si>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</si>
  <si>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</si>
  <si>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</si>
  <si>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</si>
  <si>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</si>
  <si>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</si>
  <si>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</si>
  <si>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</si>
  <si>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</si>
  <si>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</si>
  <si>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</si>
  <si>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</si>
  <si>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</si>
  <si>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</si>
  <si>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</si>
  <si>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</si>
  <si>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</si>
  <si>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</si>
  <si>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</si>
  <si>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</si>
  <si>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</si>
  <si>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</si>
  <si>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</si>
  <si>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</si>
  <si>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</si>
  <si>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</si>
  <si>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</si>
  <si>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</si>
  <si>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</si>
  <si>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</si>
  <si>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</si>
  <si>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</si>
  <si>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</si>
  <si>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</si>
  <si>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</si>
  <si>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</si>
  <si>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</si>
  <si>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</si>
  <si>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</si>
  <si>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</si>
  <si>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</si>
  <si>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</si>
  <si>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</si>
  <si>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</si>
  <si>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</si>
  <si>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</si>
  <si>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</si>
  <si>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</si>
  <si>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</si>
  <si>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</si>
  <si>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</si>
  <si>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</si>
  <si>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</si>
  <si>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</si>
  <si>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</si>
  <si>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</si>
  <si>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</si>
  <si>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</si>
  <si>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</si>
  <si>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</si>
  <si>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</si>
  <si>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</si>
  <si>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</si>
  <si>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</si>
  <si>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</si>
  <si>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</si>
  <si>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</si>
  <si>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</si>
  <si>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</si>
  <si>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</si>
  <si>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</si>
  <si>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</si>
  <si>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</si>
  <si>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</si>
  <si>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</si>
  <si>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</si>
  <si>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</si>
  <si>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</si>
  <si>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</si>
  <si>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</si>
  <si>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</si>
  <si>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</si>
  <si>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</si>
  <si>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</si>
  <si>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</si>
  <si>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</si>
  <si>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</si>
  <si>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</si>
  <si>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</si>
  <si>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</si>
  <si>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</si>
  <si>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</si>
  <si>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</si>
  <si>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</si>
  <si>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</si>
  <si>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</si>
  <si>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</si>
  <si>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</si>
  <si>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</si>
  <si>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</si>
  <si>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</si>
  <si>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</si>
  <si>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</si>
  <si>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</si>
  <si>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</si>
  <si>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</si>
  <si>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</si>
  <si>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</si>
  <si>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</si>
  <si>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</si>
  <si>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</si>
  <si>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</si>
  <si>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</si>
  <si>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</si>
  <si>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</si>
  <si>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</si>
  <si>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</si>
  <si>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</si>
  <si>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</si>
  <si>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</si>
  <si>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</si>
  <si>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</si>
  <si>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</si>
  <si>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</si>
  <si>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</si>
  <si>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</si>
  <si>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</si>
  <si>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</si>
  <si>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</si>
  <si>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</si>
  <si>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</si>
  <si>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</si>
  <si>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</si>
  <si>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</si>
  <si>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</si>
  <si>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</si>
  <si>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</si>
  <si>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</si>
  <si>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</si>
  <si>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</si>
  <si>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</si>
  <si>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</si>
  <si>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</si>
  <si>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</si>
  <si>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</si>
  <si>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</si>
  <si>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</si>
  <si>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</si>
  <si>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</si>
  <si>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</si>
  <si>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</si>
  <si>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</si>
  <si>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</si>
  <si>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</si>
  <si>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</si>
  <si>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</si>
  <si>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</si>
  <si>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</si>
  <si>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</si>
  <si>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</si>
  <si>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</si>
  <si>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</si>
  <si>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</si>
  <si>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</si>
  <si>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</si>
  <si>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</si>
  <si>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</si>
  <si>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</si>
  <si>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</si>
  <si>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</si>
  <si>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</si>
  <si>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</si>
  <si>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</si>
  <si>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</si>
  <si>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</si>
  <si>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</si>
  <si>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</si>
  <si>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</si>
  <si>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</si>
  <si>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</si>
  <si>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</si>
  <si>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</si>
  <si>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</si>
  <si>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</si>
  <si>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</si>
  <si>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</si>
  <si>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</si>
  <si>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</si>
  <si>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</si>
  <si>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</si>
  <si>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</si>
  <si>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</si>
  <si>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</si>
  <si>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</si>
  <si>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</si>
  <si>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</si>
  <si>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</si>
  <si>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</si>
  <si>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</si>
  <si>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</si>
  <si>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</si>
  <si>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</si>
  <si>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</si>
  <si>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</si>
  <si>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</si>
  <si>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</si>
  <si>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</si>
  <si>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</si>
  <si>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</si>
  <si>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</si>
  <si>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</si>
  <si>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</si>
  <si>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</si>
  <si>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</si>
  <si>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</si>
  <si>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</si>
  <si>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</si>
  <si>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</si>
  <si>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</si>
  <si>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</si>
  <si>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</si>
  <si>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</si>
  <si>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</si>
  <si>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</si>
  <si>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</si>
  <si>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</si>
  <si>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</si>
  <si>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</si>
  <si>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</si>
  <si>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</si>
  <si>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</si>
  <si>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</si>
  <si>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</si>
  <si>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</si>
  <si>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</si>
  <si>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</si>
  <si>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</si>
  <si>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</si>
  <si>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</si>
  <si>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</si>
  <si>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</si>
  <si>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</si>
  <si>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</si>
  <si>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</si>
  <si>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</si>
  <si>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</si>
  <si>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</si>
  <si>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</si>
  <si>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</si>
  <si>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</si>
  <si>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</si>
  <si>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</si>
  <si>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</si>
  <si>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</si>
  <si>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</si>
  <si>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</si>
  <si>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</si>
  <si>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</si>
  <si>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</si>
  <si>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</si>
  <si>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</si>
  <si>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</si>
  <si>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</si>
  <si>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</si>
  <si>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</si>
  <si>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</si>
  <si>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</si>
  <si>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</si>
  <si>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</si>
  <si>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</si>
  <si>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</si>
  <si>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</si>
  <si>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</si>
  <si>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</si>
  <si>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</si>
  <si>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</si>
  <si>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</si>
  <si>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</si>
  <si>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</si>
  <si>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</si>
  <si>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</si>
  <si>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</si>
  <si>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</si>
  <si>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</si>
  <si>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</si>
  <si>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</si>
  <si>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</si>
  <si>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</si>
  <si>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</si>
  <si>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</si>
  <si>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</si>
  <si>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</si>
  <si>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</si>
  <si>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</si>
  <si>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</si>
  <si>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</si>
  <si>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</si>
  <si>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</si>
  <si>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</si>
  <si>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</si>
  <si>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</si>
  <si>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</si>
  <si>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</si>
  <si>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</si>
  <si>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</si>
  <si>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</si>
  <si>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</si>
  <si>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</si>
  <si>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</si>
  <si>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</si>
  <si>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</si>
  <si>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</si>
  <si>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</si>
  <si>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</si>
  <si>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</si>
  <si>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</si>
  <si>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</si>
  <si>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</si>
  <si>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</si>
  <si>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</si>
  <si>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</si>
  <si>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</si>
  <si>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</si>
  <si>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</si>
  <si>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</si>
  <si>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</si>
  <si>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</si>
  <si>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</si>
  <si>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</si>
  <si>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</si>
  <si>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</si>
  <si>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</si>
  <si>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</si>
  <si>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</si>
  <si>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</si>
  <si>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</si>
  <si>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</si>
  <si>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</si>
  <si>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</si>
  <si>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</si>
  <si>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</si>
  <si>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</si>
  <si>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</si>
  <si>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</si>
  <si>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</si>
  <si>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</si>
  <si>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</si>
  <si>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</si>
  <si>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</si>
  <si>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</si>
  <si>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</si>
  <si>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</si>
  <si>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</si>
  <si>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</si>
  <si>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</si>
  <si>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</si>
  <si>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</si>
  <si>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</si>
  <si>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</si>
  <si>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</si>
  <si>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</si>
  <si>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</si>
  <si>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</si>
  <si>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</si>
  <si>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</si>
  <si>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</si>
  <si>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</si>
  <si>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</si>
  <si>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</si>
  <si>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</si>
  <si>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</si>
  <si>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</si>
  <si>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</si>
  <si>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</si>
  <si>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</si>
  <si>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</si>
  <si>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</si>
  <si>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</si>
  <si>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</si>
  <si>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</si>
  <si>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</si>
  <si>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</si>
  <si>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</si>
  <si>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</si>
  <si>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</si>
  <si>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</si>
  <si>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</si>
  <si>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</si>
  <si>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</si>
  <si>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</si>
  <si>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</si>
  <si>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</si>
  <si>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</si>
  <si>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</si>
  <si>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</si>
  <si>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</si>
  <si>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</si>
  <si>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</si>
  <si>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</si>
  <si>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</si>
  <si>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</si>
  <si>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</si>
  <si>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</si>
  <si>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</si>
  <si>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</si>
  <si>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</si>
  <si>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</si>
  <si>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</si>
  <si>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</si>
  <si>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</si>
  <si>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</si>
  <si>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</si>
  <si>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</si>
  <si>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</si>
  <si>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</si>
  <si>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</si>
  <si>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</si>
  <si>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</si>
  <si>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</si>
  <si>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</si>
  <si>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</si>
  <si>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</si>
  <si>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</si>
  <si>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</si>
  <si>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</si>
  <si>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</si>
  <si>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</si>
  <si>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</si>
  <si>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</si>
  <si>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</si>
  <si>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</si>
  <si>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</si>
  <si>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</si>
  <si>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</si>
  <si>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</si>
  <si>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</si>
  <si>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</si>
  <si>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</si>
  <si>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</si>
  <si>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</si>
  <si>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</si>
  <si>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</si>
  <si>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</si>
  <si>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</si>
  <si>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</si>
  <si>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</si>
  <si>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</si>
  <si>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</si>
  <si>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</si>
  <si>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</si>
  <si>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</si>
  <si>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</si>
  <si>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</si>
  <si>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</si>
  <si>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</si>
  <si>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</si>
  <si>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</si>
  <si>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</si>
  <si>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</si>
  <si>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</si>
  <si>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</si>
  <si>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</si>
  <si>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</si>
  <si>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</si>
  <si>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</si>
  <si>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</si>
  <si>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</si>
  <si>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</si>
  <si>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</si>
  <si>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</si>
  <si>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</si>
  <si>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</si>
  <si>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</si>
  <si>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</si>
  <si>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</si>
  <si>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</si>
  <si>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</si>
  <si>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</si>
  <si>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</si>
  <si>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</si>
  <si>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</si>
  <si>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</si>
  <si>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</si>
  <si>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</si>
  <si>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</si>
  <si>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</si>
  <si>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</si>
  <si>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</si>
  <si>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</si>
  <si>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</si>
  <si>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</si>
  <si>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</si>
  <si>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</si>
  <si>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</si>
  <si>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</si>
  <si>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</si>
  <si>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</si>
  <si>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</si>
  <si>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</si>
  <si>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</si>
  <si>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</si>
  <si>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</si>
  <si>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</si>
  <si>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</si>
  <si>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</si>
  <si>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</si>
  <si>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</si>
  <si>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</si>
  <si>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</si>
  <si>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</si>
  <si>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</si>
  <si>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</si>
  <si>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</si>
  <si>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</si>
  <si>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</si>
  <si>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</si>
  <si>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</si>
  <si>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</si>
  <si>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</si>
  <si>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</si>
  <si>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</si>
  <si>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</si>
  <si>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</si>
  <si>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</si>
  <si>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</si>
  <si>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</si>
  <si>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</si>
  <si>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</si>
  <si>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</si>
  <si>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</si>
  <si>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</si>
  <si>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</si>
  <si>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</si>
  <si>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</si>
  <si>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</si>
  <si>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</si>
  <si>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</si>
  <si>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</si>
  <si>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</si>
  <si>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</si>
  <si>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</si>
  <si>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</si>
  <si>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</si>
  <si>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</si>
  <si>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</si>
  <si>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</si>
  <si>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</si>
  <si>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</si>
  <si>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</si>
  <si>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</si>
  <si>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</si>
  <si>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</si>
  <si>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</si>
  <si>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</si>
  <si>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</si>
  <si>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</si>
  <si>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</si>
  <si>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</si>
  <si>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</si>
  <si>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</si>
  <si>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</si>
  <si>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</si>
  <si>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</si>
  <si>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</si>
  <si>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</si>
  <si>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</si>
  <si>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</si>
  <si>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</si>
  <si>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</si>
  <si>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</si>
  <si>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</si>
  <si>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</si>
  <si>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</si>
  <si>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</si>
  <si>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</si>
  <si>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</si>
  <si>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</si>
  <si>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</si>
  <si>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</si>
  <si>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</si>
  <si>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</si>
  <si>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</si>
  <si>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</si>
  <si>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</si>
  <si>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</si>
  <si>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</si>
  <si>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</si>
  <si>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</si>
  <si>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</si>
  <si>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</si>
  <si>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</si>
  <si>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</si>
  <si>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</si>
  <si>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</si>
  <si>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</si>
  <si>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</si>
  <si>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</si>
  <si>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</si>
  <si>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</si>
  <si>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</si>
  <si>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</si>
  <si>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</si>
  <si>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</si>
  <si>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</si>
  <si>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</si>
  <si>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</si>
  <si>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</si>
  <si>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</si>
  <si>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</si>
  <si>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</si>
  <si>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</si>
  <si>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</si>
  <si>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</si>
  <si>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</si>
  <si>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</si>
  <si>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</si>
  <si>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</si>
  <si>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</si>
  <si>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</si>
  <si>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</si>
  <si>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</si>
  <si>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</si>
  <si>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</si>
  <si>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</si>
  <si>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</si>
  <si>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</si>
  <si>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</si>
  <si>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</si>
  <si>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</si>
  <si>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</si>
  <si>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</si>
  <si>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</si>
  <si>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</si>
  <si>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</si>
  <si>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</si>
  <si>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</si>
  <si>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</si>
  <si>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</si>
  <si>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</si>
  <si>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</si>
  <si>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</si>
  <si>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</si>
  <si>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</si>
  <si>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</si>
  <si>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</si>
  <si>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</si>
  <si>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</si>
  <si>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</si>
  <si>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</si>
  <si>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</si>
  <si>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</si>
  <si>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</si>
  <si>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</si>
  <si>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</si>
  <si>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</si>
  <si>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</si>
  <si>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</si>
  <si>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</si>
  <si>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</si>
  <si>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</si>
  <si>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</si>
  <si>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</si>
  <si>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</si>
  <si>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</si>
  <si>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</si>
  <si>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</si>
  <si>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</si>
  <si>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</si>
  <si>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</si>
  <si>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</si>
  <si>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</si>
  <si>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</si>
  <si>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</si>
  <si>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</si>
  <si>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</si>
  <si>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</si>
  <si>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</si>
  <si>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</si>
  <si>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</si>
  <si>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</si>
  <si>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</si>
  <si>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</si>
  <si>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</si>
  <si>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</si>
  <si>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</si>
  <si>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</si>
  <si>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</si>
  <si>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</si>
  <si>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</si>
  <si>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</si>
  <si>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</si>
  <si>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</si>
  <si>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</si>
  <si>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</si>
  <si>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</si>
  <si>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</si>
  <si>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</si>
  <si>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</si>
  <si>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</si>
  <si>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</si>
  <si>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</si>
  <si>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</si>
  <si>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</si>
  <si>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</si>
  <si>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</si>
  <si>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</si>
  <si>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</si>
  <si>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</si>
  <si>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</si>
  <si>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</si>
  <si>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</si>
  <si>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</si>
  <si>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</si>
  <si>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</si>
  <si>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</si>
  <si>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</si>
  <si>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</si>
  <si>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</si>
  <si>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</si>
  <si>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</si>
  <si>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</si>
  <si>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</si>
  <si>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</si>
  <si>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</si>
  <si>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</si>
  <si>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</si>
  <si>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</si>
  <si>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</si>
  <si>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</si>
  <si>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</si>
  <si>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</si>
  <si>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</si>
  <si>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</si>
  <si>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</si>
  <si>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</si>
  <si>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</si>
  <si>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</si>
  <si>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</si>
  <si>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</si>
  <si>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</si>
  <si>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</si>
  <si>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</si>
  <si>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</si>
  <si>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</si>
  <si>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</si>
  <si>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</si>
  <si>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</si>
  <si>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</si>
  <si>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</si>
  <si>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</si>
  <si>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</si>
  <si>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</si>
  <si>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</si>
  <si>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</si>
  <si>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</si>
  <si>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</si>
  <si>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</si>
  <si>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</si>
  <si>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</si>
  <si>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</si>
  <si>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</si>
  <si>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</si>
  <si>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</si>
  <si>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</si>
  <si>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</si>
  <si>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</si>
  <si>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</si>
  <si>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</si>
  <si>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</si>
  <si>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</si>
  <si>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</si>
  <si>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</si>
  <si>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</si>
  <si>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</si>
  <si>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</si>
  <si>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</si>
  <si>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</si>
  <si>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</si>
  <si>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</si>
  <si>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</si>
  <si>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</si>
  <si>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</si>
  <si>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</si>
  <si>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</si>
  <si>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</si>
  <si>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</si>
  <si>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</si>
  <si>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</si>
  <si>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</si>
  <si>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</si>
  <si>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</si>
  <si>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</si>
  <si>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</si>
  <si>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</si>
  <si>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</si>
  <si>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</si>
  <si>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</si>
  <si>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</si>
  <si>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</si>
  <si>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</si>
  <si>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</si>
  <si>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</si>
  <si>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</si>
  <si>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</si>
  <si>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</si>
  <si>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</si>
  <si>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</si>
  <si>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</si>
  <si>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</si>
  <si>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</si>
  <si>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</si>
  <si>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</si>
  <si>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</si>
  <si>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</si>
  <si>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</si>
  <si>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</si>
  <si>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</si>
  <si>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</si>
  <si>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</si>
  <si>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</si>
  <si>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</si>
  <si>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</si>
  <si>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</si>
  <si>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</si>
  <si>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</si>
  <si>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</si>
  <si>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</si>
  <si>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</si>
  <si>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</si>
  <si>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</si>
  <si>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</si>
  <si>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</si>
  <si>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</si>
  <si>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</si>
  <si>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</si>
  <si>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</si>
  <si>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</si>
  <si>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</si>
  <si>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</si>
  <si>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</si>
  <si>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</si>
  <si>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</si>
  <si>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</si>
  <si>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</si>
  <si>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</si>
  <si>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</si>
  <si>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</si>
  <si>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</si>
  <si>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</si>
  <si>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</si>
  <si>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</si>
  <si>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</si>
  <si>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</si>
  <si>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</si>
  <si>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</si>
  <si>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</si>
  <si>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</si>
  <si>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</si>
  <si>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</si>
  <si>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</si>
  <si>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</si>
  <si>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</si>
  <si>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</si>
  <si>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</si>
  <si>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</si>
  <si>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</si>
  <si>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</si>
  <si>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</si>
  <si>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</si>
  <si>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</si>
  <si>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</si>
  <si>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</si>
  <si>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</si>
  <si>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</si>
  <si>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</si>
  <si>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</si>
  <si>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</si>
  <si>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</si>
  <si>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</si>
  <si>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</si>
  <si>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</si>
  <si>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</si>
  <si>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</si>
  <si>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</si>
  <si>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</si>
  <si>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</si>
  <si>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</si>
  <si>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</si>
  <si>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</si>
  <si>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</si>
  <si>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</si>
  <si>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</si>
  <si>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</si>
  <si>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</si>
  <si>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</si>
  <si>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</si>
  <si>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</si>
  <si>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</si>
  <si>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</si>
  <si>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</si>
  <si>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</si>
  <si>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</si>
  <si>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</si>
  <si>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</si>
  <si>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</si>
  <si>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</si>
  <si>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</si>
  <si>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</si>
  <si>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</si>
  <si>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</si>
  <si>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</si>
  <si>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</si>
  <si>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</si>
  <si>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</si>
  <si>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</si>
  <si>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</si>
  <si>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</si>
  <si>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</si>
  <si>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</si>
  <si>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</si>
  <si>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</si>
  <si>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</si>
  <si>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</si>
  <si>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</si>
  <si>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</si>
  <si>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</si>
  <si>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</si>
  <si>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</si>
  <si>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</si>
  <si>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</si>
  <si>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</si>
  <si>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</si>
  <si>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</si>
  <si>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</si>
  <si>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</si>
  <si>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</si>
  <si>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</si>
  <si>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</si>
  <si>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</si>
  <si>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</si>
  <si>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</si>
  <si>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</si>
  <si>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</si>
  <si>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</si>
  <si>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</si>
  <si>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</si>
  <si>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</si>
  <si>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</si>
  <si>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</si>
  <si>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</si>
  <si>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</si>
  <si>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</si>
  <si>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</si>
  <si>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</si>
  <si>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</si>
  <si>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</si>
  <si>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</si>
  <si>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</si>
  <si>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</si>
  <si>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</si>
  <si>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</si>
  <si>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</si>
  <si>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</si>
  <si>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</si>
  <si>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</si>
  <si>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</si>
  <si>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</si>
  <si>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</si>
  <si>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</si>
  <si>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</si>
  <si>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</si>
  <si>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</si>
  <si>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</si>
  <si>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</si>
  <si>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</si>
  <si>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</si>
  <si>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</si>
  <si>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</si>
  <si>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</si>
  <si>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</si>
  <si>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</si>
  <si>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</si>
  <si>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</si>
  <si>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</si>
  <si>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</si>
  <si>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</si>
  <si>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</si>
  <si>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</si>
  <si>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</si>
  <si>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</si>
  <si>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</si>
  <si>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</si>
  <si>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</si>
  <si>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</si>
  <si>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</si>
  <si>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</si>
  <si>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</si>
  <si>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</si>
  <si>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</si>
  <si>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</si>
  <si>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</si>
  <si>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</si>
  <si>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</si>
  <si>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</si>
  <si>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</si>
  <si>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</si>
  <si>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</si>
  <si>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</si>
  <si>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</si>
  <si>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</si>
  <si>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</si>
  <si>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</si>
  <si>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</si>
  <si>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</si>
  <si>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</si>
  <si>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</si>
  <si>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</si>
  <si>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</si>
  <si>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</si>
  <si>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</si>
  <si>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</si>
  <si>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</si>
  <si>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</si>
  <si>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</si>
  <si>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</si>
  <si>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</si>
  <si>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</si>
  <si>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</si>
  <si>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</si>
  <si>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</si>
  <si>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</si>
  <si>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</si>
  <si>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</si>
  <si>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</si>
  <si>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</si>
  <si>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</si>
  <si>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</si>
  <si>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</si>
  <si>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</si>
  <si>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</si>
  <si>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</si>
  <si>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</si>
  <si>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</si>
  <si>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</si>
  <si>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</si>
  <si>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</si>
  <si>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</si>
  <si>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</si>
  <si>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</si>
  <si>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</si>
  <si>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</si>
  <si>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</si>
  <si>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</si>
  <si>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</si>
  <si>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</si>
  <si>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</si>
  <si>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</si>
  <si>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</si>
  <si>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</si>
  <si>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</si>
  <si>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</si>
  <si>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</si>
  <si>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</si>
  <si>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</si>
  <si>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</si>
  <si>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</si>
  <si>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</si>
  <si>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</si>
  <si>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</si>
  <si>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</si>
  <si>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</si>
  <si>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</si>
  <si>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</si>
  <si>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</si>
  <si>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</si>
  <si>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</si>
  <si>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</si>
  <si>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</si>
  <si>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</si>
  <si>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</si>
  <si>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</si>
  <si>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</si>
  <si>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</si>
  <si>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</si>
  <si>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</si>
  <si>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</si>
  <si>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</si>
  <si>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</si>
  <si>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</si>
  <si>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</si>
  <si>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</si>
  <si>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</si>
  <si>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</si>
  <si>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</si>
  <si>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</si>
  <si>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</si>
  <si>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</si>
  <si>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</si>
  <si>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</si>
  <si>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</si>
  <si>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</si>
  <si>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</si>
  <si>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</si>
  <si>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</si>
  <si>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</si>
  <si>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</si>
  <si>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</si>
  <si>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</si>
  <si>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</si>
  <si>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</si>
  <si>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</si>
  <si>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</si>
  <si>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</si>
  <si>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</si>
  <si>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</si>
  <si>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</si>
  <si>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</si>
  <si>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</si>
  <si>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</si>
  <si>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</si>
  <si>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</si>
  <si>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</si>
  <si>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</si>
  <si>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</si>
  <si>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</si>
  <si>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</si>
  <si>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</si>
  <si>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</si>
  <si>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</si>
  <si>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</si>
  <si>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</si>
  <si>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</si>
  <si>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</si>
  <si>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</si>
  <si>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</si>
  <si>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</si>
  <si>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</si>
  <si>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</si>
  <si>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</si>
  <si>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</si>
  <si>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</si>
  <si>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</si>
  <si>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</si>
  <si>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</si>
  <si>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</si>
  <si>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</si>
  <si>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</si>
  <si>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</si>
  <si>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</si>
  <si>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</si>
  <si>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</si>
  <si>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</si>
  <si>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</si>
  <si>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</si>
  <si>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</si>
  <si>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</si>
  <si>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</si>
  <si>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</si>
  <si>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</si>
  <si>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</si>
  <si>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</si>
  <si>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</si>
  <si>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</si>
  <si>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</si>
  <si>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</si>
  <si>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</si>
  <si>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</si>
  <si>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</si>
  <si>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</si>
  <si>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</si>
  <si>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</si>
  <si>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</si>
  <si>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</si>
  <si>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</si>
  <si>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</si>
  <si>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</si>
  <si>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</si>
  <si>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</si>
  <si>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</si>
  <si>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</si>
  <si>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</si>
  <si>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</si>
  <si>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</si>
  <si>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</si>
  <si>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</si>
  <si>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</si>
  <si>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</si>
  <si>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</si>
  <si>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</si>
  <si>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</si>
  <si>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</si>
  <si>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</si>
  <si>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</si>
  <si>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</si>
  <si>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</si>
  <si>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</si>
  <si>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</si>
  <si>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</si>
  <si>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</si>
  <si>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</si>
  <si>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</si>
  <si>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</si>
  <si>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</si>
  <si>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</si>
  <si>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</si>
  <si>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</si>
  <si>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</si>
  <si>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</si>
  <si>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</si>
  <si>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</si>
  <si>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</si>
  <si>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</si>
  <si>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</si>
  <si>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</si>
  <si>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</si>
  <si>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</si>
  <si>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</si>
  <si>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</si>
  <si>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</si>
  <si>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</si>
  <si>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</si>
  <si>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</si>
  <si>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</si>
  <si>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</si>
  <si>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</si>
  <si>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</si>
  <si>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</si>
  <si>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</si>
  <si>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</si>
  <si>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</si>
  <si>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</si>
  <si>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</si>
  <si>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</si>
  <si>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</si>
  <si>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</si>
  <si>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</si>
  <si>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</si>
  <si>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</si>
  <si>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</si>
  <si>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</si>
  <si>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</si>
  <si>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</si>
  <si>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</si>
  <si>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</si>
  <si>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</si>
  <si>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</si>
  <si>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</si>
  <si>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</si>
  <si>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</si>
  <si>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</si>
  <si>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</si>
  <si>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</si>
  <si>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</si>
  <si>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</si>
  <si>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</si>
  <si>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</si>
  <si>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</si>
  <si>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</si>
  <si>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</si>
  <si>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</si>
  <si>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</si>
  <si>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</si>
  <si>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</si>
  <si>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</si>
  <si>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</si>
  <si>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</si>
  <si>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</si>
  <si>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</si>
  <si>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</si>
  <si>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</si>
  <si>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</si>
  <si>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</si>
  <si>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</si>
  <si>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</si>
  <si>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</si>
  <si>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</si>
  <si>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</si>
  <si>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</si>
  <si>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</si>
  <si>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</si>
  <si>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</si>
  <si>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</si>
  <si>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</si>
  <si>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</si>
  <si>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</si>
  <si>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</si>
  <si>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</si>
  <si>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</si>
  <si>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</si>
  <si>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</si>
  <si>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</si>
  <si>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</si>
  <si>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</si>
  <si>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</si>
  <si>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</si>
  <si>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</si>
  <si>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</si>
  <si>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</si>
  <si>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</si>
  <si>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</si>
  <si>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</si>
  <si>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</si>
  <si>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</si>
  <si>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</si>
  <si>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</si>
  <si>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</si>
  <si>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</si>
  <si>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</si>
  <si>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</si>
  <si>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</si>
  <si>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</si>
  <si>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</si>
  <si>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</si>
  <si>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</si>
  <si>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</si>
  <si>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</si>
  <si>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</si>
  <si>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</si>
  <si>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</si>
  <si>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</si>
  <si>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</si>
  <si>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</si>
  <si>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</si>
  <si>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</si>
  <si>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</si>
  <si>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</si>
  <si>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</si>
  <si>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</si>
  <si>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</si>
  <si>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</si>
  <si>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</si>
  <si>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</si>
  <si>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</si>
  <si>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</si>
  <si>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</si>
  <si>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</si>
  <si>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</si>
  <si>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</si>
  <si>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</si>
  <si>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</si>
  <si>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</si>
  <si>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</si>
  <si>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</si>
  <si>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</si>
  <si>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</si>
  <si>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</si>
  <si>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</si>
  <si>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</si>
  <si>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</si>
  <si>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</si>
  <si>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</si>
  <si>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</si>
  <si>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</si>
  <si>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</si>
  <si>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</si>
  <si>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</si>
  <si>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</si>
  <si>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</si>
  <si>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</si>
  <si>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</si>
  <si>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</si>
  <si>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</si>
  <si>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</si>
  <si>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</si>
  <si>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</si>
  <si>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</si>
  <si>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</si>
  <si>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</si>
  <si>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</si>
  <si>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</si>
  <si>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</si>
  <si>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</si>
  <si>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</si>
  <si>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</si>
  <si>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</si>
  <si>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</si>
  <si>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</si>
  <si>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</si>
  <si>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</si>
  <si>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</si>
  <si>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</si>
  <si>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</si>
  <si>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</si>
  <si>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</si>
  <si>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</si>
  <si>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</si>
  <si>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</si>
  <si>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</si>
  <si>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</si>
  <si>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</si>
  <si>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</si>
  <si>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</si>
  <si>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</si>
  <si>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</si>
  <si>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</si>
  <si>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</si>
  <si>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</si>
  <si>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</si>
  <si>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</si>
  <si>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</si>
  <si>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</si>
  <si>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</si>
  <si>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</si>
  <si>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</si>
  <si>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</si>
  <si>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</si>
  <si>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</si>
  <si>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</si>
  <si>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</si>
  <si>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</si>
  <si>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</si>
  <si>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</si>
  <si>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</si>
  <si>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</si>
  <si>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</si>
  <si>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</si>
  <si>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</si>
  <si>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</si>
  <si>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</si>
  <si>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</si>
  <si>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</si>
  <si>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</si>
  <si>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</si>
  <si>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</si>
  <si>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</si>
  <si>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</si>
  <si>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</si>
  <si>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</si>
  <si>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</si>
  <si>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</si>
  <si>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</si>
  <si>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</si>
  <si>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</si>
  <si>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</si>
  <si>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</si>
  <si>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</si>
  <si>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</si>
  <si>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</si>
  <si>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</si>
  <si>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</si>
  <si>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</si>
  <si>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</si>
  <si>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</si>
  <si>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</si>
  <si>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</si>
  <si>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</si>
  <si>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</si>
  <si>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</si>
  <si>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</si>
  <si>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</si>
  <si>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</si>
  <si>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</si>
  <si>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</si>
  <si>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</si>
  <si>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</si>
  <si>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</si>
  <si>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</si>
  <si>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</si>
  <si>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</si>
  <si>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</si>
  <si>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</si>
  <si>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</si>
  <si>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</si>
  <si>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</si>
  <si>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</si>
  <si>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</si>
  <si>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</si>
  <si>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</si>
  <si>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</si>
  <si>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</si>
  <si>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</si>
  <si>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</si>
  <si>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</si>
  <si>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</si>
  <si>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</si>
  <si>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</si>
  <si>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</si>
  <si>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</si>
  <si>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</si>
  <si>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</si>
  <si>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</si>
  <si>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</si>
  <si>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</si>
  <si>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</si>
  <si>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</si>
  <si>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</si>
  <si>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</si>
  <si>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</si>
  <si>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</si>
  <si>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</si>
  <si>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</si>
  <si>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</si>
  <si>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</si>
  <si>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</si>
  <si>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</si>
  <si>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</si>
  <si>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</si>
  <si>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</si>
  <si>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</si>
  <si>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</si>
  <si>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</si>
  <si>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</si>
  <si>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</si>
  <si>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</si>
  <si>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</si>
  <si>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</si>
  <si>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</si>
  <si>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</si>
  <si>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</si>
  <si>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</si>
  <si>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</si>
  <si>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</si>
  <si>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</si>
  <si>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</si>
  <si>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</si>
  <si>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</si>
  <si>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</si>
  <si>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</si>
  <si>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</si>
  <si>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</si>
  <si>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</si>
  <si>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</si>
  <si>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</si>
  <si>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</si>
  <si>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</si>
  <si>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</si>
  <si>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</si>
  <si>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</si>
  <si>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</si>
  <si>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</si>
  <si>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</si>
  <si>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</si>
  <si>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</si>
  <si>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</si>
  <si>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</si>
  <si>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</si>
  <si>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</si>
  <si>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</si>
  <si>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</si>
  <si>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</si>
  <si>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</si>
  <si>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</si>
  <si>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</si>
  <si>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</si>
  <si>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</si>
  <si>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</si>
  <si>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</si>
  <si>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</si>
  <si>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</si>
  <si>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</si>
  <si>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</si>
  <si>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</si>
  <si>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</si>
  <si>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</si>
  <si>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</si>
  <si>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</si>
  <si>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</si>
  <si>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</si>
  <si>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</si>
  <si>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</si>
  <si>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</si>
  <si>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</si>
  <si>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</si>
  <si>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</si>
  <si>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</si>
  <si>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</si>
  <si>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</si>
  <si>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</si>
  <si>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</si>
  <si>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</si>
  <si>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</si>
  <si>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</si>
  <si>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</si>
  <si>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</si>
  <si>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</si>
  <si>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</si>
  <si>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</si>
  <si>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</si>
  <si>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</si>
  <si>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</si>
  <si>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</si>
  <si>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</si>
  <si>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</si>
  <si>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</si>
  <si>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</si>
  <si>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</si>
  <si>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</si>
  <si>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</si>
  <si>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</si>
  <si>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</si>
  <si>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</si>
  <si>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</si>
  <si>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</si>
  <si>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</si>
  <si>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</si>
  <si>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</si>
  <si>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</si>
  <si>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</si>
  <si>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</si>
  <si>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</si>
  <si>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</si>
  <si>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</si>
  <si>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</si>
  <si>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</si>
  <si>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</si>
  <si>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</si>
  <si>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</si>
  <si>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</si>
  <si>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</si>
  <si>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</si>
  <si>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</si>
  <si>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</si>
  <si>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</si>
  <si>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</si>
  <si>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</si>
  <si>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</si>
  <si>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</si>
  <si>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</si>
  <si>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</si>
  <si>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</si>
  <si>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</si>
  <si>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</si>
  <si>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</si>
  <si>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</si>
  <si>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</si>
  <si>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</si>
  <si>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</si>
  <si>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</si>
  <si>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</si>
  <si>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</si>
  <si>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</si>
  <si>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</si>
  <si>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</si>
  <si>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</si>
  <si>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</si>
  <si>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</si>
  <si>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</si>
  <si>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</si>
  <si>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</si>
  <si>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</si>
  <si>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</si>
  <si>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</si>
  <si>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</si>
  <si>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</si>
  <si>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</si>
  <si>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</si>
  <si>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</si>
  <si>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</si>
  <si>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</si>
  <si>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</si>
  <si>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</si>
  <si>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</si>
  <si>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</si>
  <si>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</si>
  <si>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</si>
  <si>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</si>
  <si>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</si>
  <si>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</si>
  <si>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</si>
  <si>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</si>
  <si>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</si>
  <si>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</si>
  <si>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</si>
  <si>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</si>
  <si>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</si>
  <si>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</si>
  <si>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</si>
  <si>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</si>
  <si>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</si>
  <si>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</si>
  <si>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</si>
  <si>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</si>
  <si>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</si>
  <si>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</si>
  <si>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</si>
  <si>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</si>
  <si>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</si>
  <si>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</si>
  <si>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</si>
  <si>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</si>
  <si>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</si>
  <si>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</si>
  <si>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</si>
  <si>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</si>
  <si>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</si>
  <si>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</si>
  <si>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</si>
  <si>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</si>
  <si>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</si>
  <si>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</si>
  <si>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</si>
  <si>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</si>
  <si>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</si>
  <si>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</si>
  <si>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</si>
  <si>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</si>
  <si>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</si>
  <si>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</si>
  <si>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</si>
  <si>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</si>
  <si>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</si>
  <si>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</si>
  <si>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</si>
  <si>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</si>
  <si>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</si>
  <si>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</si>
  <si>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</si>
  <si>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</si>
  <si>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</si>
  <si>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</si>
  <si>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</si>
  <si>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</si>
  <si>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</si>
  <si>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</si>
  <si>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</si>
  <si>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</si>
  <si>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</si>
  <si>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</si>
  <si>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</si>
  <si>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</si>
  <si>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</si>
  <si>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</si>
  <si>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</si>
  <si>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</si>
  <si>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</si>
  <si>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</si>
  <si>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</si>
  <si>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</si>
  <si>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</si>
  <si>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</si>
  <si>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</si>
  <si>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</si>
  <si>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</si>
  <si>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</si>
  <si>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</si>
  <si>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</si>
  <si>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</si>
  <si>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</si>
  <si>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</si>
  <si>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</si>
  <si>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</si>
  <si>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</si>
  <si>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</si>
  <si>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</si>
  <si>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</si>
  <si>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</si>
  <si>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</si>
  <si>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</si>
  <si>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</si>
  <si>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</si>
  <si>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</si>
  <si>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</si>
  <si>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</si>
  <si>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</si>
  <si>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</si>
  <si>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</si>
  <si>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</si>
  <si>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</si>
  <si>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</si>
  <si>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</si>
  <si>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</si>
  <si>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</si>
  <si>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</si>
  <si>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</si>
  <si>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</si>
  <si>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</si>
  <si>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</si>
  <si>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</si>
  <si>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</si>
  <si>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</si>
  <si>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</si>
  <si>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</si>
  <si>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</si>
  <si>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</si>
  <si>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</si>
  <si>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</si>
  <si>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</si>
  <si>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</si>
  <si>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</si>
  <si>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</si>
  <si>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</si>
  <si>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</si>
  <si>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</si>
  <si>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</si>
  <si>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</si>
  <si>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</si>
  <si>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</si>
  <si>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</si>
  <si>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</si>
  <si>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</si>
  <si>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</si>
  <si>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</si>
  <si>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</si>
  <si>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</si>
  <si>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</si>
  <si>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</si>
  <si>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</si>
  <si>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</si>
  <si>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</si>
  <si>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</si>
  <si>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</si>
  <si>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</si>
  <si>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</si>
  <si>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</si>
  <si>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</si>
  <si>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</si>
  <si>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</si>
  <si>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</si>
  <si>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</si>
  <si>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</si>
  <si>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</si>
  <si>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</si>
  <si>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</si>
  <si>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</si>
  <si>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</si>
  <si>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</si>
  <si>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</si>
  <si>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</si>
  <si>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</si>
  <si>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</si>
  <si>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</si>
  <si>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</si>
  <si>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</si>
  <si>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</si>
  <si>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</si>
  <si>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</si>
  <si>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</si>
  <si>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</si>
  <si>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</si>
  <si>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</si>
  <si>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</si>
  <si>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</si>
  <si>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</si>
  <si>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</si>
  <si>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</si>
  <si>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</si>
  <si>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</si>
  <si>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</si>
  <si>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</si>
  <si>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</si>
  <si>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</si>
  <si>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</si>
  <si>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</si>
  <si>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</si>
  <si>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</si>
  <si>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</si>
  <si>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</si>
  <si>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</si>
  <si>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</si>
  <si>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</si>
  <si>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</si>
  <si>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</si>
  <si>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</si>
  <si>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</si>
  <si>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</si>
  <si>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</si>
  <si>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</si>
  <si>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</si>
  <si>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</si>
  <si>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</si>
  <si>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</si>
  <si>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</si>
  <si>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</si>
  <si>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</si>
  <si>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</si>
  <si>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</si>
  <si>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</si>
  <si>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</si>
  <si>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</si>
  <si>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</si>
  <si>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</si>
  <si>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</si>
  <si>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</si>
  <si>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</si>
  <si>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</si>
  <si>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</si>
  <si>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</si>
  <si>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</si>
  <si>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</si>
  <si>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</si>
  <si>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</si>
  <si>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</si>
  <si>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</si>
  <si>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</si>
  <si>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</si>
  <si>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</si>
  <si>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</si>
  <si>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</si>
  <si>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</si>
  <si>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</si>
  <si>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</si>
  <si>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</si>
  <si>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</si>
  <si>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</si>
  <si>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</si>
  <si>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</si>
  <si>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</si>
  <si>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</si>
  <si>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</si>
  <si>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</si>
  <si>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</si>
  <si>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</si>
  <si>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</si>
  <si>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</si>
  <si>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</si>
  <si>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</si>
  <si>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</si>
  <si>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</si>
  <si>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</si>
  <si>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</si>
  <si>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</si>
  <si>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</si>
  <si>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</si>
  <si>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</si>
  <si>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</si>
  <si>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</si>
  <si>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</si>
  <si>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</si>
  <si>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</si>
  <si>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</si>
  <si>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</si>
  <si>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</si>
  <si>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</si>
  <si>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</si>
  <si>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</si>
  <si>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</si>
  <si>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</si>
  <si>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</si>
  <si>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</si>
  <si>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</si>
  <si>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</si>
  <si>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</si>
  <si>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</si>
  <si>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</si>
  <si>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</si>
  <si>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</si>
  <si>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</si>
  <si>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</si>
  <si>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</si>
  <si>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</si>
  <si>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</si>
  <si>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</si>
  <si>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</si>
  <si>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</si>
  <si>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</si>
  <si>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</si>
  <si>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</si>
  <si>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</si>
  <si>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</si>
  <si>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</si>
  <si>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</si>
  <si>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</si>
  <si>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</si>
  <si>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</si>
  <si>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</si>
  <si>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</si>
  <si>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</si>
  <si>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</si>
  <si>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</si>
  <si>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</si>
  <si>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</si>
  <si>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</si>
  <si>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</si>
  <si>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</si>
  <si>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</si>
  <si>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</si>
  <si>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</si>
  <si>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</si>
  <si>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</si>
  <si>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</si>
  <si>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</si>
  <si>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</si>
  <si>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</si>
  <si>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</si>
  <si>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</si>
  <si>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</si>
  <si>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</si>
  <si>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</si>
  <si>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</si>
  <si>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</si>
  <si>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</si>
  <si>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</si>
  <si>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</si>
  <si>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</si>
  <si>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</si>
  <si>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</si>
  <si>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</si>
  <si>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</si>
  <si>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</si>
  <si>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</si>
  <si>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</si>
  <si>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</si>
  <si>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</si>
  <si>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</si>
  <si>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</si>
  <si>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</si>
  <si>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</si>
  <si>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</si>
  <si>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</si>
  <si>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</si>
  <si>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</si>
  <si>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</si>
  <si>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</si>
  <si>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</si>
  <si>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</si>
  <si>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</si>
  <si>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</si>
  <si>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</si>
  <si>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</si>
  <si>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</si>
  <si>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</si>
  <si>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</si>
  <si>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</si>
  <si>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</si>
  <si>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</si>
  <si>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</si>
  <si>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</si>
  <si>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</si>
  <si>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</si>
  <si>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</si>
  <si>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</si>
  <si>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</si>
  <si>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</si>
  <si>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</si>
  <si>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</si>
  <si>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</si>
  <si>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</si>
  <si>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</si>
  <si>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</si>
  <si>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</si>
  <si>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</si>
  <si>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</si>
  <si>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</si>
  <si>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</si>
  <si>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</si>
  <si>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</si>
  <si>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</si>
  <si>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</si>
  <si>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</si>
  <si>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</si>
  <si>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</si>
  <si>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</si>
  <si>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</si>
  <si>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</si>
  <si>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</si>
  <si>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</si>
  <si>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</si>
  <si>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</si>
  <si>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</si>
  <si>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</si>
  <si>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</si>
  <si>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</si>
  <si>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</si>
  <si>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</si>
  <si>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</si>
  <si>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</si>
  <si>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</si>
  <si>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</si>
  <si>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</si>
  <si>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</si>
  <si>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</si>
  <si>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</si>
  <si>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</si>
  <si>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</si>
  <si>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</si>
  <si>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</si>
  <si>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</si>
  <si>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</si>
  <si>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</si>
  <si>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</si>
  <si>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</si>
  <si>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</si>
  <si>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</si>
  <si>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</si>
  <si>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</si>
  <si>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</si>
  <si>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</si>
  <si>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</si>
  <si>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</si>
  <si>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</si>
  <si>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</si>
  <si>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</si>
  <si>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</si>
  <si>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</si>
  <si>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</si>
  <si>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</si>
  <si>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</si>
  <si>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</si>
  <si>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</si>
  <si>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</si>
  <si>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</si>
  <si>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</si>
  <si>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</si>
  <si>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</si>
  <si>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</si>
  <si>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</si>
  <si>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</si>
  <si>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</si>
  <si>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</si>
  <si>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</si>
  <si>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</si>
  <si>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</si>
  <si>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</si>
  <si>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</si>
  <si>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</si>
  <si>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</si>
  <si>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</si>
  <si>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</si>
  <si>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</si>
  <si>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</si>
  <si>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</si>
  <si>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</si>
  <si>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</si>
  <si>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</si>
  <si>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</si>
  <si>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</si>
  <si>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</si>
  <si>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</si>
  <si>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</si>
  <si>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</si>
  <si>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</si>
  <si>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</si>
  <si>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</si>
  <si>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</si>
  <si>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</si>
  <si>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</si>
  <si>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</si>
  <si>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</si>
  <si>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</si>
  <si>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</si>
  <si>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</si>
  <si>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</si>
  <si>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</si>
  <si>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</si>
  <si>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</si>
  <si>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</si>
  <si>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</si>
  <si>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</si>
  <si>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</si>
  <si>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</si>
  <si>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</si>
  <si>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</si>
  <si>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</si>
  <si>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</si>
  <si>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</si>
  <si>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</si>
  <si>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</si>
  <si>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</si>
  <si>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</si>
  <si>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</si>
  <si>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</si>
  <si>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</si>
  <si>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</si>
  <si>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</si>
  <si>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</si>
  <si>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</si>
  <si>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</si>
  <si>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</si>
  <si>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</si>
  <si>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</si>
  <si>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</si>
  <si>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</si>
  <si>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</si>
  <si>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</si>
  <si>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</si>
  <si>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</si>
  <si>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</si>
  <si>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</si>
  <si>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</si>
  <si>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</si>
  <si>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</si>
  <si>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</si>
  <si>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</si>
  <si>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</si>
  <si>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</si>
  <si>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</si>
  <si>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</si>
  <si>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</si>
  <si>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</si>
  <si>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</si>
  <si>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</si>
  <si>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</si>
  <si>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</si>
  <si>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</si>
  <si>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</si>
  <si>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</si>
  <si>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</si>
  <si>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</si>
  <si>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</si>
  <si>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</si>
  <si>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</si>
  <si>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</si>
  <si>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</si>
  <si>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</si>
  <si>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</si>
  <si>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</si>
  <si>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</si>
  <si>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</si>
  <si>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</si>
  <si>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</si>
  <si>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</si>
  <si>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</si>
  <si>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</si>
  <si>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</si>
  <si>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</si>
  <si>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</si>
  <si>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</si>
  <si>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</si>
  <si>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</si>
  <si>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</si>
  <si>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</si>
  <si>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</si>
  <si>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</si>
  <si>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</si>
  <si>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</si>
  <si>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</si>
  <si>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</si>
  <si>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</si>
  <si>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</si>
  <si>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</si>
  <si>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</si>
  <si>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</si>
  <si>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</si>
  <si>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</si>
  <si>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</si>
  <si>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</si>
  <si>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</si>
  <si>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</si>
  <si>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</si>
  <si>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</si>
  <si>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</si>
  <si>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</si>
  <si>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</si>
  <si>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</si>
  <si>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</si>
  <si>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</si>
  <si>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</si>
  <si>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</si>
  <si>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</si>
  <si>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</si>
  <si>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</si>
  <si>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</si>
  <si>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</si>
  <si>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</si>
  <si>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</si>
  <si>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</si>
  <si>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</si>
  <si>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</si>
  <si>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</si>
  <si>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</si>
  <si>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</si>
  <si>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</si>
  <si>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</si>
  <si>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</si>
  <si>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</si>
  <si>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</si>
  <si>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</si>
  <si>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</si>
  <si>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</si>
  <si>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</si>
  <si>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</si>
  <si>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</si>
  <si>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</si>
  <si>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</si>
  <si>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</si>
  <si>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</si>
  <si>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</si>
  <si>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</si>
  <si>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</si>
  <si>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</si>
  <si>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</si>
  <si>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</si>
  <si>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</si>
  <si>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</si>
  <si>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</si>
  <si>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</si>
  <si>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</si>
  <si>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</si>
  <si>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</si>
  <si>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</si>
  <si>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</si>
  <si>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</si>
  <si>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</si>
  <si>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</si>
  <si>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</si>
  <si>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</si>
  <si>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</si>
  <si>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</si>
  <si>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</si>
  <si>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</si>
  <si>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</si>
  <si>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</si>
  <si>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</si>
  <si>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</si>
  <si>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</si>
  <si>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</si>
  <si>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</si>
  <si>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</si>
  <si>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</si>
  <si>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</si>
  <si>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</si>
  <si>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</si>
  <si>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</si>
  <si>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</si>
  <si>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</si>
  <si>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</si>
  <si>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</si>
  <si>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</si>
  <si>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</si>
  <si>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</si>
  <si>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</si>
  <si>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</si>
  <si>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</si>
  <si>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</si>
  <si>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</si>
  <si>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</si>
  <si>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</si>
  <si>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</si>
  <si>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</si>
  <si>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</si>
  <si>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</si>
  <si>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</si>
  <si>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</si>
  <si>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</si>
  <si>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</si>
  <si>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</si>
  <si>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</si>
  <si>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</si>
  <si>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</si>
  <si>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</si>
  <si>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</si>
  <si>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</si>
  <si>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</si>
  <si>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</si>
  <si>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</si>
  <si>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</si>
  <si>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</si>
  <si>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</si>
  <si>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</si>
  <si>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</si>
  <si>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</si>
  <si>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</si>
  <si>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</si>
  <si>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</si>
  <si>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</si>
  <si>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</si>
  <si>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</si>
  <si>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</si>
  <si>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</si>
  <si>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</si>
  <si>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</si>
  <si>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</si>
  <si>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</si>
  <si>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</si>
  <si>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</si>
  <si>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</si>
  <si>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</si>
  <si>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</si>
  <si>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</si>
  <si>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</si>
  <si>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</si>
  <si>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</si>
  <si>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</si>
  <si>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</si>
  <si>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</si>
  <si>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</si>
  <si>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</si>
  <si>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</si>
  <si>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</si>
  <si>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</si>
  <si>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</si>
  <si>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</si>
  <si>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</si>
  <si>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</si>
  <si>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</si>
  <si>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</si>
  <si>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</si>
  <si>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</si>
  <si>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</si>
  <si>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</si>
  <si>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</si>
  <si>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</si>
  <si>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</si>
  <si>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</si>
  <si>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</si>
  <si>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</si>
  <si>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</si>
  <si>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</si>
  <si>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</si>
  <si>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</si>
  <si>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</si>
  <si>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</si>
  <si>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</si>
  <si>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</si>
  <si>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</si>
  <si>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</si>
  <si>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</si>
  <si>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</si>
  <si>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</si>
  <si>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</si>
  <si>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</si>
  <si>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</si>
  <si>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</si>
  <si>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</si>
  <si>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</si>
  <si>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</si>
  <si>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</si>
  <si>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</si>
  <si>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</si>
  <si>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</si>
  <si>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</si>
  <si>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</si>
  <si>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</si>
  <si>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</si>
  <si>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</si>
  <si>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</si>
  <si>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</si>
  <si>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</si>
  <si>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</si>
  <si>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</si>
  <si>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</si>
  <si>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</si>
  <si>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</si>
  <si>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</si>
  <si>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</si>
  <si>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</si>
  <si>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</si>
  <si>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</si>
  <si>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</si>
  <si>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</si>
  <si>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</si>
  <si>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</si>
  <si>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</si>
  <si>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</si>
  <si>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</si>
  <si>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</si>
  <si>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</si>
  <si>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</si>
  <si>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</si>
  <si>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</si>
  <si>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</si>
  <si>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</si>
  <si>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</si>
  <si>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</si>
  <si>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</si>
  <si>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</si>
  <si>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</si>
  <si>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</si>
  <si>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</si>
  <si>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</si>
  <si>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</si>
  <si>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</si>
  <si>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</si>
  <si>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</si>
  <si>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</si>
  <si>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</si>
  <si>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</si>
  <si>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</si>
  <si>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</si>
  <si>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</si>
  <si>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</si>
  <si>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</si>
  <si>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</si>
  <si>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</si>
  <si>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</si>
  <si>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</si>
  <si>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</si>
  <si>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</si>
  <si>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</si>
  <si>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</si>
  <si>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</si>
  <si>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</si>
  <si>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</si>
  <si>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</si>
  <si>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</si>
  <si>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</si>
  <si>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</si>
  <si>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</si>
  <si>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</si>
  <si>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</si>
  <si>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</si>
  <si>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</si>
  <si>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</si>
  <si>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</si>
  <si>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</si>
  <si>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</si>
  <si>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</si>
  <si>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</si>
  <si>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</si>
  <si>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</si>
  <si>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</si>
  <si>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</si>
  <si>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</si>
  <si>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</si>
  <si>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</si>
  <si>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</si>
  <si>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</si>
  <si>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</si>
  <si>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</si>
  <si>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</si>
  <si>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</si>
  <si>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</si>
  <si>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</si>
  <si>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</si>
  <si>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</si>
  <si>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</si>
  <si>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</si>
  <si>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</si>
  <si>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</si>
  <si>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</si>
  <si>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</si>
  <si>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</si>
  <si>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</si>
  <si>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</si>
  <si>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</si>
  <si>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</si>
  <si>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</si>
  <si>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</si>
  <si>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</si>
  <si>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</si>
  <si>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</si>
  <si>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</si>
  <si>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</si>
  <si>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</si>
  <si>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</si>
  <si>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</si>
  <si>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</si>
  <si>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</si>
  <si>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</si>
  <si>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</si>
  <si>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</si>
  <si>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</si>
  <si>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</si>
  <si>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</si>
  <si>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</si>
  <si>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</si>
  <si>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</si>
  <si>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</si>
  <si>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</si>
  <si>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</si>
  <si>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</si>
  <si>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</si>
  <si>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</si>
  <si>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</si>
  <si>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</si>
  <si>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</si>
  <si>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</si>
  <si>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</si>
  <si>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</si>
  <si>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</si>
  <si>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</si>
  <si>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</si>
  <si>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</si>
  <si>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</si>
  <si>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</si>
  <si>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</si>
  <si>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</si>
  <si>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</si>
  <si>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</si>
  <si>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</si>
  <si>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</si>
  <si>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</si>
  <si>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</si>
  <si>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</si>
  <si>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</si>
  <si>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</si>
  <si>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</si>
  <si>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</si>
  <si>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</si>
  <si>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</si>
  <si>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</si>
  <si>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</si>
  <si>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</si>
  <si>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</si>
  <si>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</si>
  <si>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</si>
  <si>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</si>
  <si>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</si>
  <si>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</si>
  <si>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</si>
  <si>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</si>
  <si>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</si>
  <si>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</si>
  <si>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</si>
  <si>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</si>
  <si>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</si>
  <si>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</si>
  <si>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</si>
  <si>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</si>
  <si>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</si>
  <si>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</si>
  <si>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</si>
  <si>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</si>
  <si>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</si>
  <si>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</si>
  <si>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</si>
  <si>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</si>
  <si>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</si>
  <si>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</si>
  <si>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</si>
  <si>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</si>
  <si>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</si>
  <si>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</si>
  <si>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</si>
  <si>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</si>
  <si>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</si>
  <si>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</si>
  <si>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</si>
  <si>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</si>
  <si>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</si>
  <si>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</si>
  <si>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</si>
  <si>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</si>
  <si>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</si>
  <si>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</si>
  <si>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</si>
  <si>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</si>
  <si>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</si>
  <si>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</si>
  <si>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</si>
  <si>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</si>
  <si>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</si>
  <si>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</si>
  <si>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</si>
  <si>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</si>
  <si>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</si>
  <si>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</si>
  <si>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</si>
  <si>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</si>
  <si>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</si>
  <si>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</si>
  <si>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</si>
  <si>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</si>
  <si>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</si>
  <si>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</si>
  <si>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</si>
  <si>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</si>
  <si>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</si>
  <si>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</si>
  <si>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</si>
  <si>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</si>
  <si>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</si>
  <si>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</si>
  <si>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</si>
  <si>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</si>
  <si>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</si>
  <si>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</si>
  <si>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</si>
  <si>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</si>
  <si>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</si>
  <si>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</si>
  <si>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</si>
  <si>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</si>
  <si>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</si>
  <si>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</si>
  <si>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</si>
  <si>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</si>
  <si>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</si>
  <si>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</si>
  <si>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</si>
  <si>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</si>
  <si>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</si>
  <si>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</si>
  <si>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</si>
  <si>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</si>
  <si>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</si>
  <si>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</si>
  <si>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</si>
  <si>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</si>
  <si>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</si>
  <si>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</si>
  <si>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</si>
  <si>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</si>
  <si>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</si>
  <si>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</si>
  <si>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</si>
  <si>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</si>
  <si>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</si>
  <si>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</si>
  <si>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</si>
  <si>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</si>
  <si>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</si>
  <si>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</si>
  <si>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</si>
  <si>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</si>
  <si>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</si>
  <si>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</si>
  <si>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</si>
  <si>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</si>
  <si>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</si>
  <si>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</si>
  <si>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</si>
  <si>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</si>
  <si>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</si>
  <si>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</si>
  <si>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</si>
  <si>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</si>
  <si>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</si>
  <si>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</si>
  <si>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</si>
  <si>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</si>
  <si>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</si>
  <si>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</si>
  <si>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</si>
  <si>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</si>
  <si>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</si>
  <si>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</si>
  <si>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</si>
  <si>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</si>
  <si>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</si>
  <si>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</si>
  <si>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</si>
  <si>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</si>
  <si>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</si>
  <si>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</si>
  <si>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</si>
  <si>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</si>
  <si>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</si>
  <si>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</si>
  <si>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</si>
  <si>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</si>
  <si>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</si>
  <si>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</si>
  <si>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</si>
  <si>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</si>
  <si>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</si>
  <si>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</si>
  <si>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</si>
  <si>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</si>
  <si>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</si>
  <si>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</si>
  <si>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</si>
  <si>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</si>
  <si>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</si>
  <si>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</si>
  <si>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</si>
  <si>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</si>
  <si>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</si>
  <si>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</si>
  <si>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</si>
  <si>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</si>
  <si>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</si>
  <si>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</si>
  <si>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</si>
  <si>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</si>
  <si>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</si>
  <si>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</si>
  <si>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</si>
  <si>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</si>
  <si>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</si>
  <si>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</si>
  <si>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</si>
  <si>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</si>
  <si>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</si>
  <si>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</si>
  <si>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</si>
  <si>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</si>
  <si>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</si>
  <si>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</si>
  <si>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</si>
  <si>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</si>
  <si>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</si>
  <si>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</si>
  <si>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</si>
  <si>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</si>
  <si>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</si>
  <si>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</si>
  <si>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</si>
  <si>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</si>
  <si>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</si>
  <si>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</si>
  <si>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</si>
  <si>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</si>
  <si>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</si>
  <si>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</si>
  <si>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</si>
  <si>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</si>
  <si>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</si>
  <si>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</si>
  <si>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</si>
  <si>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</si>
  <si>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</si>
  <si>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</si>
  <si>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</si>
  <si>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</si>
  <si>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</si>
  <si>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</si>
  <si>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</si>
  <si>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</si>
  <si>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</si>
  <si>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</si>
  <si>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</si>
  <si>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</si>
  <si>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</si>
  <si>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</si>
  <si>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</si>
  <si>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</si>
  <si>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</si>
  <si>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</si>
  <si>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</si>
  <si>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</si>
  <si>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</si>
  <si>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</si>
  <si>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</si>
  <si>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</si>
  <si>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</si>
  <si>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</si>
  <si>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</si>
  <si>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</si>
  <si>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</si>
  <si>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</si>
  <si>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</si>
  <si>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</si>
  <si>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</si>
  <si>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</si>
  <si>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</si>
  <si>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</si>
  <si>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</si>
  <si>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</si>
  <si>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</si>
  <si>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</si>
  <si>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</si>
  <si>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</si>
  <si>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</si>
  <si>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</si>
  <si>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</si>
  <si>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</si>
  <si>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</si>
  <si>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</si>
  <si>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</si>
  <si>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</si>
  <si>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</si>
  <si>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</si>
  <si>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</si>
  <si>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</si>
  <si>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</si>
  <si>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</si>
  <si>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</si>
  <si>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</si>
  <si>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</si>
  <si>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</si>
  <si>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</si>
  <si>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</si>
  <si>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</si>
  <si>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</si>
  <si>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</si>
  <si>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</si>
  <si>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</si>
  <si>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</si>
  <si>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</si>
  <si>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</si>
  <si>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</si>
  <si>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</si>
  <si>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</si>
  <si>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</si>
  <si>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</si>
  <si>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</si>
  <si>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</si>
  <si>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</si>
  <si>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</si>
  <si>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</si>
  <si>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</si>
  <si>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</si>
  <si>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</si>
  <si>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</si>
  <si>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</si>
  <si>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</si>
  <si>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</si>
  <si>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</si>
  <si>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</si>
  <si>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</si>
  <si>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</si>
  <si>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</si>
  <si>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</si>
  <si>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</si>
  <si>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</si>
  <si>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</si>
  <si>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</si>
  <si>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</si>
  <si>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</si>
  <si>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</si>
  <si>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</si>
  <si>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</si>
  <si>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</si>
  <si>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</si>
  <si>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</si>
  <si>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</si>
  <si>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</si>
  <si>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</si>
  <si>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</si>
  <si>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</si>
  <si>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</si>
  <si>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</si>
  <si>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</si>
  <si>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</si>
  <si>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</si>
  <si>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</si>
  <si>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</si>
  <si>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</si>
  <si>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</si>
  <si>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</si>
  <si>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</si>
  <si>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</si>
  <si>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</si>
  <si>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</si>
  <si>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</si>
  <si>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</si>
  <si>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</si>
  <si>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</si>
  <si>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</si>
  <si>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</si>
  <si>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</si>
  <si>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</si>
  <si>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</si>
  <si>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</si>
  <si>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</si>
  <si>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</si>
  <si>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</si>
  <si>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</si>
  <si>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</si>
  <si>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</si>
  <si>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</si>
  <si>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</si>
  <si>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</si>
  <si>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</si>
  <si>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</si>
  <si>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</si>
  <si>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</si>
  <si>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</si>
  <si>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</si>
  <si>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</si>
  <si>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</si>
  <si>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</si>
  <si>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</si>
  <si>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</si>
  <si>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</si>
  <si>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</si>
  <si>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</si>
  <si>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</si>
  <si>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</si>
  <si>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</si>
  <si>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</si>
  <si>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</si>
  <si>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</si>
  <si>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</si>
  <si>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</si>
  <si>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</si>
  <si>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</si>
  <si>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</si>
  <si>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</si>
  <si>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</si>
  <si>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</si>
  <si>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</si>
  <si>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</si>
  <si>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</si>
  <si>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</si>
  <si>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</si>
  <si>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</si>
  <si>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</si>
  <si>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</si>
  <si>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</si>
  <si>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</si>
  <si>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</si>
  <si>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</si>
  <si>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</si>
  <si>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</si>
  <si>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</si>
  <si>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</si>
  <si>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</si>
  <si>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</si>
  <si>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</si>
  <si>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</si>
  <si>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</si>
  <si>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</si>
  <si>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</si>
  <si>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</si>
  <si>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</si>
  <si>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</si>
  <si>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</si>
  <si>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</si>
  <si>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</si>
  <si>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</si>
  <si>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</si>
  <si>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</si>
  <si>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</si>
  <si>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</si>
  <si>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</si>
  <si>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</si>
  <si>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</si>
  <si>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</si>
  <si>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</si>
  <si>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</si>
  <si>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</si>
  <si>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</si>
  <si>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</si>
  <si>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</si>
  <si>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</si>
  <si>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</si>
  <si>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</si>
  <si>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</si>
  <si>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</si>
  <si>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</si>
  <si>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</si>
  <si>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</si>
  <si>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</si>
  <si>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</si>
  <si>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</si>
  <si>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</si>
  <si>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</si>
  <si>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</si>
  <si>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</si>
  <si>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</si>
  <si>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</si>
  <si>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</si>
  <si>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</si>
  <si>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</si>
  <si>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</si>
  <si>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</si>
  <si>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</si>
  <si>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</si>
  <si>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</si>
  <si>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</si>
  <si>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</si>
  <si>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</si>
  <si>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</si>
  <si>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</si>
  <si>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</si>
  <si>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</si>
  <si>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</si>
  <si>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</si>
  <si>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</si>
  <si>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</si>
  <si>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</si>
  <si>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</si>
  <si>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</si>
  <si>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</si>
  <si>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</si>
  <si>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</si>
  <si>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</si>
  <si>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</si>
  <si>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</si>
  <si>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</si>
  <si>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</si>
  <si>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</si>
  <si>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</si>
  <si>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</si>
  <si>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</si>
  <si>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</si>
  <si>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</si>
  <si>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</si>
  <si>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</si>
  <si>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</si>
  <si>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</si>
  <si>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</si>
  <si>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</si>
  <si>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</si>
  <si>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</si>
  <si>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</si>
  <si>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</si>
  <si>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</si>
  <si>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</si>
  <si>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</si>
  <si>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</si>
  <si>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</si>
  <si>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</si>
  <si>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</si>
  <si>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</si>
  <si>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</si>
  <si>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</si>
  <si>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</si>
  <si>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</si>
  <si>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</si>
  <si>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</si>
  <si>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</si>
  <si>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</si>
  <si>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</si>
  <si>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</si>
  <si>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</si>
  <si>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</si>
  <si>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</si>
  <si>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</si>
  <si>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</si>
  <si>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</si>
  <si>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</si>
  <si>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</si>
  <si>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</si>
  <si>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</si>
  <si>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</si>
  <si>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</si>
  <si>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</si>
  <si>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</si>
  <si>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</si>
  <si>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</si>
  <si>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</si>
  <si>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</si>
  <si>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</si>
  <si>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</si>
  <si>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</si>
  <si>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</si>
  <si>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</si>
  <si>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</si>
  <si>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</si>
  <si>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</si>
  <si>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</si>
  <si>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</si>
  <si>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</si>
  <si>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</si>
  <si>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</si>
  <si>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</si>
  <si>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</si>
  <si>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</si>
  <si>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</si>
  <si>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</si>
  <si>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</si>
  <si>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</si>
  <si>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</si>
  <si>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</si>
  <si>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</si>
  <si>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</si>
  <si>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</si>
  <si>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</si>
  <si>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</si>
  <si>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</si>
  <si>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</si>
  <si>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</si>
  <si>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</si>
  <si>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</si>
  <si>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</si>
  <si>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</si>
  <si>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</si>
  <si>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</si>
  <si>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</si>
  <si>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</si>
  <si>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</si>
  <si>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</si>
  <si>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</si>
  <si>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</si>
  <si>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</si>
  <si>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</si>
  <si>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</si>
  <si>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</si>
  <si>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</si>
  <si>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</si>
  <si>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</si>
  <si>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</si>
  <si>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</si>
  <si>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</si>
  <si>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</si>
  <si>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</si>
  <si>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</si>
  <si>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</si>
  <si>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</si>
  <si>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</si>
  <si>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</si>
  <si>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</si>
  <si>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</si>
  <si>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</si>
  <si>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</si>
  <si>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</si>
  <si>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</si>
  <si>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</si>
  <si>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</si>
  <si>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</si>
  <si>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</si>
  <si>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</si>
  <si>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</si>
  <si>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</si>
  <si>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</si>
  <si>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</si>
  <si>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</si>
  <si>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</si>
  <si>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</si>
  <si>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</si>
  <si>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</si>
  <si>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</si>
  <si>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</si>
  <si>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</si>
  <si>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</si>
  <si>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</si>
  <si>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</si>
  <si>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</si>
  <si>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</si>
  <si>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</si>
  <si>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</si>
  <si>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</si>
  <si>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</si>
  <si>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</si>
  <si>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</si>
  <si>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</si>
  <si>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</si>
  <si>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</si>
  <si>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</si>
  <si>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</si>
  <si>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</si>
  <si>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</si>
  <si>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</si>
  <si>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</si>
  <si>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</si>
  <si>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</si>
  <si>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</si>
  <si>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</si>
  <si>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</si>
  <si>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</si>
  <si>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</si>
  <si>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</si>
  <si>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</si>
  <si>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</si>
  <si>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</si>
  <si>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</si>
  <si>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</si>
  <si>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</si>
  <si>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</si>
  <si>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</si>
  <si>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</si>
  <si>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</si>
  <si>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</si>
  <si>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</si>
  <si>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</si>
  <si>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</si>
  <si>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</si>
  <si>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</si>
  <si>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</si>
  <si>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</si>
  <si>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</si>
  <si>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</si>
  <si>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</si>
  <si>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</si>
  <si>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</si>
  <si>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</si>
  <si>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</si>
  <si>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</si>
  <si>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</si>
  <si>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</si>
  <si>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</si>
  <si>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</si>
  <si>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</si>
  <si>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</si>
  <si>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</si>
  <si>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</si>
  <si>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</si>
  <si>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</si>
  <si>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</si>
  <si>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</si>
  <si>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</si>
  <si>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</si>
  <si>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</si>
  <si>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</si>
  <si>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</si>
  <si>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</si>
  <si>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</si>
  <si>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</si>
  <si>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</si>
  <si>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</si>
  <si>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</si>
  <si>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</si>
  <si>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</si>
  <si>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</si>
  <si>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</si>
  <si>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</si>
  <si>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</si>
  <si>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</si>
  <si>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</si>
  <si>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</si>
  <si>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</si>
  <si>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</si>
  <si>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</si>
  <si>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</si>
  <si>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</si>
  <si>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</si>
  <si>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</si>
  <si>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</si>
  <si>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</si>
  <si>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</si>
  <si>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</si>
  <si>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</si>
  <si>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</si>
  <si>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</si>
  <si>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</si>
  <si>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</si>
  <si>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</si>
  <si>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</si>
  <si>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</si>
  <si>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</si>
  <si>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</si>
  <si>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</si>
  <si>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</si>
  <si>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</si>
  <si>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</si>
  <si>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</si>
  <si>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</si>
  <si>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</si>
  <si>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</si>
  <si>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</si>
  <si>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</si>
  <si>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</si>
  <si>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</si>
  <si>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</si>
  <si>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</si>
  <si>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</si>
  <si>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</si>
  <si>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</si>
  <si>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</si>
  <si>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</si>
  <si>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</si>
  <si>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</si>
  <si>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</si>
  <si>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</si>
  <si>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</si>
  <si>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</si>
  <si>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</si>
  <si>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</si>
  <si>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</si>
  <si>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</si>
  <si>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</si>
  <si>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</si>
  <si>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</si>
  <si>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</si>
  <si>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</si>
  <si>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</si>
  <si>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</si>
  <si>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</si>
  <si>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</si>
  <si>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</si>
  <si>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</si>
  <si>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</si>
  <si>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</si>
  <si>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</si>
  <si>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</si>
  <si>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</si>
  <si>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</si>
  <si>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</si>
  <si>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</si>
  <si>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</si>
  <si>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</si>
  <si>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</si>
  <si>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</si>
  <si>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</si>
  <si>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</si>
  <si>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</si>
  <si>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</si>
  <si>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</si>
  <si>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</si>
  <si>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</si>
  <si>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</si>
  <si>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</si>
  <si>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</si>
  <si>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</si>
  <si>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</si>
  <si>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</si>
  <si>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</si>
  <si>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</si>
  <si>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</si>
  <si>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</si>
  <si>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</si>
  <si>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</si>
  <si>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</si>
  <si>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</si>
  <si>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</si>
  <si>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</si>
  <si>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</si>
  <si>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</si>
  <si>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</si>
  <si>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</si>
  <si>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</si>
  <si>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</si>
  <si>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</si>
  <si>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</si>
  <si>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</si>
  <si>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</si>
  <si>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</si>
  <si>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</si>
  <si>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</si>
  <si>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</si>
  <si>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</si>
  <si>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</si>
  <si>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</si>
  <si>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</si>
  <si>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</si>
  <si>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</si>
  <si>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</si>
  <si>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</si>
  <si>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</si>
  <si>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</si>
  <si>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</si>
  <si>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</si>
  <si>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</si>
  <si>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</si>
  <si>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</si>
  <si>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</si>
  <si>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</si>
  <si>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</si>
  <si>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</si>
  <si>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</si>
  <si>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</si>
  <si>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</si>
  <si>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</si>
  <si>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</si>
  <si>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</si>
  <si>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</si>
  <si>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</si>
  <si>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</si>
  <si>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</si>
  <si>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</si>
  <si>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</si>
  <si>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</si>
  <si>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</si>
  <si>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</si>
  <si>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</si>
  <si>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</si>
  <si>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</si>
  <si>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</si>
  <si>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</si>
  <si>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</si>
  <si>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</si>
  <si>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</si>
  <si>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</si>
  <si>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</si>
  <si>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</si>
  <si>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</si>
  <si>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</si>
  <si>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</si>
  <si>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</si>
  <si>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</si>
  <si>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</si>
  <si>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</si>
  <si>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</si>
  <si>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</si>
  <si>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</si>
  <si>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</si>
  <si>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</si>
  <si>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</si>
  <si>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</si>
  <si>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</si>
  <si>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</si>
  <si>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</si>
  <si>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</si>
  <si>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</si>
  <si>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</si>
  <si>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</si>
  <si>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</si>
  <si>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</si>
  <si>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</si>
  <si>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</si>
  <si>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</si>
  <si>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</si>
  <si>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</si>
  <si>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</si>
  <si>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</si>
  <si>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</si>
  <si>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</si>
  <si>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</si>
  <si>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</si>
  <si>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</si>
  <si>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</si>
  <si>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</si>
  <si>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</si>
  <si>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</si>
  <si>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</si>
  <si>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</si>
  <si>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</si>
  <si>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</si>
  <si>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</si>
  <si>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</si>
  <si>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</si>
  <si>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</si>
  <si>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</si>
  <si>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</si>
  <si>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</si>
  <si>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</si>
  <si>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</si>
  <si>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</si>
  <si>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</si>
  <si>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</si>
  <si>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</si>
  <si>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</si>
  <si>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</si>
  <si>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</si>
  <si>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</si>
  <si>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</si>
  <si>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</si>
  <si>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</si>
  <si>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</si>
  <si>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</si>
  <si>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</si>
  <si>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</si>
  <si>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</si>
  <si>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</si>
  <si>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</si>
  <si>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</si>
  <si>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</si>
  <si>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</si>
  <si>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</si>
  <si>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</si>
  <si>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</si>
  <si>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</si>
  <si>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</si>
  <si>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</si>
  <si>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</si>
  <si>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</si>
  <si>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</si>
  <si>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</si>
  <si>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</si>
  <si>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</si>
  <si>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</si>
  <si>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</si>
  <si>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</si>
  <si>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</si>
  <si>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</si>
  <si>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</si>
  <si>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</si>
  <si>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</si>
  <si>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</si>
  <si>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</si>
  <si>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</si>
  <si>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</si>
  <si>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</si>
  <si>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</si>
  <si>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</si>
  <si>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</si>
  <si>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</si>
  <si>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</si>
  <si>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</si>
  <si>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</si>
  <si>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</si>
  <si>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</si>
  <si>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</si>
  <si>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</si>
  <si>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</si>
  <si>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</si>
  <si>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</si>
  <si>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</si>
  <si>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</si>
  <si>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</si>
  <si>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</si>
  <si>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</si>
  <si>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</si>
  <si>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</si>
  <si>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</si>
  <si>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</si>
  <si>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</si>
  <si>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</si>
  <si>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</si>
  <si>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</si>
  <si>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</si>
  <si>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</si>
  <si>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</si>
  <si>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</si>
  <si>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</si>
  <si>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</si>
  <si>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</si>
  <si>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</si>
  <si>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</si>
  <si>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</si>
  <si>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</si>
  <si>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</si>
  <si>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</si>
  <si>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</si>
  <si>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</si>
  <si>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</si>
  <si>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</si>
  <si>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</si>
  <si>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</si>
  <si>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</si>
  <si>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</si>
  <si>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</si>
  <si>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</si>
  <si>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</si>
  <si>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</si>
  <si>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</si>
  <si>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</si>
  <si>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</si>
  <si>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</si>
  <si>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</si>
  <si>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</si>
  <si>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</si>
  <si>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</si>
  <si>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</si>
  <si>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</si>
  <si>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</si>
  <si>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</si>
  <si>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</si>
  <si>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</si>
  <si>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</si>
  <si>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</si>
  <si>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</si>
  <si>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</si>
  <si>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</si>
  <si>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</si>
  <si>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</si>
  <si>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</si>
  <si>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</si>
  <si>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</si>
  <si>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</si>
  <si>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</si>
  <si>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</si>
  <si>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</si>
  <si>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</si>
  <si>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</si>
  <si>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</si>
  <si>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</si>
  <si>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</si>
  <si>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</si>
  <si>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</si>
  <si>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</si>
  <si>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</si>
  <si>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</si>
  <si>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</si>
  <si>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</si>
  <si>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</si>
  <si>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</si>
  <si>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</si>
  <si>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</si>
  <si>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</si>
  <si>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</si>
  <si>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</si>
  <si>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</si>
  <si>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</si>
  <si>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</si>
  <si>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</si>
  <si>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</si>
  <si>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</si>
  <si>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</si>
  <si>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</si>
  <si>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</si>
  <si>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</si>
  <si>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</si>
  <si>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</si>
  <si>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</si>
  <si>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</si>
  <si>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</si>
  <si>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</si>
  <si>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</si>
  <si>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</si>
  <si>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</si>
  <si>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</si>
  <si>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</si>
  <si>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</si>
  <si>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</si>
  <si>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</si>
  <si>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</si>
  <si>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</si>
  <si>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</si>
  <si>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</si>
  <si>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</si>
  <si>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</si>
  <si>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</si>
  <si>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</si>
  <si>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</si>
  <si>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</si>
  <si>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</si>
  <si>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</si>
  <si>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</si>
  <si>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</si>
  <si>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</si>
  <si>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</si>
  <si>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</si>
  <si>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</si>
  <si>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</si>
  <si>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</si>
  <si>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</si>
  <si>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</si>
  <si>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</si>
  <si>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</si>
  <si>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</si>
  <si>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</si>
  <si>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</si>
  <si>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</si>
  <si>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</si>
  <si>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</si>
  <si>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</si>
  <si>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</si>
  <si>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</si>
  <si>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</si>
  <si>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</si>
  <si>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</si>
  <si>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</si>
  <si>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</si>
  <si>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</si>
  <si>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</si>
  <si>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</si>
  <si>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</si>
  <si>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</si>
  <si>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</si>
  <si>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</si>
  <si>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</si>
  <si>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</si>
  <si>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</si>
  <si>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</si>
  <si>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</si>
  <si>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</si>
  <si>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</si>
  <si>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</si>
  <si>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</si>
  <si>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</si>
  <si>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</si>
  <si>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</si>
  <si>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</si>
  <si>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</si>
  <si>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</si>
  <si>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</si>
  <si>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</si>
  <si>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</si>
  <si>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</si>
  <si>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</si>
  <si>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</si>
  <si>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</si>
  <si>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</si>
  <si>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</si>
  <si>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</si>
  <si>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</si>
  <si>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</si>
  <si>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</si>
  <si>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</si>
  <si>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</si>
  <si>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</si>
  <si>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</si>
  <si>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</si>
  <si>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</si>
  <si>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</si>
  <si>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</si>
  <si>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</si>
  <si>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</si>
  <si>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</si>
  <si>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</si>
  <si>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</si>
  <si>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</si>
  <si>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</si>
  <si>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</si>
  <si>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</si>
  <si>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</si>
  <si>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</si>
  <si>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</si>
  <si>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</si>
  <si>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</si>
  <si>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</si>
  <si>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</si>
  <si>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</si>
  <si>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</si>
  <si>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</si>
  <si>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</si>
  <si>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</si>
  <si>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</si>
  <si>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</si>
  <si>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</si>
  <si>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</si>
  <si>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</si>
  <si>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</si>
  <si>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</si>
  <si>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</si>
  <si>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</si>
  <si>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</si>
  <si>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</si>
  <si>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</si>
  <si>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</si>
  <si>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</si>
  <si>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</si>
  <si>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</si>
  <si>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</si>
  <si>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</si>
  <si>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</si>
  <si>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</si>
  <si>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</si>
  <si>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</si>
  <si>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</si>
  <si>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</si>
  <si>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</si>
  <si>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</si>
  <si>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</si>
  <si>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</si>
  <si>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</si>
  <si>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</si>
  <si>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</si>
  <si>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</si>
  <si>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</si>
  <si>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</si>
  <si>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</si>
  <si>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</si>
  <si>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</si>
  <si>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</si>
  <si>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</si>
  <si>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</si>
  <si>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</si>
  <si>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</si>
  <si>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</si>
  <si>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</si>
  <si>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</si>
  <si>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</si>
  <si>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</si>
  <si>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</si>
  <si>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</si>
  <si>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</si>
  <si>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</si>
  <si>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</si>
  <si>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</si>
  <si>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</si>
  <si>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</si>
  <si>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</si>
  <si>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</si>
  <si>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</si>
  <si>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</si>
  <si>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</si>
  <si>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</si>
  <si>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</si>
  <si>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</si>
  <si>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</si>
  <si>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</si>
  <si>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</si>
  <si>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</si>
  <si>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</si>
  <si>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</si>
  <si>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</si>
  <si>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</si>
  <si>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</si>
  <si>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</si>
  <si>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</si>
  <si>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</si>
  <si>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</si>
  <si>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</si>
  <si>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</si>
  <si>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</si>
  <si>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</si>
  <si>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</si>
  <si>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</si>
  <si>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</si>
  <si>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</si>
  <si>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</si>
  <si>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</si>
  <si>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</si>
  <si>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</si>
  <si>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</si>
  <si>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</si>
  <si>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</si>
  <si>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</si>
  <si>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</si>
  <si>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</si>
  <si>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</si>
  <si>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</si>
  <si>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</si>
  <si>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</si>
  <si>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</si>
  <si>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</si>
  <si>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</si>
  <si>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</si>
  <si>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</si>
  <si>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</si>
  <si>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</si>
  <si>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</si>
  <si>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</si>
  <si>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</si>
  <si>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</si>
  <si>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</si>
  <si>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</si>
  <si>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</si>
  <si>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</si>
  <si>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</si>
  <si>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</si>
  <si>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</si>
  <si>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</si>
  <si>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</si>
  <si>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</si>
  <si>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</si>
  <si>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</si>
  <si>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</si>
  <si>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</si>
  <si>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</si>
  <si>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</si>
  <si>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</si>
  <si>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</si>
  <si>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</si>
  <si>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</si>
  <si>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</si>
  <si>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</si>
  <si>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</si>
  <si>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</si>
  <si>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</si>
  <si>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</si>
  <si>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</si>
  <si>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</si>
  <si>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</si>
  <si>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</si>
  <si>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</si>
  <si>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</si>
  <si>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</si>
  <si>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</si>
  <si>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</si>
  <si>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</si>
  <si>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</si>
  <si>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</si>
  <si>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</si>
  <si>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</si>
  <si>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</si>
  <si>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</si>
  <si>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</si>
  <si>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</si>
  <si>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</si>
  <si>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</si>
  <si>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</si>
  <si>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</si>
  <si>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</si>
  <si>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</si>
  <si>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</si>
  <si>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</si>
  <si>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</si>
  <si>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</si>
  <si>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</si>
  <si>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</si>
  <si>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</si>
  <si>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</si>
  <si>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</si>
  <si>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</si>
  <si>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</si>
  <si>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</si>
  <si>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</si>
  <si>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</si>
  <si>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</si>
  <si>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</si>
  <si>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</si>
  <si>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</si>
  <si>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</si>
  <si>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</si>
  <si>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</si>
  <si>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</si>
  <si>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</si>
  <si>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</si>
  <si>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</si>
  <si>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</si>
  <si>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</si>
  <si>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</si>
  <si>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</si>
  <si>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</si>
  <si>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</si>
  <si>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</si>
  <si>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</si>
  <si>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</si>
  <si>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</si>
  <si>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</si>
  <si>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</si>
  <si>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</si>
  <si>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</si>
  <si>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</si>
  <si>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</si>
  <si>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</si>
  <si>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</si>
  <si>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</si>
  <si>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</si>
  <si>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</si>
  <si>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</si>
  <si>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</si>
  <si>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</si>
  <si>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</si>
  <si>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</si>
  <si>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</si>
  <si>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</si>
  <si>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</si>
  <si>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</si>
  <si>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</si>
  <si>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</si>
  <si>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</si>
  <si>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</si>
  <si>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</si>
  <si>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</si>
  <si>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</si>
  <si>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</si>
  <si>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</si>
  <si>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</si>
  <si>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</si>
  <si>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</si>
  <si>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</si>
  <si>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</si>
  <si>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</si>
  <si>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</si>
  <si>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</si>
  <si>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</si>
  <si>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</si>
  <si>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</si>
  <si>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</si>
  <si>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</si>
  <si>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</si>
  <si>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</si>
  <si>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</si>
  <si>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</si>
  <si>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</si>
  <si>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</si>
  <si>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</si>
  <si>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</si>
  <si>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</si>
  <si>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</si>
  <si>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</si>
  <si>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</si>
  <si>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</si>
  <si>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</si>
  <si>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</si>
  <si>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</si>
  <si>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</si>
  <si>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</si>
  <si>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</si>
  <si>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</si>
  <si>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</si>
  <si>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</si>
  <si>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</si>
  <si>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</si>
  <si>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</si>
  <si>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</si>
  <si>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</si>
  <si>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</si>
  <si>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</si>
  <si>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</si>
  <si>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</si>
  <si>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</si>
  <si>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</si>
  <si>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</si>
  <si>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</si>
  <si>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</si>
  <si>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</si>
  <si>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</si>
  <si>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</si>
  <si>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</si>
  <si>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</si>
  <si>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</si>
  <si>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</si>
  <si>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</si>
  <si>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</si>
  <si>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</si>
  <si>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</si>
  <si>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</si>
  <si>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</si>
  <si>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</si>
  <si>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</si>
  <si>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</si>
  <si>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</si>
  <si>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</si>
  <si>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</si>
  <si>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</si>
  <si>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</si>
  <si>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</si>
  <si>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</si>
  <si>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</si>
  <si>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</si>
  <si>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</si>
  <si>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</si>
  <si>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</si>
  <si>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</si>
  <si>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</si>
  <si>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</si>
  <si>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</si>
  <si>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</si>
  <si>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</si>
  <si>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</si>
  <si>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</si>
  <si>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</si>
  <si>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</si>
  <si>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</si>
  <si>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</si>
  <si>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</si>
  <si>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</si>
  <si>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</si>
  <si>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</si>
  <si>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</si>
  <si>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</si>
  <si>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</si>
  <si>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</si>
  <si>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</si>
  <si>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</si>
  <si>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</si>
  <si>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</si>
  <si>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</si>
  <si>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</si>
  <si>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</si>
  <si>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</si>
  <si>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</si>
  <si>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</si>
  <si>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</si>
  <si>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</si>
  <si>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</si>
  <si>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</si>
  <si>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</si>
  <si>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</si>
  <si>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</si>
  <si>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</si>
  <si>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</si>
  <si>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</si>
  <si>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</si>
  <si>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</si>
  <si>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</si>
  <si>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</si>
  <si>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</si>
  <si>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</si>
  <si>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</si>
  <si>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</si>
  <si>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</si>
  <si>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</si>
  <si>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</si>
  <si>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</si>
  <si>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</si>
  <si>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</si>
  <si>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</si>
  <si>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</si>
  <si>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</si>
  <si>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</si>
  <si>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</si>
  <si>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</si>
  <si>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</si>
  <si>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</si>
  <si>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</si>
  <si>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</si>
  <si>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</si>
  <si>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</si>
  <si>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</si>
  <si>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</si>
  <si>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</si>
  <si>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</si>
  <si>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</si>
  <si>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</si>
  <si>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</si>
  <si>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</si>
  <si>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</si>
  <si>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</si>
  <si>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</si>
  <si>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</si>
  <si>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</si>
  <si>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</si>
  <si>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</si>
  <si>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</si>
  <si>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</si>
  <si>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</si>
  <si>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</si>
  <si>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</si>
  <si>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</si>
  <si>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</si>
  <si>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</si>
  <si>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</si>
  <si>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</si>
  <si>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</si>
  <si>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</si>
  <si>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</si>
  <si>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</si>
  <si>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</si>
  <si>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</si>
  <si>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</si>
  <si>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</si>
  <si>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</si>
  <si>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</si>
  <si>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</si>
  <si>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</si>
  <si>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</si>
  <si>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</si>
  <si>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</si>
  <si>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</si>
  <si>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</si>
  <si>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</si>
  <si>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</si>
  <si>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</si>
  <si>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</si>
  <si>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</si>
  <si>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</si>
  <si>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</si>
  <si>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</si>
  <si>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</si>
  <si>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</si>
  <si>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</si>
  <si>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</si>
  <si>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</si>
  <si>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</si>
  <si>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</si>
  <si>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</si>
  <si>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</si>
  <si>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</si>
  <si>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</si>
  <si>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</si>
  <si>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</si>
  <si>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</si>
  <si>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</si>
  <si>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</si>
  <si>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</si>
  <si>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</si>
  <si>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</si>
  <si>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</si>
  <si>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</si>
  <si>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</si>
  <si>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</si>
  <si>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</si>
  <si>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</si>
  <si>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</si>
  <si>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</si>
  <si>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</si>
  <si>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</si>
  <si>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</si>
  <si>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</si>
  <si>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</si>
  <si>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</si>
  <si>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</si>
  <si>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</si>
  <si>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</si>
  <si>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</si>
  <si>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</si>
  <si>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</si>
  <si>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</si>
  <si>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</si>
  <si>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</si>
  <si>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</si>
  <si>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</si>
  <si>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</si>
  <si>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</si>
  <si>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</si>
  <si>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</si>
  <si>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</si>
  <si>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</si>
  <si>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</si>
  <si>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</si>
  <si>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</si>
  <si>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</si>
  <si>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</si>
  <si>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</si>
  <si>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</si>
  <si>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</si>
  <si>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</si>
  <si>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</si>
  <si>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</si>
  <si>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</si>
  <si>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</si>
  <si>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</si>
  <si>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</si>
  <si>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</si>
  <si>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</si>
  <si>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</si>
  <si>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</si>
  <si>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</si>
  <si>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</si>
  <si>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</si>
  <si>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</si>
  <si>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</si>
  <si>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</si>
  <si>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</si>
  <si>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</si>
  <si>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</si>
  <si>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</si>
  <si>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</si>
  <si>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</si>
  <si>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</si>
  <si>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</si>
  <si>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</si>
  <si>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</si>
  <si>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</si>
  <si>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</si>
  <si>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</si>
  <si>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</si>
  <si>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</si>
  <si>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</si>
  <si>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</si>
  <si>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</si>
  <si>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</si>
  <si>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</si>
  <si>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</si>
  <si>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</si>
  <si>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</si>
  <si>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</si>
  <si>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</si>
  <si>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</si>
  <si>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</si>
  <si>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</si>
  <si>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</si>
  <si>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</si>
  <si>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</si>
  <si>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</si>
  <si>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</si>
  <si>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</si>
  <si>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</si>
  <si>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</si>
  <si>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</si>
  <si>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</si>
  <si>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</si>
  <si>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</si>
  <si>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</si>
  <si>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</si>
  <si>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</si>
  <si>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</si>
  <si>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</si>
  <si>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</si>
  <si>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</si>
  <si>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</si>
  <si>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</si>
  <si>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</si>
  <si>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</si>
  <si>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</si>
  <si>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</si>
  <si>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</si>
  <si>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</si>
  <si>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</si>
  <si>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</si>
  <si>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</si>
  <si>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</si>
  <si>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</si>
  <si>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</si>
  <si>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</si>
  <si>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</si>
  <si>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</si>
  <si>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</si>
  <si>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</si>
  <si>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</si>
  <si>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</si>
  <si>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</si>
  <si>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</si>
  <si>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</si>
  <si>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</si>
  <si>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</si>
  <si>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</si>
  <si>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</si>
  <si>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</si>
  <si>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</si>
  <si>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</si>
  <si>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</si>
  <si>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</si>
  <si>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</si>
  <si>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</si>
  <si>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</si>
  <si>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</si>
  <si>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</si>
  <si>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</si>
  <si>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</si>
  <si>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</si>
  <si>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</si>
  <si>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</si>
  <si>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</si>
  <si>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</si>
  <si>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</si>
  <si>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</si>
  <si>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</si>
  <si>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</si>
  <si>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</si>
  <si>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</si>
  <si>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</si>
  <si>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</si>
  <si>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</si>
  <si>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</si>
  <si>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</si>
  <si>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</si>
  <si>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</si>
  <si>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</si>
  <si>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</si>
  <si>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</si>
  <si>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</si>
  <si>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</si>
  <si>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</si>
  <si>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</si>
  <si>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</si>
  <si>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</si>
  <si>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</si>
  <si>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</si>
  <si>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</si>
  <si>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</si>
  <si>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</si>
  <si>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</si>
  <si>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</si>
  <si>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</si>
  <si>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</si>
  <si>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</si>
  <si>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</si>
  <si>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</si>
  <si>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</si>
  <si>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</si>
  <si>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</si>
  <si>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</si>
  <si>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</si>
  <si>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</si>
  <si>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</si>
  <si>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</si>
  <si>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</si>
  <si>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</si>
  <si>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</si>
  <si>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</si>
  <si>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</si>
  <si>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</si>
  <si>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</si>
  <si>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</si>
  <si>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</si>
  <si>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</si>
  <si>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</si>
  <si>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</si>
  <si>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</si>
  <si>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</si>
  <si>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</si>
  <si>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</si>
  <si>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</si>
  <si>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</si>
  <si>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</si>
  <si>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</si>
  <si>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</si>
  <si>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</si>
  <si>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</si>
  <si>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</si>
  <si>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</si>
  <si>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</si>
  <si>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</si>
  <si>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</si>
  <si>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</si>
  <si>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</si>
  <si>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</si>
  <si>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</si>
  <si>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</si>
  <si>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</si>
  <si>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</si>
  <si>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</si>
  <si>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</si>
  <si>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</si>
  <si>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</si>
  <si>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</si>
  <si>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</si>
  <si>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</si>
  <si>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</si>
  <si>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</si>
  <si>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</si>
  <si>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</si>
  <si>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</si>
  <si>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</si>
  <si>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</si>
  <si>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</si>
  <si>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</si>
  <si>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</si>
  <si>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</si>
  <si>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</si>
  <si>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</si>
  <si>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</si>
  <si>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</si>
  <si>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</si>
  <si>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</si>
  <si>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</si>
  <si>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</si>
  <si>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</si>
  <si>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</si>
  <si>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</si>
  <si>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</si>
  <si>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</si>
  <si>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</si>
  <si>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</si>
  <si>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</si>
  <si>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</si>
  <si>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</si>
  <si>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</si>
  <si>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</si>
  <si>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</si>
  <si>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</si>
  <si>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</si>
  <si>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</si>
  <si>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</si>
  <si>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</si>
  <si>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</si>
  <si>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</si>
  <si>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</si>
  <si>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</si>
  <si>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</si>
  <si>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</si>
  <si>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</si>
  <si>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</si>
  <si>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</si>
  <si>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</si>
  <si>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</si>
  <si>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</si>
  <si>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</si>
  <si>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</si>
  <si>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</si>
  <si>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</si>
  <si>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</si>
  <si>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</si>
  <si>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</si>
  <si>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</si>
  <si>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</si>
  <si>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</si>
  <si>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</si>
  <si>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</si>
  <si>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</si>
  <si>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</si>
  <si>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</si>
  <si>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</si>
  <si>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</si>
  <si>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</si>
  <si>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</si>
  <si>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</si>
  <si>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</si>
  <si>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</si>
  <si>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</si>
  <si>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</si>
  <si>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</si>
  <si>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</si>
  <si>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</si>
  <si>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</si>
  <si>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</si>
  <si>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</si>
  <si>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</si>
  <si>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</si>
  <si>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</si>
  <si>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</si>
  <si>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</si>
  <si>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</si>
  <si>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</si>
  <si>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</si>
  <si>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</si>
  <si>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</si>
  <si>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</si>
  <si>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</si>
  <si>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</si>
  <si>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</si>
  <si>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</si>
  <si>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</si>
  <si>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</si>
  <si>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</si>
  <si>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</si>
  <si>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</si>
  <si>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</si>
  <si>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</si>
  <si>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</si>
  <si>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</si>
  <si>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</si>
  <si>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</si>
  <si>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</si>
  <si>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</si>
  <si>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</si>
  <si>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</si>
  <si>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</si>
  <si>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</si>
  <si>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</si>
  <si>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</si>
  <si>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</si>
  <si>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</si>
  <si>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</si>
  <si>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</si>
  <si>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</si>
  <si>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</si>
  <si>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</si>
  <si>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</si>
  <si>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</si>
  <si>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</si>
  <si>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</si>
  <si>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</si>
  <si>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</si>
  <si>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</si>
  <si>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</si>
  <si>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</si>
  <si>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</si>
  <si>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</si>
  <si>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</si>
  <si>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</si>
  <si>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</si>
  <si>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</si>
  <si>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</si>
  <si>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</si>
  <si>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</si>
  <si>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</si>
  <si>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</si>
  <si>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</si>
  <si>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</si>
  <si>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</si>
  <si>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</si>
  <si>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</si>
  <si>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</si>
  <si>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</si>
  <si>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</si>
  <si>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</si>
  <si>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</si>
  <si>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</si>
  <si>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</si>
  <si>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</si>
  <si>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</si>
  <si>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</si>
  <si>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</si>
  <si>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</si>
  <si>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</si>
  <si>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</si>
  <si>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</si>
  <si>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</si>
  <si>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</si>
  <si>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</si>
  <si>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</si>
  <si>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</si>
  <si>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</si>
  <si>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</si>
  <si>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</si>
  <si>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</si>
  <si>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</si>
  <si>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</si>
  <si>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</si>
  <si>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</si>
  <si>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</si>
  <si>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</si>
  <si>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</si>
  <si>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</si>
  <si>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</si>
  <si>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</si>
  <si>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</si>
  <si>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</si>
  <si>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</si>
  <si>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</si>
  <si>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</si>
  <si>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</si>
  <si>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</si>
  <si>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</si>
  <si>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</si>
  <si>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</si>
  <si>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</si>
  <si>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</si>
  <si>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</si>
  <si>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</si>
  <si>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</si>
  <si>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</si>
  <si>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</si>
  <si>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</si>
  <si>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</si>
  <si>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</si>
  <si>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</si>
  <si>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</si>
  <si>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</si>
  <si>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</si>
  <si>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</si>
  <si>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</si>
  <si>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</si>
  <si>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</si>
  <si>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</si>
  <si>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</si>
  <si>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</si>
  <si>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</si>
  <si>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</si>
  <si>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</si>
  <si>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</si>
  <si>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</si>
  <si>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</si>
  <si>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</si>
  <si>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</si>
  <si>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</si>
  <si>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</si>
  <si>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</si>
  <si>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</si>
  <si>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</si>
  <si>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</si>
  <si>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</si>
  <si>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</si>
  <si>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</si>
  <si>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</si>
  <si>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</si>
  <si>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</si>
  <si>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</si>
  <si>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</si>
  <si>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</si>
  <si>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</si>
  <si>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</si>
  <si>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</si>
  <si>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</si>
  <si>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</si>
  <si>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</si>
  <si>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</si>
  <si>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</si>
  <si>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</si>
  <si>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</si>
  <si>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</si>
  <si>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</si>
  <si>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</si>
  <si>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</si>
  <si>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</si>
  <si>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</si>
  <si>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</si>
  <si>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</si>
  <si>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</si>
  <si>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</si>
  <si>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</si>
  <si>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</si>
  <si>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</si>
  <si>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</si>
  <si>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</si>
  <si>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</si>
  <si>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</si>
  <si>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</si>
  <si>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</si>
  <si>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</si>
  <si>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</si>
  <si>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</si>
  <si>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</si>
  <si>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</si>
  <si>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</si>
  <si>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</si>
  <si>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</si>
  <si>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</si>
  <si>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</si>
  <si>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</si>
  <si>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</si>
  <si>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</si>
  <si>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</si>
  <si>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</si>
  <si>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</si>
  <si>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</si>
  <si>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</si>
  <si>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</si>
  <si>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</si>
  <si>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</si>
  <si>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</si>
  <si>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</si>
  <si>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</si>
  <si>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</si>
  <si>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</si>
  <si>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</si>
  <si>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</si>
  <si>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</si>
  <si>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</si>
  <si>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</si>
  <si>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</si>
  <si>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</si>
  <si>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</si>
  <si>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</si>
  <si>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</si>
  <si>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</si>
  <si>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</si>
  <si>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</si>
  <si>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</si>
  <si>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</si>
  <si>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</si>
  <si>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</si>
  <si>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</si>
  <si>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</si>
  <si>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</si>
  <si>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</si>
  <si>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</si>
  <si>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</si>
  <si>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</si>
  <si>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</si>
  <si>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</si>
  <si>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</si>
  <si>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</si>
  <si>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</si>
  <si>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</si>
  <si>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</si>
  <si>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</si>
  <si>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</si>
  <si>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</si>
  <si>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</si>
  <si>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</si>
  <si>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</si>
  <si>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</si>
  <si>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</si>
  <si>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</si>
  <si>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</si>
  <si>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</si>
  <si>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</si>
  <si>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</si>
  <si>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</si>
  <si>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</si>
  <si>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</si>
  <si>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</si>
  <si>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</si>
  <si>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</si>
  <si>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</si>
  <si>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</si>
  <si>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</si>
  <si>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</si>
  <si>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</si>
  <si>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</si>
  <si>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</si>
  <si>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</si>
  <si>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</si>
  <si>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</si>
  <si>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</si>
  <si>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</si>
  <si>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</si>
  <si>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</si>
  <si>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</si>
  <si>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</si>
  <si>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</si>
  <si>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</si>
  <si>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</si>
  <si>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</si>
  <si>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</si>
  <si>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</si>
  <si>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</si>
  <si>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</si>
  <si>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</si>
  <si>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</si>
  <si>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</si>
  <si>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</si>
  <si>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</si>
  <si>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</si>
  <si>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</si>
  <si>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</si>
  <si>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</si>
  <si>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</si>
  <si>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</si>
  <si>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</si>
  <si>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</si>
  <si>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</si>
  <si>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</si>
  <si>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</si>
  <si>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</si>
  <si>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</si>
  <si>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</si>
  <si>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</si>
  <si>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</si>
  <si>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</si>
  <si>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</si>
  <si>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</si>
  <si>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</si>
  <si>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</si>
  <si>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</si>
  <si>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</si>
  <si>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</si>
  <si>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</si>
  <si>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</si>
  <si>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</si>
  <si>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</si>
  <si>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</si>
  <si>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</si>
  <si>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</si>
  <si>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</si>
  <si>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</si>
  <si>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</si>
  <si>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</si>
  <si>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</si>
  <si>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</si>
  <si>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</si>
  <si>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</si>
  <si>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</si>
  <si>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</si>
  <si>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</si>
  <si>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</si>
  <si>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</si>
  <si>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</si>
  <si>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</si>
  <si>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</si>
  <si>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</si>
  <si>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</si>
  <si>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</si>
  <si>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</si>
  <si>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</si>
  <si>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</si>
  <si>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</si>
  <si>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</si>
  <si>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</si>
  <si>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</si>
  <si>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</si>
  <si>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</si>
  <si>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</si>
  <si>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</si>
  <si>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</si>
  <si>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</si>
  <si>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</si>
  <si>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</si>
  <si>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</si>
  <si>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</si>
  <si>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</si>
  <si>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</si>
  <si>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</si>
  <si>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</si>
  <si>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</si>
  <si>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</si>
  <si>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</si>
  <si>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</si>
  <si>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</si>
  <si>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</si>
  <si>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</si>
  <si>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</si>
  <si>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</si>
  <si>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</si>
  <si>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</si>
  <si>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</si>
  <si>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</si>
  <si>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</si>
  <si>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</si>
  <si>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</si>
  <si>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</si>
  <si>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</si>
  <si>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</si>
  <si>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</si>
  <si>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</si>
  <si>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</si>
  <si>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</si>
  <si>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</si>
  <si>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</si>
  <si>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</si>
  <si>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</si>
  <si>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</si>
  <si>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</si>
  <si>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</si>
  <si>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</si>
  <si>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</si>
  <si>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</si>
  <si>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</si>
  <si>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</si>
  <si>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</si>
  <si>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</si>
  <si>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</si>
  <si>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</si>
  <si>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</si>
  <si>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</si>
  <si>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</si>
  <si>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</si>
  <si>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</si>
  <si>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</si>
  <si>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</si>
  <si>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</si>
  <si>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</si>
  <si>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</si>
  <si>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</si>
  <si>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</si>
  <si>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</si>
  <si>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</si>
  <si>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</si>
  <si>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</si>
  <si>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</si>
  <si>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</si>
  <si>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</si>
  <si>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</si>
  <si>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</si>
  <si>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</si>
  <si>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</si>
  <si>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</si>
  <si>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</si>
  <si>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</si>
  <si>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</si>
  <si>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</si>
  <si>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</si>
  <si>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</si>
  <si>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</si>
  <si>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</si>
  <si>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</si>
  <si>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</si>
  <si>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</si>
  <si>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</si>
  <si>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</si>
  <si>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</si>
  <si>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</si>
  <si>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</si>
  <si>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</si>
  <si>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</si>
  <si>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</si>
  <si>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</si>
  <si>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</si>
  <si>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</si>
  <si>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</si>
  <si>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</si>
  <si>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</si>
  <si>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</si>
  <si>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</si>
  <si>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</si>
  <si>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</si>
  <si>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</si>
  <si>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</si>
  <si>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</si>
  <si>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</si>
  <si>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</si>
  <si>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</si>
  <si>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</si>
  <si>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</si>
  <si>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</si>
  <si>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</si>
  <si>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</si>
  <si>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</si>
  <si>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</si>
  <si>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</si>
  <si>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</si>
  <si>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</si>
  <si>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</si>
  <si>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</si>
  <si>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</si>
  <si>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</si>
  <si>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</si>
  <si>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</si>
  <si>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</si>
  <si>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</si>
  <si>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</si>
  <si>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</si>
  <si>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</si>
  <si>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</si>
  <si>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</si>
  <si>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</si>
  <si>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</si>
  <si>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</si>
  <si>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</si>
  <si>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</si>
  <si>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</si>
  <si>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</si>
  <si>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</si>
  <si>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</si>
  <si>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</si>
  <si>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</si>
  <si>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</si>
  <si>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</si>
  <si>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</si>
  <si>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</si>
  <si>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</si>
  <si>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</si>
  <si>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</si>
  <si>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</si>
  <si>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</si>
  <si>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</si>
  <si>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</si>
  <si>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</si>
  <si>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</si>
  <si>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</si>
  <si>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</si>
  <si>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</si>
  <si>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</si>
  <si>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</si>
  <si>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</si>
  <si>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</si>
  <si>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</si>
  <si>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</si>
  <si>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</si>
  <si>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</si>
  <si>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</si>
  <si>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</si>
  <si>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</si>
  <si>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</si>
  <si>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</si>
  <si>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</si>
  <si>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</si>
  <si>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</si>
  <si>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</si>
  <si>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</si>
  <si>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</si>
  <si>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</si>
  <si>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</si>
  <si>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</si>
  <si>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</si>
  <si>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</si>
  <si>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</si>
  <si>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</si>
  <si>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</si>
  <si>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</si>
  <si>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</si>
  <si>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</si>
  <si>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</si>
  <si>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</si>
  <si>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</si>
  <si>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</si>
  <si>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</si>
  <si>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</si>
  <si>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</si>
  <si>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</si>
  <si>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</si>
  <si>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</si>
  <si>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</si>
  <si>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</si>
  <si>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</si>
  <si>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</si>
  <si>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</si>
  <si>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</si>
  <si>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</si>
  <si>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</si>
  <si>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</si>
  <si>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</si>
  <si>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</si>
  <si>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</si>
  <si>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</si>
  <si>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</si>
  <si>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</si>
  <si>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</si>
  <si>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</si>
  <si>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</si>
  <si>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</si>
  <si>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</si>
  <si>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</si>
  <si>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</si>
  <si>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</si>
  <si>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</si>
  <si>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</si>
  <si>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</si>
  <si>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</si>
  <si>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</si>
  <si>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</si>
  <si>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</si>
  <si>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</si>
  <si>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</si>
  <si>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</si>
  <si>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</si>
  <si>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</si>
  <si>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</si>
  <si>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</si>
  <si>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</si>
  <si>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</si>
  <si>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</si>
  <si>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</si>
  <si>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</si>
  <si>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</si>
  <si>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</si>
  <si>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</si>
  <si>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</si>
  <si>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</si>
  <si>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</si>
  <si>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</si>
  <si>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</si>
  <si>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</si>
  <si>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</si>
  <si>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</si>
  <si>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</si>
  <si>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</si>
  <si>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</si>
  <si>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</si>
  <si>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</si>
  <si>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</si>
  <si>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</si>
  <si>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</si>
  <si>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</si>
  <si>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</si>
  <si>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</si>
  <si>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</si>
  <si>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</si>
  <si>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</si>
  <si>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</si>
  <si>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</si>
  <si>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</si>
  <si>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</si>
  <si>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</si>
  <si>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</si>
  <si>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</si>
  <si>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</si>
  <si>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</si>
  <si>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</si>
  <si>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</si>
  <si>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</si>
  <si>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</si>
  <si>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</si>
  <si>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</si>
  <si>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</si>
  <si>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</si>
  <si>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</si>
  <si>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</si>
  <si>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</si>
  <si>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</si>
  <si>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</si>
  <si>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</si>
  <si>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</si>
  <si>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</si>
  <si>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</si>
  <si>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</si>
  <si>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</si>
  <si>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</si>
  <si>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</si>
  <si>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</si>
  <si>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</si>
  <si>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</si>
  <si>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</si>
  <si>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</si>
  <si>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</si>
  <si>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</si>
  <si>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</si>
  <si>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</si>
  <si>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</si>
  <si>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</si>
  <si>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</si>
  <si>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</si>
  <si>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</si>
  <si>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</si>
  <si>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</si>
  <si>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</si>
  <si>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</si>
  <si>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</si>
  <si>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</si>
  <si>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</si>
  <si>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</si>
  <si>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</si>
  <si>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</si>
  <si>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</si>
  <si>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</si>
  <si>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</si>
  <si>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</si>
  <si>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</si>
  <si>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</si>
  <si>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</si>
  <si>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</si>
  <si>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</si>
  <si>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</si>
  <si>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</si>
  <si>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</si>
  <si>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</si>
  <si>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</si>
  <si>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</si>
  <si>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</si>
  <si>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</si>
  <si>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</si>
  <si>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</si>
  <si>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</si>
  <si>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</si>
  <si>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</si>
  <si>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</si>
  <si>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</si>
  <si>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</si>
  <si>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</si>
  <si>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</si>
  <si>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</si>
  <si>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</si>
  <si>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</si>
  <si>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</si>
  <si>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</si>
  <si>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</si>
  <si>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</si>
  <si>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</si>
  <si>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</si>
  <si>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</si>
  <si>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</si>
  <si>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</si>
  <si>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</si>
  <si>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</si>
  <si>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</si>
  <si>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</si>
  <si>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</si>
  <si>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</si>
  <si>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</si>
  <si>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</si>
  <si>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</si>
  <si>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</si>
  <si>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</si>
  <si>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</si>
  <si>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</si>
  <si>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</si>
  <si>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</si>
  <si>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</si>
  <si>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</si>
  <si>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</si>
  <si>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</si>
  <si>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</si>
  <si>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</si>
  <si>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</si>
  <si>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</si>
  <si>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</si>
  <si>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</si>
  <si>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</si>
  <si>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</si>
  <si>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</si>
  <si>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</si>
  <si>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</si>
  <si>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</si>
  <si>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</si>
  <si>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</si>
  <si>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</si>
  <si>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</si>
  <si>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</si>
  <si>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</si>
  <si>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</si>
  <si>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</si>
  <si>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</si>
  <si>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</si>
  <si>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</si>
  <si>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</si>
  <si>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</si>
  <si>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</si>
  <si>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</si>
  <si>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</si>
  <si>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</si>
  <si>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</si>
  <si>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</si>
  <si>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</si>
  <si>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</si>
  <si>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</si>
  <si>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</si>
  <si>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</si>
  <si>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</si>
  <si>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</si>
  <si>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</si>
  <si>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</si>
  <si>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</si>
  <si>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</si>
  <si>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</si>
  <si>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</si>
  <si>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</si>
  <si>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</si>
  <si>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</si>
  <si>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</si>
  <si>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</si>
  <si>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</si>
  <si>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</si>
  <si>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</si>
  <si>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</si>
  <si>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</si>
  <si>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</si>
  <si>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</si>
  <si>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</si>
  <si>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</si>
  <si>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</si>
  <si>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</si>
  <si>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</si>
  <si>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</si>
  <si>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</si>
  <si>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</si>
  <si>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</si>
  <si>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</si>
  <si>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</si>
  <si>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</si>
  <si>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</si>
  <si>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</si>
  <si>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</si>
  <si>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</si>
  <si>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</si>
  <si>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</si>
  <si>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</si>
  <si>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</si>
  <si>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</si>
  <si>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</si>
  <si>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</si>
  <si>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</si>
  <si>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</si>
  <si>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</si>
  <si>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</si>
  <si>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</si>
  <si>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</si>
  <si>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</si>
  <si>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</si>
  <si>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</si>
  <si>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</si>
  <si>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</si>
  <si>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</si>
  <si>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</si>
  <si>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</si>
  <si>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</si>
  <si>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</si>
  <si>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</si>
  <si>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</si>
  <si>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</si>
  <si>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</si>
  <si>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</si>
  <si>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</si>
  <si>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</si>
  <si>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</si>
  <si>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</si>
  <si>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</si>
  <si>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</si>
  <si>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</si>
  <si>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</si>
  <si>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</si>
  <si>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</si>
  <si>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</si>
  <si>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</si>
  <si>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</si>
  <si>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</si>
  <si>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</si>
  <si>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</si>
  <si>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</si>
  <si>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</si>
  <si>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</si>
  <si>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</si>
  <si>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</si>
  <si>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</si>
  <si>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</si>
  <si>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</si>
  <si>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</si>
  <si>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</si>
  <si>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</si>
  <si>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</si>
  <si>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</si>
  <si>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</si>
  <si>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</si>
  <si>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</si>
  <si>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</si>
  <si>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</si>
  <si>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</si>
  <si>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</si>
  <si>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</si>
  <si>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</si>
  <si>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</si>
  <si>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</si>
  <si>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</si>
  <si>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</si>
  <si>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</si>
  <si>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</si>
  <si>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</si>
  <si>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</si>
  <si>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</si>
  <si>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</si>
  <si>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</si>
  <si>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</si>
  <si>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</si>
  <si>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</si>
  <si>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</si>
  <si>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</si>
  <si>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</si>
  <si>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</si>
  <si>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</si>
  <si>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</si>
  <si>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</si>
  <si>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</si>
  <si>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</si>
  <si>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</si>
  <si>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</si>
  <si>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</si>
  <si>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</si>
  <si>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</si>
  <si>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</si>
  <si>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</si>
  <si>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</si>
  <si>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</si>
  <si>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</si>
  <si>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</si>
  <si>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</si>
  <si>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</si>
  <si>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</si>
  <si>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</si>
  <si>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</si>
  <si>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</si>
  <si>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</si>
  <si>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</si>
  <si>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</si>
  <si>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</si>
  <si>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</si>
  <si>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</si>
  <si>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</si>
  <si>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</si>
  <si>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</si>
  <si>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</si>
  <si>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</si>
  <si>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</si>
  <si>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</si>
  <si>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</si>
  <si>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</si>
  <si>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</si>
  <si>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</si>
  <si>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</si>
  <si>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</si>
  <si>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</si>
  <si>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</si>
  <si>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</si>
  <si>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</si>
  <si>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</si>
  <si>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</si>
  <si>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</si>
  <si>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</si>
  <si>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</si>
  <si>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</si>
  <si>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</si>
  <si>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</si>
  <si>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</si>
  <si>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</si>
  <si>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</si>
  <si>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</si>
  <si>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</si>
  <si>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</si>
  <si>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</si>
  <si>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</si>
  <si>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</si>
  <si>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</si>
  <si>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</si>
  <si>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</si>
  <si>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</si>
  <si>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</si>
  <si>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</si>
  <si>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</si>
  <si>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</si>
  <si>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</si>
  <si>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</si>
  <si>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</si>
  <si>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</si>
  <si>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</si>
  <si>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</si>
  <si>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</si>
  <si>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</si>
  <si>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</si>
  <si>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</si>
  <si>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</si>
  <si>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</si>
  <si>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</si>
  <si>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</si>
  <si>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</si>
  <si>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</si>
  <si>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</si>
  <si>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</si>
  <si>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</si>
  <si>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</si>
  <si>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</si>
  <si>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</si>
  <si>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</si>
  <si>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</si>
  <si>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</si>
  <si>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</si>
  <si>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</si>
  <si>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</si>
  <si>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</si>
  <si>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</si>
  <si>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</si>
  <si>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</si>
  <si>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</si>
  <si>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</si>
  <si>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</si>
  <si>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</si>
  <si>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</si>
  <si>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</si>
  <si>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</si>
  <si>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</si>
  <si>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</si>
  <si>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</si>
  <si>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</si>
  <si>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</si>
  <si>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</si>
  <si>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</si>
  <si>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</si>
  <si>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</si>
  <si>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</si>
  <si>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</si>
  <si>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</si>
  <si>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</si>
  <si>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</si>
  <si>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</si>
  <si>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</si>
  <si>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</si>
  <si>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</si>
  <si>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</si>
  <si>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</si>
  <si>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</si>
  <si>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</si>
  <si>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</si>
  <si>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</si>
  <si>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</si>
  <si>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</si>
  <si>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</si>
  <si>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</si>
  <si>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</si>
  <si>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</si>
  <si>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</si>
  <si>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</si>
  <si>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</si>
  <si>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</si>
  <si>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</si>
  <si>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</si>
  <si>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</si>
  <si>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</si>
  <si>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</si>
  <si>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</si>
  <si>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</si>
  <si>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</si>
  <si>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</si>
  <si>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</si>
  <si>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</si>
  <si>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</si>
  <si>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</si>
  <si>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</si>
  <si>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</si>
  <si>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</si>
  <si>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</si>
  <si>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</si>
  <si>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</si>
  <si>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</si>
  <si>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</si>
  <si>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</si>
  <si>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</si>
  <si>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</si>
  <si>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</si>
  <si>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</si>
  <si>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</si>
  <si>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</si>
  <si>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</si>
  <si>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</si>
  <si>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</si>
  <si>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</si>
  <si>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</si>
  <si>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</si>
  <si>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</si>
  <si>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</si>
  <si>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</si>
  <si>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</si>
  <si>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</si>
  <si>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</si>
  <si>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</si>
  <si>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</si>
  <si>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</si>
  <si>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</si>
  <si>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</si>
  <si>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</si>
  <si>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</si>
  <si>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</si>
  <si>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</si>
  <si>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</si>
  <si>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</si>
  <si>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</si>
  <si>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</si>
  <si>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</si>
  <si>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</si>
  <si>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</si>
  <si>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</si>
  <si>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</si>
  <si>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</si>
  <si>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</si>
  <si>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</si>
  <si>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</si>
  <si>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</si>
  <si>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</si>
  <si>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</si>
  <si>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</si>
  <si>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</si>
  <si>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</si>
  <si>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</si>
  <si>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</si>
  <si>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</si>
  <si>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</si>
  <si>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</si>
  <si>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</si>
  <si>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</si>
  <si>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</si>
  <si>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</si>
  <si>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</si>
  <si>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</si>
  <si>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</si>
  <si>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</si>
  <si>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</si>
  <si>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</si>
  <si>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</si>
  <si>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</si>
  <si>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</si>
  <si>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</si>
  <si>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</si>
  <si>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</si>
  <si>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</si>
  <si>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</si>
  <si>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</si>
  <si>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</si>
  <si>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</si>
  <si>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</si>
  <si>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</si>
  <si>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</si>
  <si>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</si>
  <si>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</si>
  <si>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</si>
  <si>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</si>
  <si>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</si>
  <si>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</si>
  <si>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</si>
  <si>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</si>
  <si>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</si>
  <si>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</si>
  <si>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</si>
  <si>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</si>
  <si>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</si>
  <si>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</si>
  <si>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</si>
  <si>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</si>
  <si>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</si>
  <si>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</si>
  <si>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</si>
  <si>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</si>
  <si>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</si>
  <si>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</si>
  <si>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</si>
  <si>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</si>
  <si>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</si>
  <si>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</si>
  <si>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</si>
  <si>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</si>
  <si>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</si>
  <si>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</si>
  <si>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</si>
  <si>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</si>
  <si>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</si>
  <si>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</si>
  <si>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</si>
  <si>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</si>
  <si>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</si>
  <si>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</si>
  <si>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</si>
  <si>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</si>
  <si>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</si>
  <si>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</si>
  <si>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</si>
  <si>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</si>
  <si>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</si>
  <si>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</si>
  <si>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</si>
  <si>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</si>
  <si>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</si>
  <si>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</si>
  <si>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</si>
  <si>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</si>
  <si>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</si>
  <si>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</si>
  <si>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</si>
  <si>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</si>
  <si>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</si>
  <si>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</si>
  <si>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</si>
  <si>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</si>
  <si>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</si>
  <si>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</si>
  <si>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</si>
  <si>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</si>
  <si>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</si>
  <si>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</si>
  <si>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</si>
  <si>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</si>
  <si>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</si>
  <si>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</si>
  <si>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</si>
  <si>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</si>
  <si>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</si>
  <si>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</si>
  <si>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</si>
  <si>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</si>
  <si>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</si>
  <si>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</si>
  <si>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</si>
  <si>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</si>
  <si>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</si>
  <si>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</si>
  <si>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</si>
  <si>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</si>
  <si>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</si>
  <si>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</si>
  <si>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</si>
  <si>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</si>
  <si>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</si>
  <si>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</si>
  <si>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</si>
  <si>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</si>
  <si>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</si>
  <si>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</si>
  <si>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</si>
  <si>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</si>
  <si>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</si>
  <si>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</si>
  <si>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</si>
  <si>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</si>
  <si>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</si>
  <si>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</si>
  <si>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</si>
  <si>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</si>
  <si>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</si>
  <si>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</si>
  <si>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</si>
  <si>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</si>
  <si>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</si>
  <si>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</si>
  <si>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</si>
  <si>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</si>
  <si>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</si>
  <si>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</si>
  <si>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</si>
  <si>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</si>
  <si>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</si>
  <si>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</si>
  <si>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</si>
  <si>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</si>
  <si>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</si>
  <si>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</si>
  <si>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</si>
  <si>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</si>
  <si>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</si>
  <si>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</si>
  <si>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</si>
  <si>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</si>
  <si>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</si>
  <si>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</si>
  <si>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</si>
  <si>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</si>
  <si>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</si>
  <si>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</si>
  <si>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</si>
  <si>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</si>
  <si>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</si>
  <si>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</si>
  <si>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</si>
  <si>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</si>
  <si>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</si>
  <si>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</si>
  <si>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</si>
  <si>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</si>
  <si>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</si>
  <si>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</si>
  <si>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</si>
  <si>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</si>
  <si>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</si>
  <si>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</si>
  <si>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</si>
  <si>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</si>
  <si>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</si>
  <si>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</si>
  <si>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</si>
  <si>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</si>
  <si>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</si>
  <si>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</si>
  <si>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</si>
  <si>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</si>
  <si>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</si>
  <si>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</si>
  <si>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</si>
  <si>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</si>
  <si>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</si>
  <si>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</si>
  <si>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</si>
  <si>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</si>
  <si>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</si>
  <si>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</si>
  <si>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</si>
  <si>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</si>
  <si>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</si>
  <si>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</si>
  <si>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</si>
  <si>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</si>
  <si>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</si>
  <si>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</si>
  <si>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</si>
  <si>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</si>
  <si>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</si>
  <si>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</si>
  <si>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</si>
  <si>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</si>
  <si>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</si>
  <si>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</si>
  <si>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</si>
  <si>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</si>
  <si>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</si>
  <si>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</si>
  <si>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</si>
  <si>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</si>
  <si>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</si>
  <si>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</si>
  <si>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</si>
  <si>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</si>
  <si>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</si>
  <si>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</si>
  <si>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</si>
  <si>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</si>
  <si>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</si>
  <si>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</si>
  <si>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</si>
  <si>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</si>
  <si>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</si>
  <si>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</si>
  <si>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</si>
  <si>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</si>
  <si>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</si>
  <si>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</si>
  <si>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</si>
  <si>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</si>
  <si>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</si>
  <si>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</si>
  <si>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</si>
  <si>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</si>
  <si>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</si>
  <si>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</si>
  <si>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</si>
  <si>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</si>
  <si>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</si>
  <si>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</si>
  <si>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</si>
  <si>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</si>
  <si>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</si>
  <si>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</si>
  <si>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</si>
  <si>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</si>
  <si>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</si>
  <si>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</si>
  <si>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</si>
  <si>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</si>
  <si>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</si>
  <si>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</si>
  <si>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</si>
  <si>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</si>
  <si>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</si>
  <si>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</si>
  <si>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</si>
  <si>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</si>
  <si>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</si>
  <si>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</si>
  <si>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</si>
  <si>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</si>
  <si>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</si>
  <si>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</si>
  <si>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</si>
  <si>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</si>
  <si>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</si>
  <si>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</si>
  <si>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</si>
  <si>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</si>
  <si>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</si>
  <si>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</si>
  <si>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</si>
  <si>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</si>
  <si>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</si>
  <si>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</si>
  <si>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</si>
  <si>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</si>
  <si>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</si>
  <si>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</si>
  <si>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</si>
  <si>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</si>
  <si>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</si>
  <si>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</si>
  <si>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</si>
  <si>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</si>
  <si>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</si>
  <si>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</si>
  <si>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</si>
  <si>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</si>
  <si>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</si>
  <si>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</si>
  <si>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</si>
  <si>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</si>
  <si>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</si>
  <si>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</si>
  <si>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</si>
  <si>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</si>
  <si>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</si>
  <si>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</si>
  <si>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</si>
  <si>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</si>
  <si>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</si>
  <si>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</si>
  <si>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</si>
  <si>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</si>
  <si>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</si>
  <si>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</si>
  <si>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</si>
  <si>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</si>
  <si>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</si>
  <si>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</si>
  <si>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</si>
  <si>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</si>
  <si>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</si>
  <si>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</si>
  <si>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</si>
  <si>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</si>
  <si>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</si>
  <si>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</si>
  <si>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</si>
  <si>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</si>
  <si>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</si>
  <si>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</si>
  <si>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</si>
  <si>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</si>
  <si>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</si>
  <si>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</si>
  <si>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</si>
  <si>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</si>
  <si>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</si>
  <si>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</si>
  <si>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</si>
  <si>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</si>
  <si>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</si>
  <si>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</si>
  <si>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</si>
  <si>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</si>
  <si>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</si>
  <si>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</si>
  <si>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</si>
  <si>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</si>
  <si>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</si>
  <si>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</si>
  <si>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</si>
  <si>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</si>
  <si>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</si>
  <si>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</si>
  <si>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</si>
  <si>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</si>
  <si>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</si>
  <si>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</si>
  <si>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</si>
  <si>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</si>
  <si>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</si>
  <si>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</si>
  <si>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</si>
  <si>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</si>
  <si>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</si>
  <si>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</si>
  <si>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</si>
  <si>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</si>
  <si>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</si>
  <si>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</si>
  <si>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</si>
  <si>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</si>
  <si>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</si>
  <si>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</si>
  <si>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</si>
  <si>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</si>
  <si>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</si>
  <si>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</si>
  <si>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</si>
  <si>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</si>
  <si>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</si>
  <si>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</si>
  <si>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</si>
  <si>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</si>
  <si>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</si>
  <si>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</si>
  <si>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</si>
  <si>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</si>
  <si>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</si>
  <si>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</si>
  <si>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</si>
  <si>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</si>
  <si>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</si>
  <si>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</si>
  <si>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</si>
  <si>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</si>
  <si>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</si>
  <si>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</si>
  <si>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</si>
  <si>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</si>
  <si>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</si>
  <si>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</si>
  <si>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</si>
  <si>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</si>
  <si>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</si>
  <si>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</si>
  <si>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</si>
  <si>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</si>
  <si>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</si>
  <si>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</si>
  <si>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</si>
  <si>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</si>
  <si>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</si>
  <si>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</si>
  <si>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</si>
  <si>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</si>
  <si>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</si>
  <si>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</si>
  <si>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</si>
  <si>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</si>
  <si>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</si>
  <si>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</si>
  <si>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</si>
  <si>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</si>
  <si>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</si>
  <si>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</si>
  <si>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</si>
  <si>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</si>
  <si>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</si>
  <si>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</si>
  <si>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</si>
  <si>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</si>
  <si>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</si>
  <si>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</si>
  <si>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</si>
  <si>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</si>
  <si>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</si>
  <si>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</si>
  <si>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</si>
  <si>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</si>
  <si>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</si>
  <si>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</si>
  <si>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</si>
  <si>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</si>
  <si>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</si>
  <si>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</si>
  <si>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</si>
  <si>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</si>
  <si>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</si>
  <si>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</si>
  <si>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</si>
  <si>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</si>
  <si>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</si>
  <si>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</si>
  <si>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</si>
  <si>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</si>
  <si>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</si>
  <si>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</si>
  <si>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</si>
  <si>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</si>
  <si>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</si>
  <si>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</si>
  <si>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</si>
  <si>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</si>
  <si>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</si>
  <si>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</si>
  <si>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</si>
  <si>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</si>
  <si>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</si>
  <si>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</si>
  <si>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</si>
  <si>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</si>
  <si>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</si>
  <si>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</si>
  <si>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</si>
  <si>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</si>
  <si>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</si>
  <si>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</si>
  <si>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</si>
  <si>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</si>
  <si>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</si>
  <si>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</si>
  <si>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</si>
  <si>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</si>
  <si>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</si>
  <si>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</si>
  <si>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</si>
  <si>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</si>
  <si>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</si>
  <si>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</si>
  <si>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</si>
  <si>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</si>
  <si>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</si>
  <si>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</si>
  <si>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</si>
  <si>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</si>
  <si>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</si>
  <si>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</si>
  <si>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</si>
  <si>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</si>
  <si>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</si>
  <si>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</si>
  <si>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</si>
  <si>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</si>
  <si>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</si>
  <si>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</si>
  <si>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</si>
  <si>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</si>
  <si>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</si>
  <si>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</si>
  <si>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</si>
  <si>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</si>
  <si>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</si>
  <si>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</si>
  <si>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</si>
  <si>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</si>
  <si>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</si>
  <si>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</si>
  <si>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</si>
  <si>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</si>
  <si>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</si>
  <si>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</si>
  <si>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</si>
  <si>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</si>
  <si>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</si>
  <si>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</si>
  <si>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</si>
  <si>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</si>
  <si>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</si>
  <si>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</si>
  <si>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</si>
  <si>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</si>
  <si>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</si>
  <si>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</si>
  <si>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</si>
  <si>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</si>
  <si>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</si>
  <si>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</si>
  <si>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</si>
  <si>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</si>
  <si>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</si>
  <si>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</si>
  <si>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</si>
  <si>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</si>
  <si>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</si>
  <si>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</si>
  <si>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</si>
  <si>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</si>
  <si>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</si>
  <si>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</si>
  <si>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</si>
  <si>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</si>
  <si>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</si>
  <si>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</si>
  <si>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</si>
  <si>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</si>
  <si>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</si>
  <si>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</si>
  <si>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</si>
  <si>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</si>
  <si>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</si>
  <si>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</si>
  <si>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</si>
  <si>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</si>
  <si>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</si>
  <si>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</si>
  <si>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</si>
  <si>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</si>
  <si>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</si>
  <si>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</si>
  <si>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</si>
  <si>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</si>
  <si>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</si>
  <si>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</si>
  <si>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</si>
  <si>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</si>
  <si>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</si>
  <si>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</si>
  <si>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</si>
  <si>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</si>
  <si>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</si>
  <si>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</si>
  <si>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</si>
  <si>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</si>
  <si>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</si>
  <si>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</si>
  <si>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</si>
  <si>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</si>
  <si>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</si>
  <si>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</si>
  <si>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</si>
  <si>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</si>
  <si>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</si>
  <si>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</si>
  <si>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</si>
  <si>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</si>
  <si>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</si>
  <si>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</si>
  <si>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</si>
  <si>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</si>
  <si>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</si>
  <si>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</si>
  <si>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</si>
  <si>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</si>
  <si>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</si>
  <si>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</si>
  <si>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</si>
  <si>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</si>
  <si>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</si>
  <si>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</si>
  <si>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</si>
  <si>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</si>
  <si>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</si>
  <si>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</si>
  <si>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</si>
  <si>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</si>
  <si>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</si>
  <si>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</si>
  <si>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</si>
  <si>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</si>
  <si>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</si>
  <si>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</si>
  <si>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</si>
  <si>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</si>
  <si>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</si>
  <si>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</si>
  <si>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</si>
  <si>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</si>
  <si>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</si>
  <si>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</si>
  <si>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</si>
  <si>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</si>
  <si>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</si>
  <si>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</si>
  <si>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</si>
  <si>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</si>
  <si>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</si>
  <si>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</si>
  <si>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</si>
  <si>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</si>
  <si>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</si>
  <si>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</si>
  <si>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</si>
  <si>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</si>
  <si>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</si>
  <si>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</si>
  <si>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</si>
  <si>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</si>
  <si>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</si>
  <si>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</si>
  <si>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</si>
  <si>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</si>
  <si>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</si>
  <si>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</si>
  <si>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</si>
  <si>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</si>
  <si>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</si>
  <si>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</si>
  <si>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</si>
  <si>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</si>
  <si>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</si>
  <si>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</si>
  <si>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</si>
  <si>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</si>
  <si>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</si>
  <si>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</si>
  <si>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</si>
  <si>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</si>
  <si>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</si>
  <si>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</si>
  <si>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</si>
  <si>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</si>
  <si>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</si>
  <si>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</si>
  <si>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</si>
  <si>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</si>
  <si>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</si>
  <si>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</si>
  <si>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</si>
  <si>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</si>
  <si>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</si>
  <si>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</si>
  <si>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</si>
  <si>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</si>
  <si>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</si>
  <si>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</si>
  <si>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</si>
  <si>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</si>
  <si>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</si>
  <si>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</si>
  <si>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</si>
  <si>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</si>
  <si>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</si>
  <si>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</si>
  <si>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</si>
  <si>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</si>
  <si>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</si>
  <si>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</si>
  <si>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</si>
  <si>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</si>
  <si>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</si>
  <si>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</si>
  <si>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</si>
  <si>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</si>
  <si>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</si>
  <si>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</si>
  <si>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</si>
  <si>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</si>
  <si>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</si>
  <si>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</si>
  <si>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</si>
  <si>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</si>
  <si>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</si>
  <si>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</si>
  <si>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</si>
  <si>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</si>
  <si>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</si>
  <si>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</si>
  <si>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</si>
  <si>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</si>
  <si>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</si>
  <si>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</si>
  <si>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</si>
  <si>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</si>
  <si>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</si>
  <si>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</si>
  <si>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</si>
  <si>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</si>
  <si>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</si>
  <si>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</si>
  <si>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</si>
  <si>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</si>
  <si>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</si>
  <si>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</si>
  <si>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</si>
  <si>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</si>
  <si>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</si>
  <si>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</si>
  <si>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</si>
  <si>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</si>
  <si>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</si>
  <si>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</si>
  <si>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</si>
  <si>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</si>
  <si>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</si>
  <si>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</si>
  <si>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</si>
  <si>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</si>
  <si>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</si>
  <si>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</si>
  <si>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</si>
  <si>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</si>
  <si>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</si>
  <si>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</si>
  <si>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</si>
  <si>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</si>
  <si>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</si>
  <si>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</si>
  <si>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</si>
  <si>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</si>
  <si>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</si>
  <si>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</si>
  <si>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</si>
  <si>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</si>
  <si>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</si>
  <si>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</si>
  <si>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</si>
  <si>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</si>
  <si>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</si>
  <si>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</si>
  <si>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</si>
  <si>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</si>
  <si>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</si>
  <si>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</si>
  <si>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</si>
  <si>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</si>
  <si>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</si>
  <si>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</si>
  <si>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</si>
  <si>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</si>
  <si>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</si>
  <si>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</si>
  <si>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</si>
  <si>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</si>
  <si>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</si>
  <si>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</si>
  <si>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</si>
  <si>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</si>
  <si>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</si>
  <si>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</si>
  <si>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</si>
  <si>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</si>
  <si>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</si>
  <si>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</si>
  <si>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</si>
  <si>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</si>
  <si>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</si>
  <si>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</si>
  <si>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</si>
  <si>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</si>
  <si>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</si>
  <si>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</si>
  <si>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</si>
  <si>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</si>
  <si>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</si>
  <si>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</si>
  <si>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</si>
  <si>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</si>
  <si>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</si>
  <si>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</si>
  <si>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</si>
  <si>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</si>
  <si>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</si>
  <si>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</si>
  <si>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</si>
  <si>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</si>
  <si>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</si>
  <si>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</si>
  <si>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</si>
  <si>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</si>
  <si>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</si>
  <si>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</si>
  <si>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</si>
  <si>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</si>
  <si>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</si>
  <si>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</si>
  <si>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</si>
  <si>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</si>
  <si>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</si>
  <si>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</si>
  <si>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</si>
  <si>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</si>
  <si>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</si>
  <si>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</si>
  <si>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</si>
  <si>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</si>
  <si>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</si>
  <si>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</si>
  <si>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</si>
  <si>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</si>
  <si>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</si>
  <si>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</si>
  <si>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</si>
  <si>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</si>
  <si>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</si>
  <si>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</si>
  <si>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</si>
  <si>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</si>
  <si>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</si>
  <si>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</si>
  <si>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</si>
  <si>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</si>
  <si>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</si>
  <si>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</si>
  <si>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</si>
  <si>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</si>
  <si>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</si>
  <si>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</si>
  <si>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</si>
  <si>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</si>
  <si>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</si>
  <si>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</si>
  <si>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</si>
  <si>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</si>
  <si>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</si>
  <si>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</si>
  <si>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</si>
  <si>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</si>
  <si>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</si>
  <si>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</si>
  <si>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</si>
  <si>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</si>
  <si>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</si>
  <si>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</si>
  <si>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</si>
  <si>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</si>
  <si>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</si>
  <si>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</si>
  <si>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</si>
  <si>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</si>
  <si>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</si>
  <si>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</si>
  <si>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</si>
  <si>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</si>
  <si>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</si>
  <si>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</si>
  <si>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</si>
  <si>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</si>
  <si>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</si>
  <si>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</si>
  <si>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</si>
  <si>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</si>
  <si>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</si>
  <si>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</si>
  <si>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</si>
  <si>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</si>
  <si>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</si>
  <si>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</si>
  <si>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</si>
  <si>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</si>
  <si>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</si>
  <si>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</si>
  <si>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</si>
  <si>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</si>
  <si>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</si>
  <si>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</si>
  <si>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</si>
  <si>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</si>
  <si>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</si>
  <si>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</si>
  <si>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</si>
  <si>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</si>
  <si>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</si>
  <si>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</si>
  <si>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</si>
  <si>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</si>
  <si>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</si>
  <si>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</si>
  <si>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</si>
  <si>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</si>
  <si>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</si>
  <si>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</si>
  <si>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</si>
  <si>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</si>
  <si>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</si>
  <si>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</si>
  <si>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</si>
  <si>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</si>
  <si>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</si>
  <si>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</si>
  <si>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</si>
  <si>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</si>
  <si>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</si>
  <si>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</si>
  <si>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</si>
  <si>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</si>
  <si>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</si>
  <si>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</si>
  <si>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</si>
  <si>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</si>
  <si>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</si>
  <si>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</si>
  <si>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</si>
  <si>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</si>
  <si>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</si>
  <si>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</si>
  <si>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</si>
  <si>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</si>
  <si>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</si>
  <si>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</si>
  <si>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</si>
  <si>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</si>
  <si>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</si>
  <si>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</si>
  <si>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</si>
  <si>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</si>
  <si>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</si>
  <si>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</si>
  <si>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</si>
  <si>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</si>
  <si>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</si>
  <si>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</si>
  <si>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</si>
  <si>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</si>
  <si>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</si>
  <si>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</si>
  <si>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</si>
  <si>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</si>
  <si>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</si>
  <si>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</si>
  <si>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</si>
  <si>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</si>
  <si>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</si>
  <si>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</si>
  <si>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</si>
  <si>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</si>
  <si>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</si>
  <si>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</si>
  <si>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</si>
  <si>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</si>
  <si>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</si>
  <si>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</si>
  <si>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</si>
  <si>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</si>
  <si>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</si>
  <si>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</si>
  <si>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</si>
  <si>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</si>
  <si>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</si>
  <si>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</si>
  <si>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</si>
  <si>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</si>
  <si>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</si>
  <si>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</si>
  <si>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</si>
  <si>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</si>
  <si>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</si>
  <si>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</si>
  <si>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</si>
  <si>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</si>
  <si>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</si>
  <si>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</si>
  <si>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</si>
  <si>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</si>
  <si>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</si>
  <si>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</si>
  <si>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</si>
  <si>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</si>
  <si>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</si>
  <si>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</si>
  <si>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</si>
  <si>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</si>
  <si>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</si>
  <si>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</si>
  <si>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</si>
  <si>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</si>
  <si>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</si>
  <si>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</si>
  <si>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</si>
  <si>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</si>
  <si>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</si>
  <si>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</si>
  <si>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</si>
  <si>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</si>
  <si>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</si>
  <si>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</si>
  <si>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</si>
  <si>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</si>
  <si>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</si>
  <si>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</si>
  <si>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</si>
  <si>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</si>
  <si>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</si>
  <si>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</si>
  <si>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</si>
  <si>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</si>
  <si>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</si>
  <si>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</si>
  <si>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</si>
  <si>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</si>
  <si>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</si>
  <si>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</si>
  <si>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</si>
  <si>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</si>
  <si>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</si>
  <si>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</si>
  <si>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</si>
  <si>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</si>
  <si>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</si>
  <si>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</si>
  <si>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</si>
  <si>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</si>
  <si>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</si>
  <si>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</si>
  <si>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</si>
  <si>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</si>
  <si>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</si>
  <si>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</si>
  <si>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</si>
  <si>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</si>
  <si>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</si>
  <si>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</si>
  <si>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</si>
  <si>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</si>
  <si>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</si>
  <si>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</si>
  <si>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</si>
  <si>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</si>
  <si>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</si>
  <si>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</si>
  <si>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</si>
  <si>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</si>
  <si>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</si>
  <si>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</si>
  <si>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</si>
  <si>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</si>
  <si>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</si>
  <si>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</si>
  <si>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</si>
  <si>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</si>
  <si>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</si>
  <si>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</si>
  <si>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</si>
  <si>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</si>
  <si>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</si>
  <si>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</si>
  <si>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</si>
  <si>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</si>
  <si>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</si>
  <si>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</si>
  <si>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</si>
  <si>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</si>
  <si>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</si>
  <si>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</si>
  <si>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</si>
  <si>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</si>
  <si>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</si>
  <si>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</si>
  <si>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</si>
  <si>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</si>
  <si>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</si>
  <si>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</si>
  <si>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</si>
  <si>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</si>
  <si>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</si>
  <si>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</si>
  <si>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</si>
  <si>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</si>
  <si>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</si>
  <si>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</si>
  <si>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</si>
  <si>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</si>
  <si>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</si>
  <si>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</si>
  <si>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</si>
  <si>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</si>
  <si>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</si>
  <si>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</si>
  <si>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</si>
  <si>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</si>
  <si>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</si>
  <si>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</si>
  <si>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</si>
  <si>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</si>
  <si>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</si>
  <si>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</si>
  <si>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</si>
  <si>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</si>
  <si>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</si>
  <si>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</si>
  <si>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</si>
  <si>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</si>
  <si>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</si>
  <si>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</si>
  <si>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</si>
  <si>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</si>
  <si>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</si>
  <si>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</si>
  <si>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</si>
  <si>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</si>
  <si>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</si>
  <si>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</si>
  <si>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</si>
  <si>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</si>
  <si>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</si>
  <si>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</si>
  <si>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</si>
  <si>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</si>
  <si>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</si>
  <si>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</si>
  <si>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</si>
  <si>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</si>
  <si>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</si>
  <si>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</si>
  <si>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</si>
  <si>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</si>
  <si>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</si>
  <si>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</si>
  <si>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</si>
  <si>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</si>
  <si>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</si>
  <si>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</si>
  <si>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</si>
  <si>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</si>
  <si>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</si>
  <si>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</si>
  <si>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</si>
  <si>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</si>
  <si>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</si>
  <si>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</si>
  <si>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</si>
  <si>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</si>
  <si>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</si>
  <si>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</si>
  <si>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</si>
  <si>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</si>
  <si>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</si>
  <si>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</si>
  <si>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</si>
  <si>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</si>
  <si>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</si>
  <si>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</si>
  <si>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</si>
  <si>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</si>
  <si>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</si>
  <si>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</si>
  <si>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</si>
  <si>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</si>
  <si>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</si>
  <si>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</si>
  <si>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</si>
  <si>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</si>
  <si>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</si>
  <si>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</si>
  <si>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</si>
  <si>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</si>
  <si>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</si>
  <si>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</si>
  <si>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</si>
  <si>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</si>
  <si>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</si>
  <si>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</si>
  <si>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</si>
  <si>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</si>
  <si>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</si>
  <si>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</si>
  <si>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</si>
  <si>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</si>
  <si>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</si>
  <si>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</si>
  <si>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</si>
  <si>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</si>
  <si>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</si>
  <si>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</si>
  <si>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</si>
  <si>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</si>
  <si>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</si>
  <si>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</si>
  <si>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</si>
  <si>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</si>
  <si>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</si>
  <si>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</si>
  <si>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</si>
  <si>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</si>
  <si>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</si>
  <si>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</si>
  <si>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</si>
  <si>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</si>
  <si>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</si>
  <si>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</si>
  <si>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</si>
  <si>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</si>
  <si>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</si>
  <si>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</si>
  <si>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</si>
  <si>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</si>
  <si>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</si>
  <si>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</si>
  <si>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</si>
  <si>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</si>
  <si>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</si>
  <si>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</si>
  <si>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</si>
  <si>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</si>
  <si>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</si>
  <si>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</si>
  <si>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</si>
  <si>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</si>
  <si>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</si>
  <si>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</si>
  <si>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</si>
  <si>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</si>
  <si>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</si>
  <si>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</si>
  <si>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</si>
  <si>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</si>
  <si>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</si>
  <si>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</si>
  <si>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</si>
  <si>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</si>
  <si>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</si>
  <si>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</si>
  <si>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</si>
  <si>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</si>
  <si>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</si>
  <si>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</si>
  <si>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</si>
  <si>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</si>
  <si>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</si>
  <si>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</si>
  <si>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</si>
  <si>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</si>
  <si>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</si>
  <si>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</si>
  <si>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</si>
  <si>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</si>
  <si>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</si>
  <si>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</si>
  <si>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</si>
  <si>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</si>
  <si>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</si>
  <si>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</si>
  <si>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</si>
  <si>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</si>
  <si>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</si>
  <si>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</si>
  <si>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</si>
  <si>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</si>
  <si>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</si>
  <si>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</si>
  <si>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</si>
  <si>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</si>
  <si>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</si>
  <si>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</si>
  <si>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</si>
  <si>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</si>
  <si>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</si>
  <si>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</si>
  <si>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</si>
  <si>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</si>
  <si>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</si>
  <si>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</si>
  <si>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</si>
  <si>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</si>
  <si>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</si>
  <si>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</si>
  <si>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</si>
  <si>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</si>
  <si>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</si>
  <si>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</si>
  <si>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</si>
  <si>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</si>
  <si>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</si>
  <si>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</si>
  <si>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</si>
  <si>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</si>
  <si>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</si>
  <si>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</si>
  <si>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</si>
  <si>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</si>
  <si>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</si>
  <si>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</si>
  <si>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</si>
  <si>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</si>
  <si>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</si>
  <si>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</si>
  <si>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</si>
  <si>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</si>
  <si>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</si>
  <si>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</si>
  <si>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</si>
  <si>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</si>
  <si>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</si>
  <si>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</si>
  <si>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</si>
  <si>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</si>
  <si>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</si>
  <si>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</si>
  <si>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</si>
  <si>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</si>
  <si>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</si>
  <si>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</si>
  <si>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</si>
  <si>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</si>
  <si>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</si>
  <si>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</si>
  <si>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</si>
  <si>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</si>
  <si>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</si>
  <si>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</si>
  <si>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</si>
  <si>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</si>
  <si>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</si>
  <si>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</si>
  <si>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</si>
  <si>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</si>
  <si>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</si>
  <si>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</si>
  <si>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</si>
  <si>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</si>
  <si>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</si>
  <si>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</si>
  <si>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</si>
  <si>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</si>
  <si>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</si>
  <si>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</si>
  <si>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</si>
  <si>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</si>
  <si>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</si>
  <si>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</si>
  <si>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</si>
  <si>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</si>
  <si>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</si>
  <si>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</si>
  <si>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</si>
  <si>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</si>
  <si>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</si>
  <si>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</si>
  <si>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</si>
  <si>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</si>
  <si>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</si>
  <si>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</si>
  <si>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</si>
  <si>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</si>
  <si>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</si>
  <si>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</si>
  <si>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</si>
  <si>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</si>
  <si>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</si>
  <si>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</si>
  <si>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</si>
  <si>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</si>
  <si>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</si>
  <si>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</si>
  <si>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</si>
  <si>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</si>
  <si>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</si>
  <si>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</si>
  <si>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</si>
  <si>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</si>
  <si>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</si>
  <si>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</si>
  <si>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</si>
  <si>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</si>
  <si>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</si>
  <si>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</si>
  <si>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</si>
  <si>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</si>
  <si>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</si>
  <si>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</si>
  <si>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</si>
  <si>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</si>
  <si>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</si>
  <si>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</si>
  <si>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</si>
  <si>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</si>
  <si>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</si>
  <si>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</si>
  <si>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</si>
  <si>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</si>
  <si>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</si>
  <si>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</si>
  <si>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</si>
  <si>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</si>
  <si>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</si>
  <si>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</si>
  <si>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</si>
  <si>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</si>
  <si>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</si>
  <si>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</si>
  <si>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</si>
  <si>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</si>
  <si>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</si>
  <si>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</si>
  <si>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</si>
  <si>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</si>
  <si>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</si>
  <si>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</si>
  <si>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</si>
  <si>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</si>
  <si>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</si>
  <si>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</si>
  <si>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</si>
  <si>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</si>
  <si>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</si>
  <si>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</si>
  <si>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</si>
  <si>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</si>
  <si>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</si>
  <si>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</si>
  <si>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</si>
  <si>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</si>
  <si>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</si>
  <si>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</si>
  <si>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</si>
  <si>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</si>
  <si>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</si>
  <si>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</si>
  <si>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</si>
  <si>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</si>
  <si>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</si>
  <si>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</si>
  <si>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</si>
  <si>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</si>
  <si>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</si>
  <si>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</si>
  <si>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</si>
  <si>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</si>
  <si>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</si>
  <si>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</si>
  <si>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</si>
  <si>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</si>
  <si>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</si>
  <si>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</si>
  <si>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</si>
  <si>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</si>
  <si>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</si>
  <si>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</si>
  <si>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</si>
  <si>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</si>
  <si>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</si>
  <si>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</si>
  <si>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</si>
  <si>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</si>
  <si>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</si>
  <si>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</si>
  <si>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</si>
  <si>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</si>
  <si>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</si>
  <si>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</si>
  <si>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</si>
  <si>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</si>
  <si>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</si>
  <si>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</si>
  <si>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</si>
  <si>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</si>
  <si>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</si>
  <si>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</si>
  <si>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</si>
  <si>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</si>
  <si>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</si>
  <si>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</si>
  <si>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</si>
  <si>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</si>
  <si>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</si>
  <si>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</si>
  <si>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</si>
  <si>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</si>
  <si>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</si>
  <si>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</si>
  <si>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</si>
  <si>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</si>
  <si>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</si>
  <si>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</si>
  <si>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</si>
  <si>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</si>
  <si>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</si>
  <si>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</si>
  <si>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</si>
  <si>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</si>
  <si>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</si>
  <si>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</si>
  <si>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</si>
  <si>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</si>
  <si>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</si>
  <si>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</si>
  <si>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</si>
  <si>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</si>
  <si>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</si>
  <si>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</si>
  <si>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</si>
  <si>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</si>
  <si>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</si>
  <si>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</si>
  <si>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</si>
  <si>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</si>
  <si>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</si>
  <si>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</si>
  <si>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</si>
  <si>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</si>
  <si>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</si>
  <si>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</si>
  <si>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</si>
  <si>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</si>
  <si>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</si>
  <si>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</si>
  <si>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</si>
  <si>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</si>
  <si>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</si>
  <si>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</si>
  <si>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</si>
  <si>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</si>
  <si>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</si>
  <si>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</si>
  <si>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</si>
  <si>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</si>
  <si>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</si>
  <si>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</si>
  <si>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</si>
  <si>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</si>
  <si>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</si>
  <si>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</si>
  <si>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</si>
  <si>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</si>
  <si>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</si>
  <si>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</si>
  <si>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</si>
  <si>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</si>
  <si>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</si>
  <si>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</si>
  <si>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</si>
  <si>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</si>
  <si>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</si>
  <si>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</si>
  <si>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</si>
  <si>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</si>
  <si>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</si>
  <si>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</si>
  <si>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</si>
  <si>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</si>
  <si>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</si>
  <si>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</si>
  <si>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</si>
  <si>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</si>
  <si>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</si>
  <si>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</si>
  <si>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</si>
  <si>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</si>
  <si>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</si>
  <si>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</si>
  <si>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</si>
  <si>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</si>
  <si>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</si>
  <si>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</si>
  <si>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</si>
  <si>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</si>
  <si>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</si>
  <si>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</si>
  <si>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</si>
  <si>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</si>
  <si>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</si>
  <si>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</si>
  <si>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</si>
  <si>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</si>
  <si>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</si>
  <si>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</si>
  <si>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</si>
  <si>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</si>
  <si>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</si>
  <si>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</si>
  <si>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</si>
  <si>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</si>
  <si>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</si>
  <si>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</si>
  <si>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</si>
  <si>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</si>
  <si>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</si>
  <si>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</si>
  <si>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</si>
  <si>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</si>
  <si>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</si>
  <si>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</si>
  <si>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</si>
  <si>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</si>
  <si>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</si>
  <si>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</si>
  <si>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</si>
  <si>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</si>
  <si>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</si>
  <si>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</si>
  <si>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</si>
  <si>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</si>
  <si>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</si>
  <si>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</si>
  <si>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</si>
  <si>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</si>
  <si>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</si>
  <si>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</si>
  <si>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</si>
  <si>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</si>
  <si>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</si>
  <si>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</si>
  <si>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</si>
  <si>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</si>
  <si>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</si>
  <si>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</si>
  <si>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</si>
  <si>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</si>
  <si>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</si>
  <si>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</si>
  <si>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</si>
  <si>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</si>
  <si>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</si>
  <si>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</si>
  <si>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</si>
  <si>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</si>
  <si>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</si>
  <si>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</si>
  <si>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</si>
  <si>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</si>
  <si>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</si>
  <si>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</si>
  <si>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</si>
  <si>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</si>
  <si>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</si>
  <si>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</si>
  <si>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</si>
  <si>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</si>
  <si>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</si>
  <si>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</si>
  <si>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</si>
  <si>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</si>
  <si>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</si>
  <si>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</si>
  <si>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</si>
  <si>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</si>
  <si>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</si>
  <si>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</si>
  <si>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</si>
  <si>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</si>
  <si>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</si>
  <si>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</si>
  <si>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</si>
  <si>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</si>
  <si>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</si>
  <si>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</si>
  <si>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</si>
  <si>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</si>
  <si>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</si>
  <si>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</si>
  <si>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</si>
  <si>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</si>
  <si>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</si>
  <si>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</si>
  <si>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</si>
  <si>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</si>
  <si>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</si>
  <si>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</si>
  <si>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</si>
  <si>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</si>
  <si>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</si>
  <si>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</si>
  <si>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</si>
  <si>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</si>
  <si>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</si>
  <si>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</si>
  <si>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</si>
  <si>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</si>
  <si>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</si>
  <si>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</si>
  <si>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</si>
  <si>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</si>
  <si>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</si>
  <si>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</si>
  <si>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</si>
  <si>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</si>
  <si>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</si>
  <si>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</si>
  <si>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</si>
  <si>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</si>
  <si>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</si>
  <si>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</si>
  <si>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</si>
  <si>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</si>
  <si>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</si>
  <si>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</si>
  <si>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</si>
  <si>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</si>
  <si>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</si>
  <si>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</si>
  <si>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</si>
  <si>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</si>
  <si>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</si>
  <si>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</si>
  <si>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</si>
  <si>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</si>
  <si>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</si>
  <si>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</si>
  <si>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</si>
  <si>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</si>
  <si>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</si>
  <si>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</si>
  <si>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</si>
  <si>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</si>
  <si>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</si>
  <si>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</si>
  <si>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</si>
  <si>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</si>
  <si>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</si>
  <si>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</si>
  <si>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</si>
  <si>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</si>
  <si>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</si>
  <si>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</si>
  <si>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</si>
  <si>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</si>
  <si>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</si>
  <si>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</si>
  <si>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</si>
  <si>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</si>
  <si>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</si>
  <si>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</si>
  <si>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</si>
  <si>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</si>
  <si>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</si>
  <si>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</si>
  <si>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</si>
  <si>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</si>
  <si>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</si>
  <si>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</si>
  <si>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</si>
  <si>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</si>
  <si>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</si>
  <si>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</si>
  <si>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</si>
  <si>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</si>
  <si>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</si>
  <si>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</si>
  <si>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</si>
  <si>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</si>
  <si>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</si>
  <si>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</si>
  <si>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</si>
  <si>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</si>
  <si>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</si>
  <si>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</si>
  <si>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</si>
  <si>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</si>
  <si>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</si>
  <si>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</si>
  <si>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</si>
  <si>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</si>
  <si>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</si>
  <si>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</si>
  <si>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</si>
  <si>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</si>
  <si>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</si>
  <si>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</si>
  <si>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</si>
  <si>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</si>
  <si>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</si>
  <si>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</si>
  <si>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</si>
  <si>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</si>
  <si>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</si>
  <si>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</si>
  <si>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</si>
  <si>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</si>
  <si>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</si>
  <si>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</si>
  <si>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</si>
  <si>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</si>
  <si>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</si>
  <si>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</si>
  <si>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</si>
  <si>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</si>
  <si>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</si>
  <si>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</si>
  <si>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</si>
  <si>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</si>
  <si>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</si>
  <si>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</si>
  <si>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</si>
  <si>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</si>
  <si>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</si>
  <si>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</si>
  <si>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</si>
  <si>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</si>
  <si>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</si>
  <si>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</si>
  <si>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</si>
  <si>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</si>
  <si>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</si>
  <si>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</si>
  <si>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</si>
  <si>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</si>
  <si>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</si>
  <si>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</si>
  <si>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</si>
  <si>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</si>
  <si>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</si>
  <si>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</si>
  <si>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</si>
  <si>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</si>
  <si>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</si>
  <si>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</si>
  <si>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</si>
  <si>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</si>
  <si>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</si>
  <si>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</si>
  <si>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</si>
  <si>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</si>
  <si>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</si>
  <si>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</si>
  <si>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</si>
  <si>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</si>
  <si>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</si>
  <si>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</si>
  <si>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</si>
  <si>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</si>
  <si>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</si>
  <si>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</si>
  <si>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</si>
  <si>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</si>
  <si>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</si>
  <si>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</si>
  <si>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</si>
  <si>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</si>
  <si>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</si>
  <si>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</si>
  <si>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</si>
  <si>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</si>
  <si>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</si>
  <si>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</si>
  <si>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</si>
  <si>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</si>
  <si>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</si>
  <si>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</si>
  <si>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</si>
  <si>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</si>
  <si>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</si>
  <si>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</si>
  <si>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</si>
  <si>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</si>
  <si>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</si>
  <si>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</si>
  <si>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</si>
  <si>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</si>
  <si>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</si>
  <si>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</si>
  <si>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</si>
  <si>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</si>
  <si>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</si>
  <si>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</si>
  <si>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</si>
  <si>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</si>
  <si>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</si>
  <si>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</si>
  <si>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</si>
  <si>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</si>
  <si>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</si>
  <si>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</si>
  <si>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</si>
  <si>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</si>
  <si>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</si>
  <si>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</si>
  <si>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</si>
  <si>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</si>
  <si>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</si>
  <si>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</si>
  <si>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</si>
  <si>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</si>
  <si>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</si>
  <si>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</si>
  <si>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</si>
  <si>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</si>
  <si>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</si>
  <si>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</si>
  <si>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</si>
  <si>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</si>
  <si>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</si>
  <si>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</si>
  <si>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</si>
  <si>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</si>
  <si>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</si>
  <si>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</si>
  <si>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</si>
  <si>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</si>
  <si>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</si>
  <si>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</si>
  <si>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</si>
  <si>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</si>
  <si>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</si>
  <si>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</si>
  <si>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</si>
  <si>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</si>
  <si>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</si>
  <si>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</si>
  <si>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</si>
  <si>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</si>
  <si>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</si>
  <si>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</si>
  <si>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</si>
  <si>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</si>
  <si>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</si>
  <si>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</si>
  <si>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</si>
  <si>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</si>
  <si>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</si>
  <si>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</si>
  <si>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</si>
  <si>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</si>
  <si>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</si>
  <si>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</si>
  <si>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</si>
  <si>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</si>
  <si>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</si>
  <si>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</si>
  <si>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</si>
  <si>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</si>
  <si>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</si>
  <si>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</si>
  <si>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</si>
  <si>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</si>
  <si>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</si>
  <si>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</si>
  <si>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</si>
  <si>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</si>
  <si>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</si>
  <si>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</si>
  <si>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</si>
  <si>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</si>
  <si>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</si>
  <si>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</si>
  <si>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</si>
  <si>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</si>
  <si>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</si>
  <si>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</si>
  <si>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</si>
  <si>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</si>
  <si>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</si>
  <si>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</si>
  <si>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</si>
  <si>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</si>
  <si>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</si>
  <si>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</si>
  <si>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</si>
  <si>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</si>
  <si>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</si>
  <si>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</si>
  <si>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</si>
  <si>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</si>
  <si>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</si>
  <si>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</si>
  <si>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</si>
  <si>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</si>
  <si>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</si>
  <si>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</si>
  <si>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</si>
  <si>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</si>
  <si>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</si>
  <si>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</si>
  <si>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</si>
  <si>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</si>
  <si>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</si>
  <si>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</si>
  <si>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</si>
  <si>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</si>
  <si>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</si>
  <si>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</si>
  <si>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</si>
  <si>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</si>
  <si>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</si>
  <si>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</si>
  <si>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</si>
  <si>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</si>
  <si>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</si>
  <si>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</si>
  <si>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</si>
  <si>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</si>
  <si>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</si>
  <si>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</si>
  <si>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</si>
  <si>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</si>
  <si>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</si>
  <si>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</si>
  <si>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</si>
  <si>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</si>
  <si>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</si>
  <si>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</si>
  <si>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</si>
  <si>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</si>
  <si>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</si>
  <si>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</si>
  <si>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</si>
  <si>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</si>
  <si>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</si>
  <si>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</si>
  <si>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</si>
  <si>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</si>
  <si>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</si>
  <si>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</si>
  <si>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</si>
  <si>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</si>
  <si>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</si>
  <si>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</si>
  <si>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</si>
  <si>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</si>
  <si>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</si>
  <si>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</si>
  <si>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</si>
  <si>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</si>
  <si>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</si>
  <si>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</si>
  <si>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</si>
  <si>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</si>
  <si>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</si>
  <si>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</si>
  <si>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</si>
  <si>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</si>
  <si>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</si>
  <si>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</si>
  <si>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</si>
  <si>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</si>
  <si>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</si>
  <si>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</si>
  <si>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</si>
  <si>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</si>
  <si>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</si>
  <si>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</si>
  <si>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</si>
  <si>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</si>
  <si>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</si>
  <si>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</si>
  <si>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</si>
  <si>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</si>
  <si>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</si>
  <si>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</si>
  <si>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</si>
  <si>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</si>
  <si>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</si>
  <si>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</si>
  <si>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</si>
  <si>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</si>
  <si>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</si>
  <si>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</si>
  <si>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</si>
  <si>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</si>
  <si>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</si>
  <si>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</si>
  <si>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</si>
  <si>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</si>
  <si>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</si>
  <si>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</si>
  <si>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</si>
  <si>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</si>
  <si>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</si>
  <si>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</si>
  <si>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</si>
  <si>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</si>
  <si>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</si>
  <si>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</si>
  <si>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</si>
  <si>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</si>
  <si>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</si>
  <si>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</si>
  <si>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</si>
  <si>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</si>
  <si>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</si>
  <si>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</si>
  <si>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</si>
  <si>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</si>
  <si>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</si>
  <si>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</si>
  <si>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</si>
  <si>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</si>
  <si>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</si>
  <si>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</si>
  <si>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</si>
  <si>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</si>
  <si>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</si>
  <si>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</si>
  <si>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</si>
  <si>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</si>
  <si>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</si>
  <si>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</si>
  <si>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</si>
  <si>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</si>
  <si>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</si>
  <si>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</si>
  <si>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</si>
  <si>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</si>
  <si>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</si>
  <si>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</si>
  <si>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</si>
  <si>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</si>
  <si>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</si>
  <si>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</si>
  <si>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</si>
  <si>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</si>
  <si>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</si>
  <si>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</si>
  <si>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</si>
  <si>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</si>
  <si>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</si>
  <si>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</si>
  <si>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</si>
  <si>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</si>
  <si>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</si>
  <si>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</si>
  <si>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</si>
  <si>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</si>
  <si>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</si>
  <si>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</si>
  <si>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</si>
  <si>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</si>
  <si>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</si>
  <si>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</si>
  <si>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</si>
  <si>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</si>
  <si>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</si>
  <si>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</si>
  <si>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</si>
  <si>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</si>
  <si>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</si>
  <si>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</si>
  <si>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</si>
  <si>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</si>
  <si>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</si>
  <si>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</si>
  <si>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</si>
  <si>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</si>
  <si>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</si>
  <si>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</si>
  <si>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</si>
  <si>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</si>
  <si>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</si>
  <si>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</si>
  <si>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</si>
  <si>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</si>
  <si>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</si>
  <si>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</si>
  <si>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</si>
  <si>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</si>
  <si>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</si>
  <si>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</si>
  <si>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</si>
  <si>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</si>
  <si>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</si>
  <si>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</si>
  <si>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</si>
  <si>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</si>
  <si>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</si>
  <si>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</si>
  <si>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</si>
  <si>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</si>
  <si>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</si>
  <si>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</si>
  <si>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</si>
  <si>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</si>
  <si>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</si>
  <si>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</si>
  <si>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</si>
  <si>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</si>
  <si>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</si>
  <si>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</si>
  <si>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</si>
  <si>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</si>
  <si>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</si>
  <si>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</si>
  <si>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</si>
  <si>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</si>
  <si>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</si>
  <si>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</si>
  <si>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</si>
  <si>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</si>
  <si>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</si>
  <si>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</si>
  <si>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</si>
  <si>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</si>
  <si>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</si>
  <si>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</si>
  <si>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</si>
  <si>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</si>
  <si>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</si>
  <si>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</si>
  <si>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</si>
  <si>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</si>
  <si>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</si>
  <si>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</si>
  <si>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</si>
  <si>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</si>
  <si>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</si>
  <si>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</si>
  <si>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</si>
  <si>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</si>
  <si>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</si>
  <si>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</si>
  <si>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</si>
  <si>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</si>
  <si>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</si>
  <si>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</si>
  <si>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</si>
  <si>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</si>
  <si>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</si>
  <si>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</si>
  <si>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</si>
  <si>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</si>
  <si>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</si>
  <si>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</si>
  <si>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</si>
  <si>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</si>
  <si>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</si>
  <si>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</si>
  <si>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</si>
  <si>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</si>
  <si>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</si>
  <si>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</si>
  <si>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</si>
  <si>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</si>
  <si>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</si>
  <si>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</si>
  <si>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</si>
  <si>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</si>
  <si>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</si>
  <si>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</si>
  <si>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</si>
  <si>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</si>
  <si>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</si>
  <si>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</si>
  <si>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</si>
  <si>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</si>
  <si>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</si>
  <si>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</si>
  <si>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</si>
  <si>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</si>
  <si>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</si>
  <si>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</si>
  <si>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</si>
  <si>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</si>
  <si>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</si>
  <si>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</si>
  <si>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</si>
  <si>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</si>
  <si>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</si>
  <si>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</si>
  <si>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</si>
  <si>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</si>
  <si>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</si>
  <si>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</si>
  <si>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</si>
  <si>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</si>
  <si>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</si>
  <si>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</si>
  <si>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</si>
  <si>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</si>
  <si>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</si>
  <si>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</si>
  <si>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</si>
  <si>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</si>
  <si>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</si>
  <si>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</si>
  <si>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</si>
  <si>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</si>
  <si>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</si>
  <si>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</si>
  <si>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</si>
  <si>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</si>
  <si>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</si>
  <si>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</si>
  <si>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</si>
  <si>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</si>
  <si>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</si>
  <si>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</si>
  <si>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</si>
  <si>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</si>
  <si>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</si>
  <si>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</si>
  <si>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</si>
  <si>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</si>
  <si>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</si>
  <si>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</si>
  <si>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</si>
  <si>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</si>
  <si>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</si>
  <si>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</si>
  <si>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</si>
  <si>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</si>
  <si>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</si>
  <si>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</si>
  <si>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</si>
  <si>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</si>
  <si>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</si>
  <si>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</si>
  <si>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</si>
  <si>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</si>
  <si>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</si>
  <si>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</si>
  <si>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</si>
  <si>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</si>
  <si>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</si>
  <si>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</si>
  <si>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</si>
  <si>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</si>
  <si>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</si>
  <si>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</si>
  <si>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</si>
  <si>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</si>
  <si>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</si>
  <si>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</si>
  <si>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</si>
  <si>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</si>
  <si>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</si>
  <si>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</si>
  <si>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</si>
  <si>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</si>
  <si>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</si>
  <si>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</si>
  <si>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</si>
  <si>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</si>
  <si>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</si>
  <si>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</si>
  <si>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</si>
  <si>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</si>
  <si>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</si>
  <si>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</si>
  <si>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</si>
  <si>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</si>
  <si>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</si>
  <si>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</si>
  <si>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</si>
  <si>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</si>
  <si>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</si>
  <si>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</si>
  <si>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</si>
  <si>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</si>
  <si>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</si>
  <si>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</si>
  <si>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</si>
  <si>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</si>
  <si>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</si>
  <si>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</si>
  <si>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</si>
  <si>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</si>
  <si>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</si>
  <si>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</si>
  <si>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</si>
  <si>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</si>
  <si>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</si>
  <si>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</si>
  <si>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</si>
  <si>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</si>
  <si>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</si>
  <si>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</si>
  <si>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</si>
  <si>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</si>
  <si>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</si>
  <si>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</si>
  <si>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</si>
  <si>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</si>
  <si>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</si>
  <si>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</si>
  <si>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</si>
  <si>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</si>
  <si>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</si>
  <si>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</si>
  <si>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</si>
  <si>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</si>
  <si>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</si>
  <si>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</si>
  <si>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</si>
  <si>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</si>
  <si>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</si>
  <si>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</si>
  <si>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</si>
  <si>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</si>
  <si>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</si>
  <si>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</si>
  <si>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</si>
  <si>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</si>
  <si>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</si>
  <si>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</si>
  <si>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</si>
  <si>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</si>
  <si>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</si>
  <si>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</si>
  <si>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</si>
  <si>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</si>
  <si>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</si>
  <si>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</si>
  <si>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</si>
  <si>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</si>
  <si>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</si>
  <si>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</si>
  <si>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</si>
  <si>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</si>
  <si>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</si>
  <si>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</si>
  <si>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</si>
  <si>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</si>
  <si>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</si>
  <si>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</si>
  <si>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</si>
  <si>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</si>
  <si>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</si>
  <si>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</si>
  <si>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</si>
  <si>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</si>
  <si>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</si>
  <si>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</si>
  <si>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</si>
  <si>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</si>
  <si>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</si>
  <si>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</si>
  <si>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</si>
  <si>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</si>
  <si>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</si>
  <si>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</si>
  <si>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</si>
  <si>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</si>
  <si>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</si>
  <si>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</si>
  <si>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</si>
  <si>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</si>
  <si>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</si>
  <si>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</si>
  <si>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</si>
  <si>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</si>
  <si>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</si>
  <si>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</si>
  <si>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</si>
  <si>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</si>
  <si>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</si>
  <si>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</si>
  <si>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</si>
  <si>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</si>
  <si>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</si>
  <si>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</si>
  <si>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</si>
  <si>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</si>
  <si>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</si>
  <si>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</si>
  <si>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</si>
  <si>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</si>
  <si>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</si>
  <si>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</si>
  <si>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</si>
  <si>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</si>
  <si>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</si>
  <si>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</si>
  <si>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</si>
  <si>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</si>
  <si>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</si>
  <si>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</si>
  <si>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</si>
  <si>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</si>
  <si>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</si>
  <si>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</si>
  <si>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</si>
  <si>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</si>
  <si>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</si>
  <si>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</si>
  <si>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</si>
  <si>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</si>
  <si>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</si>
  <si>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</si>
  <si>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</si>
  <si>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</si>
  <si>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</si>
  <si>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</si>
  <si>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</si>
  <si>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</si>
  <si>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</si>
  <si>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</si>
  <si>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</si>
  <si>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</si>
  <si>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</si>
  <si>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</si>
  <si>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</si>
  <si>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</si>
  <si>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</si>
  <si>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</si>
  <si>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</si>
  <si>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</si>
  <si>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</si>
  <si>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</si>
  <si>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</si>
  <si>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</si>
  <si>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</si>
  <si>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</si>
  <si>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</si>
  <si>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</si>
  <si>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</si>
  <si>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</si>
  <si>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</si>
  <si>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</si>
  <si>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</si>
  <si>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</si>
  <si>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</si>
  <si>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</si>
  <si>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</si>
  <si>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</si>
  <si>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</si>
  <si>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</si>
  <si>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</si>
  <si>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</si>
  <si>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</si>
  <si>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</si>
  <si>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</si>
  <si>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</si>
  <si>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</si>
  <si>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</si>
  <si>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</si>
  <si>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</si>
  <si>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</si>
  <si>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</si>
  <si>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</si>
  <si>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</si>
  <si>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</si>
  <si>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</si>
  <si>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</si>
  <si>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</si>
  <si>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</si>
  <si>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</si>
  <si>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</si>
  <si>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</si>
  <si>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</si>
  <si>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</si>
  <si>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</si>
  <si>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</si>
  <si>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</si>
  <si>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</si>
  <si>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</si>
  <si>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</si>
  <si>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</si>
  <si>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</si>
  <si>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</si>
  <si>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</si>
  <si>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</si>
  <si>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</si>
  <si>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</si>
  <si>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</si>
  <si>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</si>
  <si>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</si>
  <si>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</si>
  <si>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</si>
  <si>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</si>
  <si>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</si>
  <si>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</si>
  <si>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</si>
  <si>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</si>
  <si>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</si>
  <si>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</si>
  <si>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</si>
  <si>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</si>
  <si>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</si>
  <si>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</si>
  <si>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</si>
  <si>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</si>
  <si>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</si>
  <si>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</si>
  <si>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</si>
  <si>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</si>
  <si>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</si>
  <si>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</si>
  <si>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</si>
  <si>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</si>
  <si>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</si>
  <si>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</si>
  <si>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</si>
  <si>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</si>
  <si>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</si>
  <si>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</si>
  <si>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</si>
  <si>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</si>
  <si>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</si>
  <si>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</si>
  <si>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</si>
  <si>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</si>
  <si>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</si>
  <si>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</si>
  <si>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</si>
  <si>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</si>
  <si>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</si>
  <si>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</si>
  <si>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</si>
  <si>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</si>
  <si>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</si>
  <si>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</si>
  <si>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</si>
  <si>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</si>
  <si>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</si>
  <si>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</si>
  <si>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</si>
  <si>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</si>
  <si>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</si>
  <si>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</si>
  <si>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</si>
  <si>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</si>
  <si>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</si>
  <si>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</si>
  <si>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</si>
  <si>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</si>
  <si>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</si>
  <si>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</si>
  <si>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</si>
  <si>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</si>
  <si>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</si>
  <si>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</si>
  <si>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</si>
  <si>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</si>
  <si>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</si>
  <si>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</si>
  <si>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</si>
  <si>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</si>
  <si>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</si>
  <si>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</si>
  <si>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</si>
  <si>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</si>
  <si>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</si>
  <si>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</si>
  <si>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</si>
  <si>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</si>
  <si>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</si>
  <si>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</si>
  <si>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</si>
  <si>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</si>
  <si>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</si>
  <si>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</si>
  <si>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</si>
  <si>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</si>
  <si>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</si>
  <si>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</si>
  <si>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</si>
  <si>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</si>
  <si>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</si>
  <si>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</si>
  <si>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</si>
  <si>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</si>
  <si>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</si>
  <si>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</si>
  <si>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</si>
  <si>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</si>
  <si>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</si>
  <si>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</si>
  <si>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</si>
  <si>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</si>
  <si>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</si>
  <si>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</si>
  <si>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</si>
  <si>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</si>
  <si>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</si>
  <si>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</si>
  <si>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</si>
  <si>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</si>
  <si>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</si>
  <si>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</si>
  <si>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</si>
  <si>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</si>
  <si>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</si>
  <si>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</si>
  <si>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</si>
  <si>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</si>
  <si>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</si>
  <si>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</si>
  <si>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</si>
  <si>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</si>
  <si>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</si>
  <si>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</si>
  <si>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</si>
  <si>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</si>
  <si>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</si>
  <si>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</si>
  <si>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</si>
  <si>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</si>
  <si>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</si>
  <si>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</si>
  <si>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</si>
  <si>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</si>
  <si>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</si>
  <si>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</si>
  <si>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</si>
  <si>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</si>
  <si>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</si>
  <si>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</si>
  <si>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</si>
  <si>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</si>
  <si>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</si>
  <si>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</si>
  <si>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</si>
  <si>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</si>
  <si>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</si>
  <si>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</si>
  <si>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</si>
  <si>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</si>
  <si>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</si>
  <si>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</si>
  <si>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</si>
  <si>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</si>
  <si>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</si>
  <si>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</si>
  <si>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</si>
  <si>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</si>
  <si>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</si>
  <si>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</si>
  <si>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</si>
  <si>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</si>
  <si>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</si>
  <si>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</si>
  <si>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</si>
  <si>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</si>
  <si>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</si>
  <si>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</si>
  <si>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</si>
  <si>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</si>
  <si>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</si>
  <si>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</si>
  <si>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</si>
  <si>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</si>
  <si>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</si>
  <si>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</si>
  <si>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</si>
  <si>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</si>
  <si>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</si>
  <si>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</si>
  <si>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</si>
  <si>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</si>
  <si>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</si>
  <si>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</si>
  <si>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</si>
  <si>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</si>
  <si>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</si>
  <si>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</si>
  <si>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</si>
  <si>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</si>
  <si>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</si>
  <si>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</si>
  <si>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</si>
  <si>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</si>
  <si>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</si>
  <si>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</si>
  <si>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</si>
  <si>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</si>
  <si>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</si>
  <si>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</si>
  <si>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</si>
  <si>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</si>
  <si>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</si>
  <si>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</si>
  <si>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</si>
  <si>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</si>
  <si>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</si>
  <si>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</si>
  <si>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</si>
  <si>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</si>
  <si>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</si>
  <si>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</si>
  <si>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</si>
  <si>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</si>
  <si>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</si>
  <si>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</si>
  <si>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</si>
  <si>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</si>
  <si>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</si>
  <si>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</si>
  <si>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</si>
  <si>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</si>
  <si>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</si>
  <si>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</si>
  <si>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</si>
  <si>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</si>
  <si>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</si>
  <si>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</si>
  <si>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</si>
  <si>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</si>
  <si>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</si>
  <si>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</si>
  <si>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</si>
  <si>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</si>
  <si>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</si>
  <si>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</si>
  <si>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</si>
  <si>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</si>
  <si>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</si>
  <si>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</si>
  <si>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</si>
  <si>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</si>
  <si>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</si>
  <si>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</si>
  <si>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</si>
  <si>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</si>
  <si>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</si>
  <si>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</si>
  <si>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</si>
  <si>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</si>
  <si>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</si>
  <si>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</si>
  <si>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</si>
  <si>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</si>
  <si>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</si>
  <si>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</si>
  <si>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</si>
  <si>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</si>
  <si>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</si>
  <si>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</si>
  <si>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</si>
  <si>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</si>
  <si>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</si>
  <si>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</si>
  <si>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</si>
  <si>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</si>
  <si>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</si>
  <si>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</si>
  <si>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</si>
  <si>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</si>
  <si>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</si>
  <si>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</si>
  <si>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</si>
  <si>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</si>
  <si>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</si>
  <si>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</si>
  <si>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</si>
  <si>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</si>
  <si>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</si>
  <si>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</si>
  <si>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</si>
  <si>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</si>
  <si>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</si>
  <si>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</si>
  <si>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</si>
  <si>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</si>
  <si>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</si>
  <si>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</si>
  <si>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</si>
  <si>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</si>
  <si>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</si>
  <si>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</si>
  <si>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</si>
  <si>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</si>
  <si>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</si>
  <si>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</si>
  <si>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</si>
  <si>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</si>
  <si>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</si>
  <si>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</si>
  <si>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</si>
  <si>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</si>
  <si>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</si>
  <si>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</si>
  <si>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</si>
  <si>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</si>
  <si>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</si>
  <si>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</si>
  <si>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</si>
  <si>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</si>
  <si>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</si>
  <si>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</si>
  <si>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</si>
  <si>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</si>
  <si>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</si>
  <si>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</si>
  <si>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</si>
  <si>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</si>
  <si>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</si>
  <si>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</si>
  <si>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</si>
  <si>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</si>
  <si>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</si>
  <si>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</si>
  <si>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</si>
  <si>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</si>
  <si>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</si>
  <si>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</si>
  <si>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</si>
  <si>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</si>
  <si>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</si>
  <si>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</si>
  <si>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</si>
  <si>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</si>
  <si>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</si>
  <si>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</si>
  <si>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</si>
  <si>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</si>
  <si>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</si>
  <si>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</si>
  <si>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</si>
  <si>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</si>
  <si>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</si>
  <si>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</si>
  <si>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</si>
  <si>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</si>
  <si>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</si>
  <si>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</si>
  <si>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</si>
  <si>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</si>
  <si>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</si>
  <si>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</si>
  <si>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</si>
  <si>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</si>
  <si>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</si>
  <si>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</si>
  <si>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</si>
  <si>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</si>
  <si>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</si>
  <si>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</si>
  <si>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</si>
  <si>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</si>
  <si>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</si>
  <si>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</si>
  <si>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</si>
  <si>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</si>
  <si>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</si>
  <si>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</si>
  <si>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</si>
  <si>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</si>
  <si>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</si>
  <si>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</si>
  <si>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</si>
  <si>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</si>
  <si>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</si>
  <si>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</si>
  <si>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</si>
  <si>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</si>
  <si>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</si>
  <si>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</si>
  <si>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</si>
  <si>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</si>
  <si>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</si>
  <si>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</si>
  <si>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</si>
  <si>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</si>
  <si>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</si>
  <si>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</si>
  <si>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</si>
  <si>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</si>
  <si>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</si>
  <si>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</si>
  <si>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</si>
  <si>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</si>
  <si>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</si>
  <si>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</si>
  <si>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</si>
  <si>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</si>
  <si>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</si>
  <si>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</si>
  <si>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</si>
  <si>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</si>
  <si>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</si>
  <si>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</si>
  <si>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</si>
  <si>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</si>
  <si>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</si>
  <si>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</si>
  <si>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</si>
  <si>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</si>
  <si>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</si>
  <si>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</si>
  <si>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</si>
  <si>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</si>
  <si>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</si>
  <si>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</si>
  <si>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</si>
  <si>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</si>
  <si>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</si>
  <si>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</si>
  <si>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</si>
  <si>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</si>
  <si>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</si>
  <si>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</si>
  <si>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</si>
  <si>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</si>
  <si>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</si>
  <si>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</si>
  <si>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</si>
  <si>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</si>
  <si>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</si>
  <si>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</si>
  <si>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</si>
  <si>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</si>
  <si>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</si>
  <si>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</si>
  <si>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</si>
  <si>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</si>
  <si>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</si>
  <si>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</si>
  <si>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</si>
  <si>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</si>
  <si>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</si>
  <si>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</si>
  <si>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</si>
  <si>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</si>
  <si>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</si>
  <si>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</si>
  <si>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</si>
  <si>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</si>
  <si>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</si>
  <si>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</si>
  <si>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</si>
  <si>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</si>
  <si>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</si>
  <si>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</si>
  <si>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</si>
  <si>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</si>
  <si>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</si>
  <si>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</si>
  <si>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</si>
  <si>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</si>
  <si>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</si>
  <si>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</si>
  <si>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</si>
  <si>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</si>
  <si>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</si>
  <si>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</si>
  <si>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</si>
  <si>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</si>
  <si>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</si>
  <si>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</si>
  <si>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</si>
  <si>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</si>
  <si>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</si>
  <si>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</si>
  <si>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</si>
  <si>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</si>
  <si>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</si>
  <si>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</si>
  <si>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</si>
  <si>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</si>
  <si>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</si>
  <si>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</si>
  <si>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</si>
  <si>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</si>
  <si>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</si>
  <si>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</si>
  <si>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</si>
  <si>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</si>
  <si>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</si>
  <si>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</si>
  <si>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</si>
  <si>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</si>
  <si>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</si>
  <si>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</si>
  <si>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</si>
  <si>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</si>
  <si>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</si>
  <si>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</si>
  <si>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</si>
  <si>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</si>
  <si>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</si>
  <si>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</si>
  <si>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</si>
  <si>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</si>
  <si>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</si>
  <si>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</si>
  <si>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</si>
  <si>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</si>
  <si>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</si>
  <si>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</si>
  <si>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</si>
  <si>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</si>
  <si>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</si>
  <si>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</si>
  <si>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</si>
  <si>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</si>
  <si>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</si>
  <si>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</si>
  <si>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</si>
  <si>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</si>
  <si>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</si>
  <si>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</si>
  <si>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</si>
  <si>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</si>
  <si>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</si>
  <si>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</si>
  <si>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</si>
  <si>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</si>
  <si>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</si>
  <si>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</si>
  <si>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</si>
  <si>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</si>
  <si>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</si>
  <si>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</si>
  <si>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</si>
  <si>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</si>
  <si>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</si>
  <si>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</si>
  <si>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</si>
  <si>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</si>
  <si>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</si>
  <si>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</si>
  <si>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</si>
  <si>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</si>
  <si>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</si>
  <si>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</si>
  <si>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</si>
  <si>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</si>
  <si>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</si>
  <si>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</si>
  <si>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</si>
  <si>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</si>
  <si>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</si>
  <si>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</si>
  <si>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</si>
  <si>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</si>
  <si>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</si>
  <si>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</si>
  <si>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</si>
  <si>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</si>
  <si>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</si>
  <si>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</si>
  <si>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</si>
  <si>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</si>
  <si>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</si>
  <si>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</si>
  <si>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</si>
  <si>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</si>
  <si>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</si>
  <si>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</si>
  <si>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</si>
  <si>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</si>
  <si>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</si>
  <si>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</si>
  <si>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</si>
  <si>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</si>
  <si>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</si>
  <si>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</si>
  <si>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</si>
  <si>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</si>
  <si>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</si>
  <si>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</si>
  <si>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</si>
  <si>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</si>
  <si>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</si>
  <si>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</si>
  <si>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</si>
  <si>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</si>
  <si>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</si>
  <si>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</si>
  <si>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</si>
  <si>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</si>
  <si>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</si>
  <si>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</si>
  <si>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</si>
  <si>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</si>
  <si>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</si>
  <si>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</si>
  <si>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</si>
  <si>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</si>
  <si>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</si>
  <si>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</si>
  <si>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</si>
  <si>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</si>
  <si>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</si>
  <si>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</si>
  <si>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</si>
  <si>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</si>
  <si>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</si>
  <si>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</si>
  <si>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</si>
  <si>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</si>
  <si>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</si>
  <si>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</si>
  <si>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</si>
  <si>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</si>
  <si>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</si>
  <si>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</si>
  <si>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</si>
  <si>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</si>
  <si>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</si>
  <si>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</si>
  <si>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</si>
  <si>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</si>
  <si>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</si>
  <si>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</si>
  <si>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</si>
  <si>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</si>
  <si>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</si>
  <si>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</si>
  <si>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</si>
  <si>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</si>
  <si>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</si>
  <si>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</si>
  <si>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</si>
  <si>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</si>
  <si>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</si>
  <si>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</si>
  <si>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</si>
  <si>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</si>
  <si>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</si>
  <si>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</si>
  <si>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</si>
  <si>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</si>
  <si>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</si>
  <si>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</si>
  <si>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</si>
  <si>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</si>
  <si>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</si>
  <si>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</si>
  <si>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</si>
  <si>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</si>
  <si>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</si>
  <si>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</si>
  <si>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</si>
  <si>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</si>
  <si>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</si>
  <si>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</si>
  <si>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</si>
  <si>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</si>
  <si>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</si>
  <si>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</si>
  <si>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</si>
  <si>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</si>
  <si>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</si>
  <si>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</si>
  <si>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</si>
  <si>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</si>
  <si>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</si>
  <si>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</si>
  <si>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</si>
  <si>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</si>
  <si>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</si>
  <si>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</si>
  <si>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</si>
  <si>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</si>
  <si>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</si>
  <si>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</si>
  <si>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</si>
  <si>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</si>
  <si>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</si>
  <si>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</si>
  <si>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</si>
  <si>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</si>
  <si>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</si>
  <si>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</si>
  <si>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</si>
  <si>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</si>
  <si>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</si>
  <si>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</si>
  <si>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</si>
  <si>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</si>
  <si>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</si>
  <si>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</si>
  <si>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</si>
  <si>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</si>
  <si>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</si>
  <si>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</si>
  <si>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</si>
  <si>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</si>
  <si>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</si>
  <si>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</si>
  <si>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</si>
  <si>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</si>
  <si>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</si>
  <si>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</si>
  <si>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</si>
  <si>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</si>
  <si>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</si>
  <si>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</si>
  <si>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</si>
  <si>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</si>
  <si>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</si>
  <si>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</si>
  <si>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</si>
  <si>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</si>
  <si>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</si>
  <si>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</si>
  <si>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</si>
  <si>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</si>
  <si>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</si>
  <si>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</si>
  <si>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</si>
  <si>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</si>
  <si>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</si>
  <si>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</si>
  <si>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</si>
  <si>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</si>
  <si>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</si>
  <si>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</si>
  <si>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</si>
  <si>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</si>
  <si>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</si>
  <si>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</si>
  <si>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</si>
  <si>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</si>
  <si>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</si>
  <si>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</si>
  <si>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</si>
  <si>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</si>
  <si>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</si>
  <si>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</si>
  <si>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</si>
  <si>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</si>
  <si>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</si>
  <si>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</si>
  <si>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</si>
  <si>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</si>
  <si>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</si>
  <si>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</si>
  <si>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</si>
  <si>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</si>
  <si>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</si>
  <si>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</si>
  <si>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</si>
  <si>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</si>
  <si>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</si>
  <si>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</si>
  <si>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</si>
  <si>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</si>
  <si>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</si>
  <si>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</si>
  <si>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</si>
  <si>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</si>
  <si>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</si>
  <si>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</si>
  <si>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</si>
  <si>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</si>
  <si>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</si>
  <si>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</si>
  <si>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</si>
  <si>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</si>
  <si>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</si>
  <si>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</si>
  <si>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</si>
  <si>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</si>
  <si>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</si>
  <si>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</si>
  <si>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</si>
  <si>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</si>
  <si>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</si>
  <si>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</si>
  <si>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</si>
  <si>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</si>
  <si>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</si>
  <si>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</si>
  <si>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</si>
  <si>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</si>
  <si>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</si>
  <si>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</si>
  <si>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</si>
  <si>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</si>
  <si>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</si>
  <si>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</si>
  <si>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</si>
  <si>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</si>
  <si>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</si>
  <si>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</si>
  <si>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</si>
  <si>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</si>
  <si>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</si>
  <si>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</si>
  <si>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</si>
  <si>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</si>
  <si>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</si>
  <si>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</si>
  <si>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</si>
  <si>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</si>
  <si>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</si>
  <si>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</si>
  <si>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</si>
  <si>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</si>
  <si>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</si>
  <si>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</si>
  <si>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</si>
  <si>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</si>
  <si>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</si>
  <si>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</si>
  <si>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</si>
  <si>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</si>
  <si>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</si>
  <si>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</si>
  <si>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</si>
  <si>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</si>
  <si>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</si>
  <si>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</si>
  <si>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</si>
  <si>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</si>
  <si>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</si>
  <si>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</si>
  <si>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</si>
  <si>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</si>
  <si>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</si>
  <si>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</si>
  <si>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</si>
  <si>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</si>
  <si>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</si>
  <si>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</si>
  <si>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</si>
  <si>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</si>
  <si>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</si>
  <si>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</si>
  <si>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</si>
  <si>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</si>
  <si>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</si>
  <si>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</si>
  <si>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</si>
  <si>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</si>
  <si>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</si>
  <si>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</si>
  <si>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</si>
  <si>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</si>
  <si>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</si>
  <si>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</si>
  <si>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</si>
  <si>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</si>
  <si>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</si>
  <si>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</si>
  <si>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</si>
  <si>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</si>
  <si>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</si>
  <si>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</si>
  <si>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</si>
  <si>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</si>
  <si>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</si>
  <si>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</si>
  <si>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</si>
  <si>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</si>
  <si>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</si>
  <si>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</si>
  <si>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</si>
  <si>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</si>
  <si>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</si>
  <si>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</si>
  <si>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</si>
  <si>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</si>
  <si>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</si>
  <si>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</si>
  <si>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</si>
  <si>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</si>
  <si>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</si>
  <si>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</si>
  <si>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</si>
  <si>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</si>
  <si>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</si>
  <si>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</si>
  <si>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</si>
  <si>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</si>
  <si>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</si>
  <si>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</si>
  <si>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</si>
  <si>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</si>
  <si>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</si>
  <si>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</si>
  <si>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</si>
  <si>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</si>
  <si>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</si>
  <si>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</si>
  <si>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</si>
  <si>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</si>
  <si>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</si>
  <si>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</si>
  <si>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</si>
  <si>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</si>
  <si>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</si>
  <si>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</si>
  <si>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</si>
  <si>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</si>
  <si>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</si>
  <si>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</si>
  <si>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</si>
  <si>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</si>
  <si>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</si>
  <si>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</si>
  <si>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</si>
  <si>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</si>
  <si>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</si>
  <si>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</si>
  <si>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</si>
  <si>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</si>
  <si>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</si>
  <si>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</si>
  <si>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</si>
  <si>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</si>
  <si>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</si>
  <si>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</si>
  <si>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</si>
  <si>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</si>
  <si>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</si>
  <si>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</si>
  <si>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</si>
  <si>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</si>
  <si>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</si>
  <si>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</si>
  <si>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</si>
  <si>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</si>
  <si>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</si>
  <si>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</si>
  <si>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</si>
  <si>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</si>
  <si>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</si>
  <si>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</si>
  <si>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</si>
  <si>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</si>
  <si>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</si>
  <si>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</si>
  <si>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</si>
  <si>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</si>
  <si>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</si>
  <si>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</si>
  <si>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</si>
  <si>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</si>
  <si>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</si>
  <si>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</si>
  <si>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</si>
  <si>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</si>
  <si>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</si>
  <si>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</si>
  <si>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</si>
  <si>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</si>
  <si>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</si>
  <si>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</si>
  <si>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</si>
  <si>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</si>
  <si>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</si>
  <si>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</si>
  <si>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</si>
  <si>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</si>
  <si>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</si>
  <si>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</si>
  <si>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</si>
  <si>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</si>
  <si>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</si>
  <si>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</si>
  <si>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</si>
  <si>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</si>
  <si>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</si>
  <si>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</si>
  <si>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</si>
  <si>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</si>
  <si>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</si>
  <si>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</si>
  <si>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</si>
  <si>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</si>
  <si>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</si>
  <si>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</si>
  <si>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</si>
  <si>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</si>
  <si>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</si>
  <si>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</si>
  <si>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</si>
  <si>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</si>
  <si>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</si>
  <si>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</si>
  <si>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</si>
  <si>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</si>
  <si>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</si>
  <si>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</si>
  <si>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</si>
  <si>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</si>
  <si>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</si>
  <si>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</si>
  <si>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</si>
  <si>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</si>
  <si>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</si>
  <si>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</si>
  <si>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</si>
  <si>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</si>
  <si>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</si>
  <si>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</si>
  <si>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</si>
  <si>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</si>
  <si>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</si>
  <si>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</si>
  <si>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</si>
  <si>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</si>
  <si>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</si>
  <si>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</si>
  <si>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</si>
  <si>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</si>
  <si>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</si>
  <si>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</si>
  <si>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</si>
  <si>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</si>
  <si>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</si>
  <si>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</si>
  <si>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</si>
  <si>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</si>
  <si>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</si>
  <si>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</si>
  <si>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</si>
  <si>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</si>
  <si>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</si>
  <si>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</si>
  <si>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</si>
  <si>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</si>
  <si>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</si>
  <si>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</si>
  <si>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</si>
  <si>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</si>
  <si>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</si>
  <si>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</si>
  <si>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</si>
  <si>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</si>
  <si>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</si>
  <si>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</si>
  <si>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</si>
  <si>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</si>
  <si>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</si>
  <si>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</si>
  <si>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</si>
  <si>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</si>
  <si>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</si>
  <si>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</si>
  <si>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</si>
  <si>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</si>
  <si>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</si>
  <si>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</si>
  <si>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</si>
  <si>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</si>
  <si>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</si>
  <si>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</si>
  <si>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</si>
  <si>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</si>
  <si>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</si>
  <si>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</si>
  <si>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</si>
  <si>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</si>
  <si>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</si>
  <si>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</si>
  <si>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</si>
  <si>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</si>
  <si>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</si>
  <si>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</si>
  <si>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</si>
  <si>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</si>
  <si>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</si>
  <si>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</si>
  <si>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</si>
  <si>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</si>
  <si>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</si>
  <si>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</si>
  <si>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</si>
  <si>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</si>
  <si>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</si>
  <si>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</si>
  <si>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</si>
  <si>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</si>
  <si>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</si>
  <si>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</si>
  <si>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</si>
  <si>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</si>
  <si>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</si>
  <si>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</si>
  <si>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</si>
  <si>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</si>
  <si>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</si>
  <si>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</si>
  <si>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</si>
  <si>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</si>
  <si>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</si>
  <si>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</si>
  <si>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</si>
  <si>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</si>
  <si>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</si>
  <si>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</si>
  <si>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</si>
  <si>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</si>
  <si>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</si>
  <si>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</si>
  <si>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</si>
  <si>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</si>
  <si>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</si>
  <si>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</si>
  <si>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</si>
  <si>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</si>
  <si>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</si>
  <si>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</si>
  <si>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</si>
  <si>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</si>
  <si>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</si>
  <si>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</si>
  <si>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</si>
  <si>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</si>
  <si>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</si>
  <si>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</si>
  <si>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</si>
  <si>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</si>
  <si>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</si>
  <si>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</si>
  <si>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</si>
  <si>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</si>
  <si>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</si>
  <si>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</si>
  <si>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</si>
  <si>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</si>
  <si>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</si>
  <si>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</si>
  <si>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</si>
  <si>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</si>
  <si>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</si>
  <si>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</si>
  <si>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</si>
  <si>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</si>
  <si>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</si>
  <si>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</si>
  <si>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</si>
  <si>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</si>
  <si>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</si>
  <si>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</si>
  <si>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</si>
  <si>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</si>
  <si>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</si>
  <si>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</si>
  <si>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</si>
  <si>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</si>
  <si>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</si>
  <si>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</si>
  <si>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</si>
  <si>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</si>
  <si>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</si>
  <si>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</si>
  <si>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</si>
  <si>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</si>
  <si>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</si>
  <si>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</si>
  <si>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</si>
  <si>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</si>
  <si>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</si>
  <si>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</si>
  <si>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</si>
  <si>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</si>
  <si>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</si>
  <si>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</si>
  <si>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</si>
  <si>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</si>
  <si>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</si>
  <si>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</si>
  <si>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</si>
  <si>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</si>
  <si>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</si>
  <si>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</si>
  <si>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</si>
  <si>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</si>
  <si>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</si>
  <si>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</si>
  <si>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</si>
  <si>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</si>
  <si>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</si>
  <si>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</si>
  <si>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</si>
  <si>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</si>
  <si>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</si>
  <si>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</si>
  <si>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</si>
  <si>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</si>
  <si>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</si>
  <si>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</si>
  <si>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</si>
  <si>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</si>
  <si>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</si>
  <si>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</si>
  <si>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</si>
  <si>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</si>
  <si>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</si>
  <si>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</si>
  <si>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</si>
  <si>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</si>
  <si>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</si>
  <si>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</si>
  <si>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</si>
  <si>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</si>
  <si>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</si>
  <si>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</si>
  <si>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</si>
  <si>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</si>
  <si>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</si>
  <si>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</si>
  <si>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</si>
  <si>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</si>
  <si>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</si>
  <si>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</si>
  <si>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</si>
  <si>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</si>
  <si>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</si>
  <si>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</si>
  <si>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</si>
  <si>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</si>
  <si>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</si>
  <si>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</si>
  <si>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</si>
  <si>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</si>
  <si>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</si>
  <si>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</si>
  <si>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</si>
  <si>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</si>
  <si>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</si>
  <si>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</si>
  <si>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</si>
  <si>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</si>
  <si>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</si>
  <si>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</si>
  <si>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</si>
  <si>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</si>
  <si>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</si>
  <si>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</si>
  <si>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</si>
  <si>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</si>
  <si>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</si>
  <si>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</si>
  <si>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</si>
  <si>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</si>
  <si>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</si>
  <si>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</si>
  <si>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</si>
  <si>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</si>
  <si>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</si>
  <si>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</si>
  <si>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</si>
  <si>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</si>
  <si>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</si>
  <si>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</si>
  <si>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</si>
  <si>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</si>
  <si>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</si>
  <si>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</si>
  <si>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</si>
  <si>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</si>
  <si>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</si>
  <si>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</si>
  <si>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</si>
  <si>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</si>
  <si>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</si>
  <si>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</si>
  <si>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</si>
  <si>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</si>
  <si>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</si>
  <si>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</si>
  <si>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</si>
  <si>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</si>
  <si>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</si>
  <si>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</si>
  <si>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</si>
  <si>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</si>
  <si>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</si>
  <si>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</si>
  <si>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</si>
  <si>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</si>
  <si>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</si>
  <si>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</si>
  <si>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</si>
  <si>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</si>
  <si>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</si>
  <si>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</si>
  <si>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</si>
  <si>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</si>
  <si>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</si>
  <si>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</si>
  <si>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</si>
  <si>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</si>
  <si>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</si>
  <si>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</si>
  <si>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</si>
  <si>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</si>
  <si>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</si>
  <si>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</si>
  <si>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</si>
  <si>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</si>
  <si>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</si>
  <si>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</si>
  <si>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</si>
  <si>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</si>
  <si>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</si>
  <si>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</si>
  <si>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</si>
  <si>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</si>
  <si>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</si>
  <si>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</si>
  <si>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</si>
  <si>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</si>
  <si>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</si>
  <si>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</si>
  <si>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</si>
  <si>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</si>
  <si>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</si>
  <si>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</si>
  <si>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</si>
  <si>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</si>
  <si>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</si>
  <si>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</si>
  <si>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</si>
  <si>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</si>
  <si>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</si>
  <si>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</si>
  <si>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</si>
  <si>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</si>
  <si>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</si>
  <si>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</si>
  <si>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</si>
  <si>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</si>
  <si>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</si>
  <si>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</si>
  <si>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</si>
  <si>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</si>
  <si>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</si>
  <si>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</si>
  <si>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</si>
  <si>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</si>
  <si>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</si>
  <si>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</si>
  <si>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</si>
  <si>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</si>
  <si>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</si>
  <si>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</si>
  <si>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</si>
  <si>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</si>
  <si>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</si>
  <si>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</si>
  <si>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</si>
  <si>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</si>
  <si>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</si>
  <si>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</si>
  <si>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</si>
  <si>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</si>
  <si>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</si>
  <si>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</si>
  <si>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</si>
  <si>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</si>
  <si>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</si>
  <si>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</si>
  <si>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</si>
  <si>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</si>
  <si>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</si>
  <si>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</si>
  <si>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</si>
  <si>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</si>
  <si>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</si>
  <si>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</si>
  <si>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</si>
  <si>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</si>
  <si>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</si>
  <si>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</si>
  <si>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</si>
  <si>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</si>
  <si>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</si>
  <si>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</si>
  <si>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</si>
  <si>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</si>
  <si>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</si>
  <si>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</si>
  <si>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</si>
  <si>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</si>
  <si>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</si>
  <si>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</si>
  <si>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</si>
  <si>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</si>
  <si>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</si>
  <si>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</si>
  <si>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</si>
  <si>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</si>
  <si>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</si>
  <si>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</si>
  <si>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</si>
  <si>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</si>
  <si>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</si>
  <si>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</si>
  <si>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</si>
  <si>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</si>
  <si>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</si>
  <si>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</si>
  <si>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</si>
  <si>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</si>
  <si>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</si>
  <si>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</si>
  <si>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</si>
  <si>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</si>
  <si>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</si>
  <si>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</si>
  <si>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</si>
  <si>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</si>
  <si>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</si>
  <si>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</si>
  <si>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</si>
  <si>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</si>
  <si>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</si>
  <si>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</si>
  <si>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</si>
  <si>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</si>
  <si>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</si>
  <si>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</si>
  <si>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</si>
  <si>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</si>
  <si>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</si>
  <si>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</si>
  <si>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</si>
  <si>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</si>
  <si>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</si>
  <si>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</si>
  <si>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</si>
  <si>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</si>
  <si>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</si>
  <si>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</si>
  <si>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</si>
  <si>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</si>
  <si>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</si>
  <si>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</si>
  <si>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</si>
  <si>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</si>
  <si>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</si>
  <si>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</si>
  <si>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</si>
  <si>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</si>
  <si>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</si>
  <si>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</si>
  <si>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</si>
  <si>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</si>
  <si>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</si>
  <si>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</si>
  <si>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</si>
  <si>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</si>
  <si>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</si>
  <si>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</si>
  <si>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</si>
  <si>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</si>
  <si>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</si>
  <si>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</si>
  <si>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</si>
  <si>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</si>
  <si>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</si>
  <si>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</si>
  <si>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</si>
  <si>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</si>
  <si>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</si>
  <si>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</si>
  <si>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</si>
  <si>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</si>
  <si>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</si>
  <si>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</si>
  <si>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</si>
  <si>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</si>
  <si>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</si>
  <si>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</si>
  <si>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</si>
  <si>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</si>
  <si>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</si>
  <si>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</si>
  <si>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</si>
  <si>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</si>
  <si>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</si>
  <si>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</si>
  <si>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</si>
  <si>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</si>
  <si>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</si>
  <si>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</si>
  <si>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</si>
  <si>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</si>
  <si>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</si>
  <si>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</si>
  <si>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</si>
  <si>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</si>
  <si>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</si>
  <si>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</si>
  <si>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</si>
  <si>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</si>
  <si>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</si>
  <si>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</si>
  <si>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</si>
  <si>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</si>
  <si>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</si>
  <si>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</si>
  <si>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</si>
  <si>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</si>
  <si>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</si>
  <si>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</si>
  <si>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</si>
  <si>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</si>
  <si>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</si>
  <si>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</si>
  <si>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</si>
  <si>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</si>
  <si>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</si>
  <si>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</si>
  <si>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</si>
  <si>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</si>
  <si>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</si>
  <si>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</si>
  <si>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</si>
  <si>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</si>
  <si>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</si>
  <si>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</si>
  <si>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</si>
  <si>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</si>
  <si>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</si>
  <si>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</si>
  <si>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</si>
  <si>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</si>
  <si>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</si>
  <si>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</si>
  <si>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</si>
  <si>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</si>
  <si>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</si>
  <si>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</si>
  <si>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</si>
  <si>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</si>
  <si>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</si>
  <si>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</si>
  <si>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</si>
  <si>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</si>
  <si>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</si>
  <si>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</si>
  <si>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</si>
  <si>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</si>
  <si>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</si>
  <si>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</si>
  <si>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</si>
  <si>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</si>
  <si>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</si>
  <si>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</si>
  <si>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</si>
  <si>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</si>
  <si>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</si>
  <si>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</si>
  <si>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</si>
  <si>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</si>
  <si>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</si>
  <si>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</si>
  <si>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</si>
  <si>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</si>
  <si>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</si>
  <si>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</si>
  <si>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</si>
  <si>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</si>
  <si>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</si>
  <si>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</si>
  <si>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</si>
  <si>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</si>
  <si>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</si>
  <si>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</si>
  <si>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</si>
  <si>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</si>
  <si>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</si>
  <si>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</si>
  <si>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</si>
  <si>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</si>
  <si>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</si>
  <si>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</si>
  <si>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</si>
  <si>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</si>
  <si>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</si>
  <si>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</si>
  <si>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</si>
  <si>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</si>
  <si>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</si>
  <si>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</si>
  <si>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</si>
  <si>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</si>
  <si>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</si>
  <si>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</si>
  <si>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</si>
  <si>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</si>
  <si>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</si>
  <si>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</si>
  <si>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</si>
  <si>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</si>
  <si>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</si>
  <si>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</si>
  <si>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</si>
  <si>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</si>
  <si>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</si>
  <si>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</si>
  <si>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</si>
  <si>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</si>
  <si>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</si>
  <si>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</si>
  <si>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</si>
  <si>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</si>
  <si>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</si>
  <si>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</si>
  <si>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</si>
  <si>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</si>
  <si>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</si>
  <si>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</si>
  <si>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</si>
  <si>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</si>
  <si>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</si>
  <si>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</si>
  <si>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</si>
  <si>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</si>
  <si>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</si>
  <si>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</si>
  <si>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</si>
  <si>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</si>
  <si>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</si>
  <si>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</si>
  <si>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</si>
  <si>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</si>
  <si>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</si>
  <si>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</si>
  <si>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</si>
  <si>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</si>
  <si>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</si>
  <si>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</si>
  <si>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</si>
  <si>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</si>
  <si>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</si>
  <si>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</si>
  <si>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</si>
  <si>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</si>
  <si>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</si>
  <si>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</si>
  <si>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</si>
  <si>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</si>
  <si>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</si>
  <si>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</si>
  <si>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</si>
  <si>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</si>
  <si>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</si>
  <si>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</si>
  <si>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</si>
  <si>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</si>
  <si>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</si>
  <si>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</si>
  <si>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</si>
  <si>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</si>
  <si>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</si>
  <si>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</si>
  <si>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</si>
  <si>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</si>
  <si>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</si>
  <si>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</si>
  <si>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</si>
  <si>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</si>
  <si>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</si>
  <si>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</si>
  <si>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</si>
  <si>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</si>
  <si>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</si>
  <si>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</si>
  <si>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</si>
  <si>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</si>
  <si>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</si>
  <si>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</si>
  <si>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</si>
  <si>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</si>
  <si>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</si>
  <si>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</si>
  <si>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</si>
  <si>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</si>
  <si>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</si>
  <si>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</si>
  <si>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</si>
  <si>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</si>
  <si>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</si>
  <si>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</si>
  <si>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</si>
  <si>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</si>
  <si>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</si>
  <si>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</si>
  <si>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</si>
  <si>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</si>
  <si>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</si>
  <si>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</si>
  <si>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</si>
  <si>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</si>
  <si>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</si>
  <si>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</si>
  <si>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</si>
  <si>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</si>
  <si>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</si>
  <si>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</si>
  <si>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</si>
  <si>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</si>
  <si>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</si>
  <si>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</si>
  <si>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</si>
  <si>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</si>
  <si>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</si>
  <si>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</si>
  <si>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</si>
  <si>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</si>
  <si>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</si>
  <si>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</si>
  <si>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</si>
  <si>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</si>
  <si>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</si>
  <si>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</si>
  <si>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</si>
  <si>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</si>
  <si>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</si>
  <si>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</si>
  <si>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</si>
  <si>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</si>
  <si>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</si>
  <si>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</si>
  <si>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</si>
  <si>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</si>
  <si>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</si>
  <si>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</si>
  <si>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</si>
  <si>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</si>
  <si>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</si>
  <si>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</si>
  <si>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</si>
  <si>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</si>
  <si>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</si>
  <si>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</si>
  <si>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</si>
  <si>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</si>
  <si>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</si>
  <si>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</si>
  <si>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</si>
  <si>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</si>
  <si>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</si>
  <si>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</si>
  <si>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</si>
  <si>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</si>
  <si>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</si>
  <si>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</si>
  <si>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</si>
  <si>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</si>
  <si>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</si>
  <si>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</si>
  <si>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</si>
  <si>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</si>
  <si>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</si>
  <si>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</si>
  <si>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</si>
  <si>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</si>
  <si>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</si>
  <si>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</si>
  <si>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</si>
  <si>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</si>
  <si>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</si>
  <si>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</si>
  <si>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</si>
  <si>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</si>
  <si>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</si>
  <si>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</si>
  <si>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</si>
  <si>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</si>
  <si>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</si>
  <si>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</si>
  <si>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</si>
  <si>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</si>
  <si>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</si>
  <si>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</si>
  <si>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</si>
  <si>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</si>
  <si>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</si>
  <si>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</si>
  <si>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</si>
  <si>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</si>
  <si>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</si>
  <si>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</si>
  <si>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</si>
  <si>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</si>
  <si>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</si>
  <si>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</si>
  <si>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</si>
  <si>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</si>
  <si>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</si>
  <si>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</si>
  <si>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</si>
  <si>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</si>
  <si>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</si>
  <si>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</si>
  <si>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</si>
  <si>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</si>
  <si>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</si>
  <si>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</si>
  <si>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</si>
  <si>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</si>
  <si>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</si>
  <si>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</si>
  <si>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</si>
  <si>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</si>
  <si>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</si>
  <si>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</si>
  <si>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</si>
  <si>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</si>
  <si>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</si>
  <si>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</si>
  <si>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</si>
  <si>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</si>
  <si>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</si>
  <si>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</si>
  <si>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</si>
  <si>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</si>
  <si>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</si>
  <si>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</si>
  <si>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</si>
  <si>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</si>
  <si>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</si>
  <si>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</si>
  <si>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</si>
  <si>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</si>
  <si>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</si>
  <si>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</si>
  <si>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</si>
  <si>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</si>
  <si>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</si>
  <si>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</si>
  <si>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</si>
  <si>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</si>
  <si>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</si>
  <si>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</si>
  <si>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</si>
  <si>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</si>
  <si>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</si>
  <si>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</si>
  <si>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</si>
  <si>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</si>
  <si>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</si>
  <si>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</si>
  <si>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</si>
  <si>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</si>
  <si>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</si>
  <si>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</si>
  <si>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</si>
  <si>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</si>
  <si>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</si>
  <si>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</si>
  <si>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</si>
  <si>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</si>
  <si>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</si>
  <si>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</si>
  <si>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</si>
  <si>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</si>
  <si>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</si>
  <si>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</si>
  <si>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</si>
  <si>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</si>
  <si>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</si>
  <si>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</si>
  <si>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</si>
  <si>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</si>
  <si>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</si>
  <si>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</si>
  <si>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</si>
  <si>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</si>
  <si>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</si>
  <si>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</si>
  <si>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</si>
  <si>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</si>
  <si>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</si>
  <si>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</si>
  <si>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</si>
  <si>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</si>
  <si>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</si>
  <si>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</si>
  <si>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</si>
  <si>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</si>
  <si>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</si>
  <si>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</si>
  <si>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</si>
  <si>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</si>
  <si>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</si>
  <si>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</si>
  <si>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</si>
  <si>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</si>
  <si>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</si>
  <si>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</si>
  <si>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</si>
  <si>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</si>
  <si>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</si>
  <si>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</si>
  <si>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</si>
  <si>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</si>
  <si>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</si>
  <si>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</si>
  <si>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</si>
  <si>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</si>
  <si>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</si>
  <si>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</si>
  <si>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</si>
  <si>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</si>
  <si>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</si>
  <si>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</si>
  <si>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</si>
  <si>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</si>
  <si>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</si>
  <si>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</si>
  <si>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</si>
  <si>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</si>
  <si>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</si>
  <si>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</si>
  <si>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</si>
  <si>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</si>
  <si>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</si>
  <si>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</si>
  <si>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</si>
  <si>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</si>
  <si>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</si>
  <si>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</si>
  <si>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</si>
  <si>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</si>
  <si>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</si>
  <si>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</si>
  <si>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</si>
  <si>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</si>
  <si>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</si>
  <si>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</si>
  <si>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</si>
  <si>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</si>
  <si>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</si>
  <si>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</si>
  <si>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</si>
  <si>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</si>
  <si>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</si>
  <si>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</si>
  <si>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</si>
  <si>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</si>
  <si>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</si>
  <si>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</si>
  <si>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</si>
  <si>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</si>
  <si>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</si>
  <si>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</si>
  <si>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</si>
  <si>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</si>
  <si>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</si>
  <si>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</si>
  <si>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</si>
  <si>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</si>
  <si>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</si>
  <si>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</si>
  <si>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</si>
  <si>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</si>
  <si>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</si>
  <si>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</si>
  <si>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</si>
  <si>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</si>
  <si>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</si>
  <si>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</si>
  <si>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</si>
  <si>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</si>
  <si>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</si>
  <si>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</si>
  <si>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</si>
  <si>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</si>
  <si>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</si>
  <si>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</si>
  <si>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</si>
  <si>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</si>
  <si>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</si>
  <si>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</si>
  <si>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</si>
  <si>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</si>
  <si>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</si>
  <si>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</si>
  <si>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</si>
  <si>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</si>
  <si>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</si>
  <si>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</si>
  <si>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</si>
  <si>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</si>
  <si>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</si>
  <si>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</si>
  <si>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</si>
  <si>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</si>
  <si>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</si>
  <si>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</si>
  <si>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</si>
  <si>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</si>
  <si>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</si>
  <si>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</si>
  <si>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</si>
  <si>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</si>
  <si>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</si>
  <si>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</si>
  <si>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</si>
  <si>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</si>
  <si>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</si>
  <si>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</si>
  <si>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</si>
  <si>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</si>
  <si>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</si>
  <si>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</si>
  <si>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</si>
  <si>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</si>
  <si>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</si>
  <si>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</si>
  <si>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</si>
  <si>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</si>
  <si>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</si>
  <si>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</si>
  <si>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</si>
  <si>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</si>
  <si>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</si>
  <si>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</si>
  <si>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</si>
  <si>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</si>
  <si>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</si>
  <si>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</si>
  <si>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</si>
  <si>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</si>
  <si>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</si>
  <si>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</si>
  <si>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</si>
  <si>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</si>
  <si>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</si>
  <si>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</si>
  <si>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</si>
  <si>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</si>
  <si>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</si>
  <si>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</si>
  <si>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</si>
  <si>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</si>
  <si>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</si>
  <si>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</si>
  <si>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</si>
  <si>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</si>
  <si>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</si>
  <si>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</si>
  <si>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</si>
  <si>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</si>
  <si>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</si>
  <si>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</si>
  <si>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</si>
  <si>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</si>
  <si>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</si>
  <si>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</si>
  <si>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</si>
  <si>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</si>
  <si>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</si>
  <si>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</si>
  <si>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</si>
  <si>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</si>
  <si>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</si>
  <si>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</si>
  <si>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</si>
  <si>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</si>
  <si>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</si>
  <si>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</si>
  <si>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</si>
  <si>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</si>
  <si>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</si>
  <si>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</si>
  <si>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</si>
  <si>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</si>
  <si>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</si>
  <si>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</si>
  <si>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</si>
  <si>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</si>
  <si>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</si>
  <si>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</si>
  <si>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</si>
  <si>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</si>
  <si>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</si>
  <si>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</si>
  <si>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</si>
  <si>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</si>
  <si>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</si>
  <si>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</si>
  <si>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</si>
  <si>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</si>
  <si>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</si>
  <si>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</si>
  <si>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</si>
  <si>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</si>
  <si>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</si>
  <si>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</si>
  <si>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</si>
  <si>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</si>
  <si>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</si>
  <si>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</si>
  <si>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</si>
  <si>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</si>
  <si>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</si>
  <si>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</si>
  <si>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</si>
  <si>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</si>
  <si>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</si>
  <si>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</si>
  <si>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</si>
  <si>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</si>
  <si>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</si>
  <si>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</si>
  <si>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</si>
  <si>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</si>
  <si>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</si>
  <si>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</si>
  <si>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</si>
  <si>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</si>
  <si>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</si>
  <si>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</si>
  <si>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</si>
  <si>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</si>
  <si>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</si>
  <si>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</si>
  <si>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</si>
  <si>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</si>
  <si>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</si>
  <si>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</si>
  <si>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</si>
  <si>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</si>
  <si>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</si>
  <si>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</si>
  <si>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</si>
  <si>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</si>
  <si>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</si>
  <si>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</si>
  <si>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</si>
  <si>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</si>
  <si>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</si>
  <si>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</si>
  <si>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</si>
  <si>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</si>
  <si>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</si>
  <si>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</si>
  <si>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</si>
  <si>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</si>
  <si>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</si>
  <si>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</si>
  <si>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</si>
  <si>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</si>
  <si>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</si>
  <si>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</si>
  <si>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</si>
  <si>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</si>
  <si>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</si>
  <si>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</si>
  <si>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</si>
  <si>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</si>
  <si>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</si>
  <si>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</si>
  <si>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</si>
  <si>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</si>
  <si>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</si>
  <si>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</si>
  <si>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</si>
  <si>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</si>
  <si>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</si>
  <si>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</si>
  <si>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</si>
  <si>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</si>
  <si>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</si>
  <si>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</si>
  <si>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</si>
  <si>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</si>
  <si>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</si>
  <si>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</si>
  <si>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</si>
  <si>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</si>
  <si>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</si>
  <si>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</si>
  <si>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</si>
  <si>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</si>
  <si>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</si>
  <si>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</si>
  <si>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</si>
  <si>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</si>
  <si>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</si>
  <si>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</si>
  <si>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</si>
  <si>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</si>
  <si>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</si>
  <si>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</si>
  <si>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</si>
  <si>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</si>
  <si>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</si>
  <si>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</si>
  <si>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</si>
  <si>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</si>
  <si>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</si>
  <si>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</si>
  <si>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</si>
  <si>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</si>
  <si>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</si>
  <si>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</si>
  <si>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</si>
  <si>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</si>
  <si>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</si>
  <si>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</si>
  <si>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</si>
  <si>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</si>
  <si>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</si>
  <si>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</si>
  <si>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</si>
  <si>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</si>
  <si>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</si>
  <si>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</si>
  <si>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</si>
  <si>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</si>
  <si>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</si>
  <si>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</si>
  <si>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</si>
  <si>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</si>
  <si>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</si>
  <si>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</si>
  <si>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</si>
  <si>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</si>
  <si>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</si>
  <si>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</si>
  <si>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</si>
  <si>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</si>
  <si>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</si>
  <si>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</si>
  <si>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</si>
  <si>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</si>
  <si>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</si>
  <si>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</si>
  <si>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</si>
  <si>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</si>
  <si>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</si>
  <si>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</si>
  <si>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</si>
  <si>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</si>
  <si>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</si>
  <si>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</si>
  <si>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</si>
  <si>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</si>
  <si>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</si>
  <si>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</si>
  <si>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</si>
  <si>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</si>
  <si>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</si>
  <si>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</si>
  <si>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</si>
  <si>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</si>
  <si>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</si>
  <si>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</si>
  <si>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</si>
  <si>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</si>
  <si>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</si>
  <si>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</si>
  <si>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</si>
  <si>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</si>
  <si>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</si>
  <si>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</si>
  <si>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</si>
  <si>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</si>
  <si>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</si>
  <si>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</si>
  <si>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</si>
  <si>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</si>
  <si>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</si>
  <si>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</si>
  <si>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</si>
  <si>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</si>
  <si>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</si>
  <si>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</si>
  <si>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</si>
  <si>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</si>
  <si>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</si>
  <si>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</si>
  <si>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</si>
  <si>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</si>
  <si>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</si>
  <si>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</si>
  <si>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</si>
  <si>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</si>
  <si>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</si>
  <si>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</si>
  <si>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</si>
  <si>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</si>
  <si>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</si>
  <si>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</si>
  <si>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</si>
  <si>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</si>
  <si>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</si>
  <si>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</si>
  <si>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</si>
  <si>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</si>
  <si>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</si>
  <si>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</si>
  <si>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</si>
  <si>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</si>
  <si>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</si>
  <si>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</si>
  <si>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</si>
  <si>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</si>
  <si>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</si>
  <si>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</si>
  <si>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</si>
  <si>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</si>
  <si>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</si>
  <si>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</si>
  <si>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</si>
  <si>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</si>
  <si>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</si>
  <si>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</si>
  <si>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</si>
  <si>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</si>
  <si>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</si>
  <si>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</si>
  <si>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</si>
  <si>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</si>
  <si>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</si>
  <si>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</si>
  <si>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</si>
  <si>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</si>
  <si>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</si>
  <si>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</si>
  <si>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</si>
  <si>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</si>
  <si>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</si>
  <si>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</si>
  <si>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</si>
  <si>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</si>
  <si>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</si>
  <si>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</si>
  <si>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</si>
  <si>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</si>
  <si>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</si>
  <si>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</si>
  <si>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</si>
  <si>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</si>
  <si>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</si>
  <si>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</si>
  <si>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</si>
  <si>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</si>
  <si>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</si>
  <si>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</si>
  <si>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</si>
  <si>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</si>
  <si>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</si>
  <si>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</si>
  <si>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</si>
  <si>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</si>
  <si>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</si>
  <si>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</si>
  <si>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</si>
  <si>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</si>
  <si>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</si>
  <si>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</si>
  <si>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</si>
  <si>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</si>
  <si>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</si>
  <si>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</si>
  <si>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</si>
  <si>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</si>
  <si>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</si>
  <si>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</si>
  <si>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</si>
  <si>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</si>
  <si>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</si>
  <si>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</si>
  <si>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</si>
  <si>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</si>
  <si>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</si>
  <si>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</si>
  <si>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</si>
  <si>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</si>
  <si>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</si>
  <si>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</si>
  <si>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</si>
  <si>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</si>
  <si>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</si>
  <si>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</si>
  <si>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</si>
  <si>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</si>
  <si>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</si>
  <si>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</si>
  <si>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</si>
  <si>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</si>
  <si>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</si>
  <si>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</si>
  <si>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</si>
  <si>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</si>
  <si>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</si>
  <si>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</si>
  <si>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</si>
  <si>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</si>
  <si>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</si>
  <si>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</si>
  <si>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</si>
  <si>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</si>
  <si>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</si>
  <si>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</si>
  <si>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</si>
  <si>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</si>
  <si>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</si>
  <si>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</si>
  <si>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</si>
  <si>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</si>
  <si>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</si>
  <si>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</si>
  <si>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</si>
  <si>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</si>
  <si>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</si>
  <si>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</si>
  <si>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</si>
  <si>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</si>
  <si>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</si>
  <si>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</si>
  <si>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</si>
  <si>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</si>
  <si>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</si>
  <si>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</si>
  <si>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</si>
  <si>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</si>
  <si>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</si>
  <si>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</si>
  <si>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</si>
  <si>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</si>
  <si>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</si>
  <si>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</si>
  <si>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</si>
  <si>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</si>
  <si>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</si>
  <si>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</si>
  <si>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</si>
  <si>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</si>
  <si>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</si>
  <si>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</si>
  <si>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</si>
  <si>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</si>
  <si>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</si>
  <si>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</si>
  <si>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</si>
  <si>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</si>
  <si>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</si>
  <si>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</si>
  <si>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</si>
  <si>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</si>
  <si>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</si>
  <si>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</si>
  <si>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</si>
  <si>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</si>
  <si>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</si>
  <si>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</si>
  <si>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</si>
  <si>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</si>
  <si>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</si>
  <si>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</si>
  <si>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</si>
  <si>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</si>
  <si>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</si>
  <si>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</si>
  <si>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</si>
  <si>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</si>
  <si>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</si>
  <si>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</si>
  <si>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</si>
  <si>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</si>
  <si>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</si>
  <si>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</si>
  <si>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</si>
  <si>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</si>
  <si>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</si>
  <si>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</si>
  <si>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</si>
  <si>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</si>
  <si>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</si>
  <si>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</si>
  <si>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</si>
  <si>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</si>
  <si>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</si>
  <si>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</si>
  <si>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</si>
  <si>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</si>
  <si>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</si>
  <si>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</si>
  <si>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</si>
  <si>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</si>
  <si>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</si>
  <si>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</si>
  <si>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</si>
  <si>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</si>
  <si>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</si>
  <si>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</si>
  <si>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</si>
  <si>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</si>
  <si>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</si>
  <si>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</si>
  <si>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</si>
  <si>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</si>
  <si>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</si>
  <si>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</si>
  <si>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</si>
  <si>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</si>
  <si>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</si>
  <si>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</si>
  <si>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</si>
  <si>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</si>
  <si>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</si>
  <si>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</si>
  <si>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</si>
  <si>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</si>
  <si>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</si>
  <si>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</si>
  <si>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</si>
  <si>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</si>
  <si>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</si>
  <si>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</si>
  <si>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</si>
  <si>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</si>
  <si>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</si>
  <si>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</si>
  <si>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</si>
  <si>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</si>
  <si>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</si>
  <si>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</si>
  <si>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</si>
  <si>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</si>
  <si>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</si>
  <si>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</si>
  <si>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</si>
  <si>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</si>
  <si>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</si>
  <si>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</si>
  <si>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</si>
  <si>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</si>
  <si>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</si>
  <si>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</si>
  <si>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</si>
  <si>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</si>
  <si>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</si>
  <si>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</si>
  <si>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</si>
  <si>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</si>
  <si>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</si>
  <si>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</si>
  <si>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</si>
  <si>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</si>
  <si>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</si>
  <si>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</si>
  <si>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</si>
  <si>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</si>
  <si>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</si>
  <si>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</si>
  <si>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</si>
  <si>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</si>
  <si>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</si>
  <si>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</si>
  <si>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</si>
  <si>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</si>
  <si>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</si>
  <si>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</si>
  <si>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</si>
  <si>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</si>
  <si>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</si>
  <si>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</si>
  <si>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</si>
  <si>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</si>
  <si>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</si>
  <si>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</si>
  <si>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</si>
  <si>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</si>
  <si>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</si>
  <si>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</si>
  <si>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</si>
  <si>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</si>
  <si>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</si>
  <si>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</si>
  <si>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</si>
  <si>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</si>
  <si>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</si>
  <si>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</si>
  <si>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</si>
  <si>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</si>
  <si>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</si>
  <si>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</si>
  <si>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</si>
  <si>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</si>
  <si>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</si>
  <si>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</si>
  <si>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</si>
  <si>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</si>
  <si>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</si>
  <si>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</si>
  <si>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</si>
  <si>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</si>
  <si>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</si>
  <si>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</si>
  <si>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</si>
  <si>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</si>
  <si>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</si>
  <si>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</si>
  <si>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</si>
  <si>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</si>
  <si>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</si>
  <si>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</si>
  <si>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</si>
  <si>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</si>
  <si>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</si>
  <si>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</si>
  <si>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</si>
  <si>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</si>
  <si>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</si>
  <si>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</si>
  <si>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</si>
  <si>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</si>
  <si>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</si>
  <si>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</si>
  <si>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</si>
  <si>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</si>
  <si>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</si>
  <si>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</si>
  <si>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</si>
  <si>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</si>
  <si>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</si>
  <si>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</si>
  <si>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</si>
  <si>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</si>
  <si>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</si>
  <si>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</si>
  <si>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</si>
  <si>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</si>
  <si>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</si>
  <si>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</si>
  <si>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</si>
  <si>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</si>
  <si>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</si>
  <si>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</si>
  <si>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</si>
  <si>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</si>
  <si>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</si>
  <si>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</si>
  <si>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</si>
  <si>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</si>
  <si>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</si>
  <si>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</si>
  <si>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</si>
  <si>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</si>
  <si>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</si>
  <si>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</si>
  <si>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</si>
  <si>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</si>
  <si>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</si>
  <si>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</si>
  <si>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</si>
  <si>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</si>
  <si>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</si>
  <si>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</si>
  <si>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</si>
  <si>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</si>
  <si>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</si>
  <si>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</si>
  <si>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</si>
  <si>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</si>
  <si>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</si>
  <si>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</si>
  <si>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</si>
  <si>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</si>
  <si>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</si>
  <si>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</si>
  <si>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</si>
  <si>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</si>
  <si>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</si>
  <si>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</si>
  <si>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</si>
  <si>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</si>
  <si>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</si>
  <si>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</si>
  <si>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</si>
  <si>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</si>
  <si>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</si>
  <si>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</si>
  <si>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</si>
  <si>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</si>
  <si>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</si>
  <si>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</si>
  <si>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</si>
  <si>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</si>
  <si>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</si>
  <si>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</si>
  <si>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</si>
  <si>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</si>
  <si>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</si>
  <si>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</si>
  <si>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</si>
  <si>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</si>
  <si>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</si>
  <si>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</si>
  <si>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</si>
  <si>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</si>
  <si>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</si>
  <si>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</si>
  <si>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</si>
  <si>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</si>
  <si>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</si>
  <si>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</si>
  <si>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</si>
  <si>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</si>
  <si>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</si>
  <si>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</si>
  <si>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</si>
  <si>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</si>
  <si>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</si>
  <si>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</si>
  <si>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</si>
  <si>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</si>
  <si>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</si>
  <si>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</si>
  <si>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</si>
  <si>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</si>
  <si>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</si>
  <si>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</si>
  <si>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</si>
  <si>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</si>
  <si>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</si>
  <si>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</si>
  <si>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</si>
  <si>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</si>
  <si>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</si>
  <si>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</si>
  <si>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</si>
  <si>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</si>
  <si>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</si>
  <si>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</si>
  <si>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</si>
  <si>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</si>
  <si>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</si>
  <si>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</si>
  <si>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</si>
  <si>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</si>
  <si>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</si>
  <si>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</si>
  <si>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</si>
  <si>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</si>
  <si>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</si>
  <si>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</si>
  <si>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</si>
  <si>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</si>
  <si>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</si>
  <si>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</si>
  <si>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</si>
  <si>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</si>
  <si>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</si>
  <si>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</si>
  <si>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</si>
  <si>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</si>
  <si>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</si>
  <si>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</si>
  <si>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</si>
  <si>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</si>
  <si>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</si>
  <si>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</si>
  <si>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</si>
  <si>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</si>
  <si>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</si>
  <si>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</si>
  <si>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</si>
  <si>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</si>
  <si>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</si>
  <si>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</si>
  <si>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</si>
  <si>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</si>
  <si>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</si>
  <si>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</si>
  <si>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</si>
  <si>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</si>
  <si>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</si>
  <si>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</si>
  <si>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</si>
  <si>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</si>
  <si>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</si>
  <si>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</si>
  <si>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</si>
  <si>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</si>
  <si>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</si>
  <si>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</si>
  <si>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</si>
  <si>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</si>
  <si>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</si>
  <si>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</si>
  <si>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</si>
  <si>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</si>
  <si>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</si>
  <si>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</si>
  <si>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</si>
  <si>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</si>
  <si>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</si>
  <si>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</si>
  <si>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</si>
  <si>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</si>
  <si>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</si>
  <si>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</si>
  <si>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</si>
  <si>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</si>
  <si>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</si>
  <si>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</si>
  <si>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</si>
  <si>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</si>
  <si>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</si>
  <si>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</si>
  <si>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</si>
  <si>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</si>
  <si>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</si>
  <si>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</si>
  <si>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</si>
  <si>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</si>
  <si>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</si>
  <si>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</si>
  <si>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</si>
  <si>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</si>
  <si>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</si>
  <si>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</si>
  <si>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</si>
  <si>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</si>
  <si>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</si>
  <si>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</si>
  <si>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</si>
  <si>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</si>
  <si>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</si>
  <si>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</si>
  <si>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</si>
  <si>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</si>
  <si>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</si>
  <si>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</si>
  <si>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</si>
  <si>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</si>
  <si>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</si>
  <si>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</si>
  <si>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</si>
  <si>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</si>
  <si>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</si>
  <si>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</si>
  <si>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</si>
  <si>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</si>
  <si>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</si>
  <si>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</si>
  <si>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</si>
  <si>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</si>
  <si>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</si>
  <si>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</si>
  <si>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</si>
  <si>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</si>
  <si>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</si>
  <si>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</si>
  <si>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</si>
  <si>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</si>
  <si>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</si>
  <si>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</si>
  <si>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</si>
  <si>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</si>
  <si>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</si>
  <si>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</si>
  <si>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</si>
  <si>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</si>
  <si>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</si>
  <si>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</si>
  <si>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</si>
  <si>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</si>
  <si>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</si>
  <si>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</si>
  <si>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</si>
  <si>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</si>
  <si>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</si>
  <si>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</si>
  <si>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</si>
  <si>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</si>
  <si>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</si>
  <si>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</si>
  <si>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</si>
  <si>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</si>
  <si>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</si>
  <si>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</si>
  <si>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</si>
  <si>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</si>
  <si>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</si>
  <si>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</si>
  <si>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</si>
  <si>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</si>
  <si>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</si>
  <si>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</si>
  <si>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</si>
  <si>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</si>
  <si>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</si>
  <si>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</si>
  <si>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</si>
  <si>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</si>
  <si>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</si>
  <si>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</si>
  <si>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</si>
  <si>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</si>
  <si>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</si>
  <si>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</si>
  <si>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</si>
  <si>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</si>
  <si>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</si>
  <si>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</si>
  <si>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</si>
  <si>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</si>
  <si>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</si>
  <si>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</si>
  <si>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</si>
  <si>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</si>
  <si>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</si>
  <si>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</si>
  <si>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</si>
  <si>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</si>
  <si>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</si>
  <si>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</si>
  <si>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</si>
  <si>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</si>
  <si>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</si>
  <si>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</si>
  <si>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</si>
  <si>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</si>
  <si>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</si>
  <si>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</si>
  <si>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</si>
  <si>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</si>
  <si>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</si>
  <si>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</si>
  <si>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</si>
  <si>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</si>
  <si>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</si>
  <si>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</si>
  <si>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</si>
  <si>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</si>
  <si>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</si>
  <si>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</si>
  <si>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</si>
  <si>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</si>
  <si>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</si>
  <si>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</si>
  <si>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</si>
  <si>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</si>
  <si>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</si>
  <si>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</si>
  <si>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</si>
  <si>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</si>
  <si>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</si>
  <si>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</si>
  <si>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</si>
  <si>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</si>
  <si>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</si>
  <si>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</si>
  <si>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</si>
  <si>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</si>
  <si>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</si>
  <si>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</si>
  <si>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</si>
  <si>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</si>
  <si>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</si>
  <si>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</si>
  <si>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</si>
  <si>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</si>
  <si>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</si>
  <si>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</si>
  <si>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</si>
  <si>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</si>
  <si>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</si>
  <si>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</si>
  <si>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</si>
  <si>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</si>
  <si>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</si>
  <si>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</si>
  <si>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</si>
  <si>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</si>
  <si>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</si>
  <si>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</si>
  <si>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</si>
  <si>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</si>
  <si>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</si>
  <si>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</si>
  <si>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</si>
  <si>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</si>
  <si>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</si>
  <si>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</si>
  <si>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</si>
  <si>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</si>
  <si>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</si>
  <si>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</si>
  <si>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</si>
  <si>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</si>
  <si>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</si>
  <si>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</si>
  <si>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</si>
  <si>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</si>
  <si>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</si>
  <si>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</si>
  <si>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</si>
  <si>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</si>
  <si>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</si>
  <si>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</si>
  <si>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</si>
  <si>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</si>
  <si>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</si>
  <si>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</si>
  <si>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</si>
  <si>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</si>
  <si>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</si>
  <si>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</si>
  <si>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</si>
  <si>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</si>
  <si>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</si>
  <si>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</si>
  <si>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</si>
  <si>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</si>
  <si>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</si>
  <si>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</si>
  <si>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</si>
  <si>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</si>
  <si>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</si>
  <si>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</si>
  <si>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</si>
  <si>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</si>
  <si>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</si>
  <si>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</si>
  <si>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</si>
  <si>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</si>
  <si>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</si>
  <si>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</si>
  <si>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</si>
  <si>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</si>
  <si>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</si>
  <si>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</si>
  <si>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</si>
  <si>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</si>
  <si>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</si>
  <si>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</si>
  <si>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</si>
  <si>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</si>
  <si>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</si>
  <si>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</si>
  <si>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</si>
  <si>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</si>
  <si>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</si>
  <si>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</si>
  <si>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</si>
  <si>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</si>
  <si>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</si>
  <si>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</si>
  <si>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</si>
  <si>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</si>
  <si>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</si>
  <si>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</si>
  <si>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</si>
  <si>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</si>
  <si>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</si>
  <si>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</si>
  <si>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</si>
  <si>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</si>
  <si>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</si>
  <si>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</si>
  <si>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</si>
  <si>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</si>
  <si>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</si>
  <si>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</si>
  <si>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</si>
  <si>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</si>
  <si>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</si>
  <si>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</si>
  <si>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</si>
  <si>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</si>
  <si>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</si>
  <si>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</si>
  <si>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</si>
  <si>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</si>
  <si>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</si>
  <si>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</si>
  <si>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</si>
  <si>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</si>
  <si>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</si>
  <si>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</si>
  <si>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</si>
  <si>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</si>
  <si>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</si>
  <si>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</si>
  <si>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</si>
  <si>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</si>
  <si>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</si>
  <si>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</si>
  <si>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</si>
  <si>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</si>
  <si>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</si>
  <si>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</si>
  <si>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</si>
  <si>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</si>
  <si>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</si>
  <si>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</si>
  <si>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</si>
  <si>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</si>
  <si>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</si>
  <si>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</si>
  <si>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</si>
  <si>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</si>
  <si>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</si>
  <si>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</si>
  <si>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</si>
  <si>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</si>
  <si>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</si>
  <si>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</si>
  <si>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</si>
  <si>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</si>
  <si>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</si>
  <si>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</si>
  <si>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</si>
  <si>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</si>
  <si>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</si>
  <si>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</si>
  <si>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</si>
  <si>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</si>
  <si>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</si>
  <si>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</si>
  <si>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</si>
  <si>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</si>
  <si>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</si>
  <si>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</si>
  <si>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</si>
  <si>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</si>
  <si>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</si>
  <si>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</si>
  <si>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</si>
  <si>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</si>
  <si>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</si>
  <si>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</si>
  <si>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</si>
  <si>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</si>
  <si>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</si>
  <si>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</si>
  <si>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</si>
  <si>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</si>
  <si>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</si>
  <si>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</si>
  <si>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</si>
  <si>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</si>
  <si>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</si>
  <si>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</si>
  <si>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</si>
  <si>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</si>
  <si>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</si>
  <si>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</si>
  <si>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</si>
  <si>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</si>
  <si>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</si>
  <si>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</si>
  <si>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</si>
  <si>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</si>
  <si>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</si>
  <si>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</si>
  <si>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</si>
  <si>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</si>
  <si>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</si>
  <si>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</si>
  <si>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</si>
  <si>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</si>
  <si>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</si>
  <si>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</si>
  <si>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</si>
  <si>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</si>
  <si>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</si>
  <si>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</si>
  <si>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</si>
  <si>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</si>
  <si>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</si>
  <si>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</si>
  <si>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</si>
  <si>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</si>
  <si>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</si>
  <si>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</si>
  <si>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</si>
  <si>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</si>
  <si>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</si>
  <si>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</si>
  <si>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</si>
  <si>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</si>
  <si>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</si>
  <si>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</si>
  <si>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</si>
  <si>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</si>
  <si>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</si>
  <si>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</si>
  <si>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</si>
  <si>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</si>
  <si>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</si>
  <si>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</si>
  <si>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</si>
  <si>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</si>
  <si>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</si>
  <si>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</si>
  <si>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</si>
  <si>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</si>
  <si>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</si>
  <si>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</si>
  <si>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</si>
  <si>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</si>
  <si>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</si>
  <si>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</si>
  <si>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</si>
  <si>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</si>
  <si>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</si>
  <si>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</si>
  <si>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</si>
  <si>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</si>
  <si>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</si>
  <si>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</si>
  <si>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</si>
  <si>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</si>
  <si>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</si>
  <si>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</si>
  <si>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</si>
  <si>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</si>
  <si>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</si>
  <si>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</si>
  <si>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</si>
  <si>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</si>
  <si>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</si>
  <si>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</si>
  <si>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</si>
  <si>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</si>
  <si>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</si>
  <si>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</si>
  <si>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</si>
  <si>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</si>
  <si>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</si>
  <si>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</si>
  <si>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</si>
  <si>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</si>
  <si>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</si>
  <si>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</si>
  <si>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</si>
  <si>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</si>
  <si>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</si>
  <si>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</si>
  <si>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</si>
  <si>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</si>
  <si>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</si>
  <si>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</si>
  <si>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</si>
  <si>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</si>
  <si>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</si>
  <si>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</si>
  <si>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</si>
  <si>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</si>
  <si>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</si>
  <si>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</si>
  <si>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</si>
  <si>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</si>
  <si>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</si>
  <si>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</si>
  <si>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</si>
  <si>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</si>
  <si>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</si>
  <si>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</si>
  <si>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</si>
  <si>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</si>
  <si>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</si>
  <si>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</si>
  <si>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</si>
  <si>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</si>
  <si>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</si>
  <si>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</si>
  <si>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</si>
  <si>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</si>
  <si>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</si>
  <si>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</si>
  <si>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</si>
  <si>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</si>
  <si>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</si>
  <si>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</si>
  <si>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</si>
  <si>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</si>
  <si>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</si>
  <si>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</si>
  <si>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</si>
  <si>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</si>
  <si>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</si>
  <si>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</si>
  <si>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</si>
  <si>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</si>
  <si>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</si>
  <si>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</si>
  <si>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</si>
  <si>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</si>
  <si>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</si>
  <si>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</si>
  <si>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</si>
  <si>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</si>
  <si>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</si>
  <si>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</si>
  <si>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</si>
  <si>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</si>
  <si>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</si>
  <si>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</si>
  <si>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</si>
  <si>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</si>
  <si>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</si>
  <si>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</si>
  <si>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</si>
  <si>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</si>
  <si>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</si>
  <si>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</si>
  <si>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</si>
  <si>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</si>
  <si>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</si>
  <si>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</si>
  <si>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</si>
  <si>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</si>
  <si>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</si>
  <si>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</si>
  <si>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</si>
  <si>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</si>
  <si>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</si>
  <si>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</si>
  <si>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</si>
  <si>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</si>
  <si>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</si>
  <si>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</si>
  <si>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</si>
  <si>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</si>
  <si>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</si>
  <si>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</si>
  <si>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</si>
  <si>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</si>
  <si>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</si>
  <si>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</si>
  <si>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</si>
  <si>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</si>
  <si>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</si>
  <si>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</si>
  <si>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</si>
  <si>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</si>
  <si>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</si>
  <si>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</si>
  <si>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</si>
  <si>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</si>
  <si>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</si>
  <si>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</si>
  <si>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</si>
  <si>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</si>
  <si>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</si>
  <si>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</si>
  <si>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</si>
  <si>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</si>
  <si>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</si>
  <si>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</si>
  <si>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</si>
  <si>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</si>
  <si>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</si>
  <si>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</si>
  <si>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</si>
  <si>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</si>
  <si>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</si>
  <si>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</si>
  <si>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</si>
  <si>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</si>
  <si>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</si>
  <si>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</si>
  <si>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</si>
  <si>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</si>
  <si>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</si>
  <si>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</si>
  <si>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</si>
  <si>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</si>
  <si>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</si>
  <si>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</si>
  <si>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</si>
  <si>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</si>
  <si>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</si>
  <si>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</si>
  <si>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</si>
  <si>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</si>
  <si>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</si>
  <si>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</si>
  <si>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</si>
  <si>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</si>
  <si>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</si>
  <si>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</si>
  <si>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</si>
  <si>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</si>
  <si>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</si>
  <si>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</si>
  <si>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</si>
  <si>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</si>
  <si>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</si>
  <si>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</si>
  <si>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</si>
  <si>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</si>
  <si>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</si>
  <si>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</si>
  <si>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</si>
  <si>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</si>
  <si>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</si>
  <si>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</si>
  <si>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</si>
  <si>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</si>
  <si>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</si>
  <si>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</si>
  <si>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</si>
  <si>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</si>
  <si>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</si>
  <si>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</si>
  <si>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</si>
  <si>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</si>
  <si>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</si>
  <si>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</si>
  <si>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</si>
  <si>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</si>
  <si>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</si>
  <si>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</si>
  <si>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</si>
  <si>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</si>
  <si>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</si>
  <si>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</si>
  <si>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</si>
  <si>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</si>
  <si>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</si>
  <si>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</si>
  <si>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</si>
  <si>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</si>
  <si>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</si>
  <si>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</si>
  <si>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</si>
  <si>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</si>
  <si>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</si>
  <si>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</si>
  <si>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</si>
  <si>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</si>
  <si>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</si>
  <si>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</si>
  <si>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</si>
  <si>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</si>
  <si>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</si>
  <si>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</si>
  <si>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</si>
  <si>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</si>
  <si>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</si>
  <si>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</si>
  <si>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</si>
  <si>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</si>
  <si>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</si>
  <si>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</si>
  <si>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</si>
  <si>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</si>
  <si>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</si>
  <si>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</si>
  <si>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</si>
  <si>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</si>
  <si>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</si>
  <si>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</si>
  <si>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</si>
  <si>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</si>
  <si>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</si>
  <si>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</si>
  <si>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</si>
  <si>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</si>
  <si>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</si>
  <si>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</si>
  <si>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</si>
  <si>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</si>
  <si>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</si>
  <si>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</si>
  <si>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</si>
  <si>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</si>
  <si>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</si>
  <si>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</si>
  <si>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</si>
  <si>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</si>
  <si>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</si>
  <si>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</si>
  <si>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</si>
  <si>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</si>
  <si>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</si>
  <si>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</si>
  <si>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</si>
  <si>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</si>
  <si>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</si>
  <si>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</si>
  <si>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</si>
  <si>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</si>
  <si>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</si>
  <si>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</si>
  <si>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</si>
  <si>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</si>
  <si>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</si>
  <si>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</si>
  <si>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</si>
  <si>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</si>
  <si>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</si>
  <si>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</si>
  <si>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</si>
  <si>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</si>
  <si>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</si>
  <si>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</si>
  <si>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</si>
  <si>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</si>
  <si>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</si>
  <si>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</si>
  <si>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</si>
  <si>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</si>
  <si>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</si>
  <si>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</si>
  <si>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</si>
  <si>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</si>
  <si>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</si>
  <si>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</si>
  <si>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</si>
  <si>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</si>
  <si>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</si>
  <si>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</si>
  <si>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</si>
  <si>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</si>
  <si>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</si>
  <si>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</si>
  <si>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</si>
  <si>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</si>
  <si>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</si>
  <si>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</si>
  <si>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</si>
  <si>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</si>
  <si>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</si>
  <si>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</si>
  <si>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</si>
  <si>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</si>
  <si>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</si>
  <si>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</si>
  <si>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</si>
  <si>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</si>
  <si>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</si>
  <si>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</si>
  <si>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</si>
  <si>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</si>
  <si>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</si>
  <si>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</si>
  <si>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</si>
  <si>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</si>
  <si>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</si>
  <si>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</si>
  <si>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</si>
  <si>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</si>
  <si>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</si>
  <si>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</si>
  <si>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</si>
  <si>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</si>
  <si>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</si>
  <si>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</si>
  <si>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</si>
  <si>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</si>
  <si>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</si>
  <si>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</si>
  <si>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</si>
  <si>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</si>
  <si>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</si>
  <si>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</si>
  <si>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</si>
  <si>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</si>
  <si>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</si>
  <si>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</si>
  <si>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</si>
  <si>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</si>
  <si>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</si>
  <si>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</si>
  <si>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</si>
  <si>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</si>
  <si>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</si>
  <si>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</si>
  <si>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</si>
  <si>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</si>
  <si>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</si>
  <si>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</si>
  <si>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</si>
  <si>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</si>
  <si>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</si>
  <si>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</si>
  <si>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</si>
  <si>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</si>
  <si>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</si>
  <si>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</si>
  <si>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</si>
  <si>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</si>
  <si>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</si>
  <si>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</si>
  <si>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</si>
  <si>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</si>
  <si>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</si>
  <si>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</si>
  <si>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</si>
  <si>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</si>
  <si>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</si>
  <si>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</si>
  <si>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</si>
  <si>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</si>
  <si>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</si>
  <si>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</si>
  <si>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</si>
  <si>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</si>
  <si>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</si>
  <si>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</si>
  <si>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</si>
  <si>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</si>
  <si>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</si>
  <si>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</si>
  <si>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</si>
  <si>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</si>
  <si>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</si>
  <si>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</si>
  <si>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</si>
  <si>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</si>
  <si>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</si>
  <si>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</si>
  <si>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</si>
  <si>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</si>
  <si>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</si>
  <si>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</si>
  <si>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</si>
  <si>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</si>
  <si>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</si>
  <si>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</si>
  <si>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</si>
  <si>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</si>
  <si>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</si>
  <si>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</si>
  <si>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</si>
  <si>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</si>
  <si>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</si>
  <si>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</si>
  <si>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</si>
  <si>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</si>
  <si>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</si>
  <si>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</si>
  <si>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</si>
  <si>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</si>
  <si>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</si>
  <si>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</si>
  <si>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</si>
  <si>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</si>
  <si>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</si>
  <si>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</si>
  <si>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</si>
  <si>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</si>
  <si>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</si>
  <si>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</si>
  <si>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</si>
  <si>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</si>
  <si>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</si>
  <si>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</si>
  <si>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</si>
  <si>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</si>
  <si>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</si>
  <si>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</si>
  <si>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</si>
  <si>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</si>
  <si>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</si>
  <si>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</si>
  <si>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</si>
  <si>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</si>
  <si>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</si>
  <si>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</si>
  <si>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</si>
  <si>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</si>
  <si>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</si>
  <si>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</si>
  <si>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</si>
  <si>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</si>
  <si>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</si>
  <si>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</si>
  <si>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</si>
  <si>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</si>
  <si>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</si>
  <si>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</si>
  <si>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</si>
  <si>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</si>
  <si>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</si>
  <si>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</si>
  <si>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</si>
  <si>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</si>
  <si>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</si>
  <si>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</si>
  <si>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</si>
  <si>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</si>
  <si>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</si>
  <si>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</si>
  <si>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</si>
  <si>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</si>
  <si>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</si>
  <si>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</si>
  <si>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</si>
  <si>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</si>
  <si>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</si>
  <si>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</si>
  <si>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</si>
  <si>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</si>
  <si>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</si>
  <si>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</si>
  <si>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</si>
  <si>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</si>
  <si>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</si>
  <si>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</si>
  <si>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</si>
  <si>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</si>
  <si>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</si>
  <si>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</si>
  <si>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</si>
  <si>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</si>
  <si>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</si>
  <si>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</si>
  <si>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</si>
  <si>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</si>
  <si>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</si>
  <si>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</si>
  <si>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</si>
  <si>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</si>
  <si>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</si>
  <si>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</si>
  <si>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</si>
  <si>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</si>
  <si>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</si>
  <si>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</si>
  <si>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</si>
  <si>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</si>
  <si>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</si>
  <si>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</si>
  <si>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</si>
  <si>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</si>
  <si>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</si>
  <si>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</si>
  <si>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</si>
  <si>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</si>
  <si>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</si>
  <si>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</si>
  <si>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</si>
  <si>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</si>
  <si>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</si>
  <si>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</si>
  <si>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</si>
  <si>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</si>
  <si>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</si>
  <si>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</si>
  <si>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</si>
  <si>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</si>
  <si>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</si>
  <si>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</si>
  <si>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</si>
  <si>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</si>
  <si>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</si>
  <si>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</si>
  <si>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</si>
  <si>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</si>
  <si>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</si>
  <si>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</si>
  <si>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</si>
  <si>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</si>
  <si>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</si>
  <si>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</si>
  <si>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</si>
  <si>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</si>
  <si>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</si>
  <si>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</si>
  <si>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</si>
  <si>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</si>
  <si>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</si>
  <si>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</si>
  <si>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</si>
  <si>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</si>
  <si>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</si>
  <si>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</si>
  <si>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</si>
  <si>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</si>
  <si>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</si>
  <si>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</si>
  <si>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</si>
  <si>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</si>
  <si>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</si>
  <si>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</si>
  <si>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</si>
  <si>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</si>
  <si>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</si>
  <si>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</si>
  <si>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</si>
  <si>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</si>
  <si>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</si>
  <si>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</si>
  <si>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</si>
  <si>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</si>
  <si>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</si>
  <si>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</si>
  <si>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</si>
  <si>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</si>
  <si>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</si>
  <si>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</si>
  <si>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</si>
  <si>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</si>
  <si>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</si>
  <si>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</si>
  <si>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</si>
  <si>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</si>
  <si>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</si>
  <si>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</si>
  <si>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</si>
  <si>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</si>
  <si>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</si>
  <si>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</si>
  <si>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</si>
  <si>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</si>
  <si>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</si>
  <si>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</si>
  <si>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</si>
  <si>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</si>
  <si>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</si>
  <si>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</si>
  <si>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</si>
  <si>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</si>
  <si>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</si>
  <si>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</si>
  <si>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</si>
  <si>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</si>
  <si>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</si>
  <si>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</si>
  <si>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</si>
  <si>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</si>
  <si>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</si>
  <si>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</si>
  <si>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</si>
  <si>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</si>
  <si>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</si>
  <si>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</si>
  <si>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</si>
  <si>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</si>
  <si>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</si>
  <si>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</si>
  <si>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</si>
  <si>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</si>
  <si>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</si>
  <si>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</si>
  <si>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</si>
  <si>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</si>
  <si>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</si>
  <si>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</si>
  <si>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</si>
  <si>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</si>
  <si>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</si>
  <si>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</si>
  <si>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</si>
  <si>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</si>
  <si>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</si>
  <si>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</si>
  <si>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</si>
  <si>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</si>
  <si>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</si>
  <si>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</si>
  <si>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</si>
  <si>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</si>
  <si>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</si>
  <si>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</si>
  <si>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</si>
  <si>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</si>
  <si>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</si>
  <si>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</si>
  <si>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</si>
  <si>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</si>
  <si>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</si>
  <si>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</si>
  <si>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</si>
  <si>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</si>
  <si>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</si>
  <si>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</si>
  <si>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</si>
  <si>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</si>
  <si>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</si>
  <si>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</si>
  <si>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</si>
  <si>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</si>
  <si>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</si>
  <si>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</si>
  <si>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</si>
  <si>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</si>
  <si>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</si>
  <si>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</si>
  <si>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</si>
  <si>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</si>
  <si>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</si>
  <si>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</si>
  <si>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</si>
  <si>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</si>
  <si>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</si>
  <si>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</si>
  <si>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</si>
  <si>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</si>
  <si>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</si>
  <si>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</si>
  <si>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</si>
  <si>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</si>
  <si>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</si>
  <si>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</si>
  <si>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</si>
  <si>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</si>
  <si>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</si>
  <si>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</si>
  <si>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</si>
  <si>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</si>
  <si>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</si>
  <si>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</si>
  <si>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</si>
  <si>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</si>
  <si>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</si>
  <si>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</si>
  <si>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</si>
  <si>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</si>
  <si>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</si>
  <si>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</si>
  <si>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</si>
  <si>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</si>
  <si>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</si>
  <si>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</si>
  <si>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</si>
  <si>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</si>
  <si>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</si>
  <si>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</si>
  <si>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</si>
  <si>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</si>
  <si>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</si>
  <si>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</si>
  <si>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</si>
  <si>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</si>
  <si>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</si>
  <si>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</si>
  <si>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</si>
  <si>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</si>
  <si>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</si>
  <si>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</si>
  <si>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</si>
  <si>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</si>
  <si>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</si>
  <si>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</si>
  <si>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</si>
  <si>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</si>
  <si>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</si>
  <si>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</si>
  <si>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</si>
  <si>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</si>
  <si>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</si>
  <si>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</si>
  <si>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</si>
  <si>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</si>
  <si>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</si>
  <si>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</si>
  <si>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</si>
  <si>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</si>
  <si>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</si>
  <si>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</si>
  <si>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</si>
  <si>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</si>
  <si>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</si>
  <si>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</si>
  <si>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</si>
  <si>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</si>
  <si>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</si>
  <si>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</si>
  <si>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</si>
  <si>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</si>
  <si>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</si>
  <si>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</si>
  <si>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</si>
  <si>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</si>
  <si>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</si>
  <si>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</si>
  <si>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</si>
  <si>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</si>
  <si>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</si>
  <si>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</si>
  <si>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</si>
  <si>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</si>
  <si>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</si>
  <si>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</si>
  <si>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</si>
  <si>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</si>
  <si>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</si>
  <si>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</si>
  <si>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</si>
  <si>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</si>
  <si>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</si>
  <si>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</si>
  <si>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</si>
  <si>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</si>
  <si>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</si>
  <si>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</si>
  <si>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</si>
  <si>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</si>
  <si>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</si>
  <si>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</si>
  <si>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</si>
  <si>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</si>
  <si>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</si>
  <si>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</si>
  <si>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</si>
  <si>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</si>
  <si>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</si>
  <si>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</si>
  <si>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</si>
  <si>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</si>
  <si>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</si>
  <si>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</si>
  <si>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</si>
  <si>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</si>
  <si>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</si>
  <si>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</si>
  <si>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</si>
  <si>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</si>
  <si>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</si>
  <si>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</si>
  <si>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</si>
  <si>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</si>
  <si>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</si>
  <si>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</si>
  <si>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</si>
  <si>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</si>
  <si>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</si>
  <si>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</si>
  <si>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</si>
  <si>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</si>
  <si>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</si>
  <si>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</si>
  <si>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</si>
  <si>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</si>
  <si>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</si>
  <si>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</si>
  <si>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</si>
  <si>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</si>
  <si>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</si>
  <si>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</si>
  <si>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</si>
  <si>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</si>
  <si>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</si>
  <si>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</si>
  <si>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</si>
  <si>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</si>
  <si>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</si>
  <si>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</si>
  <si>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</si>
  <si>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</si>
  <si>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</si>
  <si>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</si>
  <si>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</si>
  <si>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</si>
  <si>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</si>
  <si>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</si>
  <si>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</si>
  <si>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</si>
  <si>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</si>
  <si>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</si>
  <si>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</si>
  <si>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</si>
  <si>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</si>
  <si>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</si>
  <si>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</si>
  <si>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</si>
  <si>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</si>
  <si>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</si>
  <si>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</si>
  <si>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</si>
  <si>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</si>
  <si>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</si>
  <si>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</si>
  <si>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</si>
  <si>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</si>
  <si>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</si>
  <si>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</si>
  <si>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</si>
  <si>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</si>
  <si>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</si>
  <si>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</si>
  <si>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</si>
  <si>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</si>
  <si>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</si>
  <si>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</si>
  <si>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</si>
  <si>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</si>
  <si>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</si>
  <si>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</si>
  <si>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</si>
  <si>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</si>
  <si>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</si>
  <si>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</si>
  <si>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</si>
  <si>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</si>
  <si>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</si>
  <si>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</si>
  <si>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</si>
  <si>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</si>
  <si>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</si>
  <si>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</si>
  <si>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</si>
  <si>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</si>
  <si>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</si>
  <si>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</si>
  <si>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</si>
  <si>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</si>
  <si>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</si>
  <si>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</si>
  <si>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</si>
  <si>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</si>
  <si>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</si>
  <si>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</si>
  <si>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</si>
  <si>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</si>
  <si>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</si>
  <si>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</si>
  <si>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</si>
  <si>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</si>
  <si>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</si>
  <si>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</si>
  <si>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</si>
  <si>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</si>
  <si>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</si>
  <si>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</si>
  <si>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</si>
  <si>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</si>
  <si>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</si>
  <si>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</si>
  <si>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</si>
  <si>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</si>
  <si>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</si>
  <si>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</si>
  <si>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</si>
  <si>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</si>
  <si>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</si>
  <si>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</si>
  <si>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</si>
  <si>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</si>
  <si>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</si>
  <si>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</si>
  <si>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</si>
  <si>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</si>
  <si>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</si>
  <si>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</si>
  <si>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</si>
  <si>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</si>
  <si>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</si>
  <si>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</si>
  <si>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</si>
  <si>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</si>
  <si>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</si>
  <si>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</si>
  <si>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</si>
  <si>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</si>
  <si>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</si>
  <si>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</si>
  <si>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</si>
  <si>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</si>
  <si>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</si>
  <si>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</si>
  <si>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</si>
  <si>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</si>
  <si>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</si>
  <si>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</si>
  <si>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</si>
  <si>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</si>
  <si>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</si>
  <si>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</si>
  <si>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</si>
  <si>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</si>
  <si>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</si>
  <si>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</si>
  <si>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</si>
  <si>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</si>
  <si>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</si>
  <si>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</si>
  <si>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</si>
  <si>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</si>
  <si>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</si>
  <si>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</si>
  <si>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</si>
  <si>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</si>
  <si>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</si>
  <si>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</si>
  <si>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</si>
  <si>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</si>
  <si>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</si>
  <si>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</si>
  <si>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</si>
  <si>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</si>
  <si>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</si>
  <si>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</si>
  <si>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</si>
  <si>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</si>
  <si>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</si>
  <si>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</si>
  <si>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</si>
  <si>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</si>
  <si>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</si>
  <si>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</si>
  <si>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</si>
  <si>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</si>
  <si>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</si>
  <si>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</si>
  <si>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</si>
  <si>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</si>
  <si>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</si>
  <si>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</si>
  <si>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</si>
  <si>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</si>
  <si>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</si>
  <si>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</si>
  <si>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</si>
  <si>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</si>
  <si>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</si>
  <si>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</si>
  <si>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</si>
  <si>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</si>
  <si>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</si>
  <si>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</si>
  <si>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</si>
  <si>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</si>
  <si>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</si>
  <si>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</si>
  <si>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</si>
  <si>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</si>
  <si>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</si>
  <si>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</si>
  <si>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</si>
  <si>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</si>
  <si>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</si>
  <si>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</si>
  <si>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</si>
  <si>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</si>
  <si>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</si>
  <si>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</si>
  <si>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</si>
  <si>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</si>
  <si>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</si>
  <si>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</si>
  <si>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</si>
  <si>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</si>
  <si>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</si>
  <si>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</si>
  <si>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</si>
  <si>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</si>
  <si>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</si>
  <si>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</si>
  <si>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</si>
  <si>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</si>
  <si>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</si>
  <si>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</si>
  <si>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</si>
  <si>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</si>
  <si>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</si>
  <si>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</si>
  <si>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</si>
  <si>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</si>
  <si>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</si>
  <si>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</si>
  <si>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</si>
  <si>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</si>
  <si>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</si>
  <si>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</si>
  <si>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</si>
  <si>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</si>
  <si>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</si>
  <si>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</si>
  <si>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</si>
  <si>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</si>
  <si>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</si>
  <si>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</si>
  <si>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</si>
  <si>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</si>
  <si>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</si>
  <si>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</si>
  <si>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</si>
  <si>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</si>
  <si>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</si>
  <si>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</si>
  <si>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</si>
  <si>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</si>
  <si>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</si>
  <si>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</si>
  <si>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</si>
  <si>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</si>
  <si>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</si>
  <si>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</si>
  <si>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</si>
  <si>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</si>
  <si>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</si>
  <si>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</si>
  <si>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</si>
  <si>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</si>
  <si>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</si>
  <si>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</si>
  <si>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</si>
  <si>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</si>
  <si>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</si>
  <si>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</si>
  <si>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</si>
  <si>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</si>
  <si>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</si>
  <si>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</si>
  <si>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</si>
  <si>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</si>
  <si>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</si>
  <si>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</si>
  <si>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</si>
  <si>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</si>
  <si>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</si>
  <si>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</si>
  <si>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</si>
  <si>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</si>
  <si>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</si>
  <si>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</si>
  <si>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</si>
  <si>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</si>
  <si>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</si>
  <si>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</si>
  <si>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</si>
  <si>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</si>
  <si>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</si>
  <si>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</si>
  <si>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</si>
  <si>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</si>
  <si>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</si>
  <si>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</si>
  <si>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</si>
  <si>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</si>
  <si>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</si>
  <si>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</si>
  <si>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</si>
  <si>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</si>
  <si>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</si>
  <si>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</si>
  <si>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</si>
  <si>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</si>
  <si>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</si>
  <si>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</si>
  <si>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</si>
  <si>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</si>
  <si>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</si>
  <si>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</si>
  <si>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</si>
  <si>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</si>
  <si>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</si>
  <si>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</si>
  <si>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</si>
  <si>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</si>
  <si>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</si>
  <si>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</si>
  <si>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</si>
  <si>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</si>
  <si>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</si>
  <si>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</si>
  <si>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</si>
  <si>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</si>
  <si>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</si>
  <si>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</si>
  <si>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</si>
  <si>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</si>
  <si>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</si>
  <si>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</si>
  <si>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</si>
  <si>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</si>
  <si>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</si>
  <si>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</si>
  <si>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</si>
  <si>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</si>
  <si>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</si>
  <si>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</si>
  <si>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</si>
  <si>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</si>
  <si>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</si>
  <si>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</si>
  <si>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</si>
  <si>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</si>
  <si>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</si>
  <si>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</si>
  <si>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</si>
  <si>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</si>
  <si>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</si>
  <si>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</si>
  <si>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</si>
  <si>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</si>
  <si>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</si>
  <si>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</si>
  <si>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</si>
  <si>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</si>
  <si>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</si>
  <si>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</si>
  <si>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</si>
  <si>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</si>
  <si>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</si>
  <si>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</si>
  <si>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</si>
  <si>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</si>
  <si>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</si>
  <si>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</si>
  <si>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</si>
  <si>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</si>
  <si>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</si>
  <si>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</si>
  <si>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</si>
  <si>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</si>
  <si>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</si>
  <si>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</si>
  <si>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</si>
  <si>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</si>
  <si>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</si>
  <si>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</si>
  <si>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</si>
  <si>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</si>
  <si>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</si>
  <si>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</si>
  <si>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</si>
  <si>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</si>
  <si>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</si>
  <si>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</si>
  <si>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</si>
  <si>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</si>
  <si>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</si>
  <si>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</si>
  <si>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</si>
  <si>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</si>
  <si>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</si>
  <si>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</si>
  <si>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</si>
  <si>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</si>
  <si>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</si>
  <si>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</si>
  <si>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</si>
  <si>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</si>
  <si>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</si>
  <si>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</si>
  <si>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</si>
  <si>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</si>
  <si>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</si>
  <si>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</si>
  <si>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</si>
  <si>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</si>
  <si>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</si>
  <si>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</si>
  <si>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</si>
  <si>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</si>
  <si>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</si>
  <si>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</si>
  <si>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</si>
  <si>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</si>
  <si>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</si>
  <si>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</si>
  <si>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</si>
  <si>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</si>
  <si>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</si>
  <si>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</si>
  <si>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</si>
  <si>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</si>
  <si>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</si>
  <si>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</si>
  <si>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</si>
  <si>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</si>
  <si>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</si>
  <si>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</si>
  <si>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</si>
  <si>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</si>
  <si>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</si>
  <si>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</si>
  <si>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</si>
  <si>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</si>
  <si>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</si>
  <si>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</si>
  <si>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</si>
  <si>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</si>
  <si>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</si>
  <si>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</si>
  <si>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</si>
  <si>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</si>
  <si>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</si>
  <si>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</si>
  <si>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</si>
  <si>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</si>
  <si>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</si>
  <si>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</si>
  <si>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</si>
  <si>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</si>
  <si>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</si>
  <si>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</si>
  <si>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</si>
  <si>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</si>
  <si>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</si>
  <si>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</si>
  <si>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</si>
  <si>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</si>
  <si>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</si>
  <si>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</si>
  <si>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</si>
  <si>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</si>
  <si>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</si>
  <si>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</si>
  <si>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</si>
  <si>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</si>
  <si>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</si>
  <si>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</si>
  <si>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</si>
  <si>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</si>
  <si>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</si>
  <si>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</si>
  <si>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</si>
  <si>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</si>
  <si>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</si>
  <si>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</si>
  <si>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</si>
  <si>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</si>
  <si>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</si>
  <si>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</si>
  <si>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</si>
  <si>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</si>
  <si>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</si>
  <si>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</si>
  <si>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</si>
  <si>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</si>
  <si>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</si>
  <si>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</si>
  <si>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</si>
  <si>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</si>
  <si>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</si>
  <si>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</si>
  <si>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</si>
  <si>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</si>
  <si>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</si>
  <si>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</si>
  <si>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</si>
  <si>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</si>
  <si>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</si>
  <si>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</si>
  <si>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</si>
  <si>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</si>
  <si>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</si>
  <si>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</si>
  <si>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</si>
  <si>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</si>
  <si>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</si>
  <si>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</si>
  <si>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</si>
  <si>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</si>
  <si>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</si>
  <si>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</si>
  <si>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</si>
  <si>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</si>
  <si>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</si>
  <si>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</si>
  <si>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</si>
  <si>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</si>
  <si>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</si>
  <si>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</si>
  <si>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</si>
  <si>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</si>
  <si>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</si>
  <si>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</si>
  <si>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</si>
  <si>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</si>
  <si>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</si>
  <si>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</si>
  <si>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</si>
  <si>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</si>
  <si>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</si>
  <si>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</si>
  <si>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</si>
  <si>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</si>
  <si>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</si>
  <si>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</si>
  <si>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</si>
  <si>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</si>
  <si>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</si>
  <si>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</si>
  <si>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</si>
  <si>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</si>
  <si>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</si>
  <si>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</si>
  <si>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</si>
  <si>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</si>
  <si>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</si>
  <si>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</si>
  <si>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</si>
  <si>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</si>
  <si>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</si>
  <si>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</si>
  <si>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</si>
  <si>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</si>
  <si>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</si>
  <si>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</si>
  <si>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</si>
  <si>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</si>
  <si>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</si>
  <si>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</si>
  <si>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</si>
  <si>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</si>
  <si>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</si>
  <si>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</si>
  <si>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</si>
  <si>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</si>
  <si>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</si>
  <si>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</si>
  <si>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</si>
  <si>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</si>
  <si>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</si>
  <si>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</si>
  <si>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</si>
  <si>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</si>
  <si>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</si>
  <si>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</si>
  <si>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</si>
  <si>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</si>
  <si>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</si>
  <si>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</si>
  <si>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</si>
  <si>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</si>
  <si>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</si>
  <si>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</si>
  <si>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</si>
  <si>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</si>
  <si>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</si>
  <si>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</si>
  <si>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</si>
  <si>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</si>
  <si>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</si>
  <si>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</si>
  <si>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</si>
  <si>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</si>
  <si>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</si>
  <si>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</si>
  <si>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</si>
  <si>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</si>
  <si>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</si>
  <si>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</si>
  <si>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</si>
  <si>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</si>
  <si>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</si>
  <si>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</si>
  <si>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</si>
  <si>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</si>
  <si>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</si>
  <si>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</si>
  <si>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</si>
  <si>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</si>
  <si>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</si>
  <si>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</si>
  <si>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</si>
  <si>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</si>
  <si>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</si>
  <si>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</si>
  <si>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</si>
  <si>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</si>
  <si>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</si>
  <si>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</si>
  <si>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</si>
  <si>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</si>
  <si>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</si>
  <si>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</si>
  <si>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</si>
  <si>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</si>
  <si>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</si>
  <si>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</si>
  <si>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</si>
  <si>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</si>
  <si>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</si>
  <si>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</si>
  <si>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</si>
  <si>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</si>
  <si>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</si>
  <si>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</si>
  <si>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</si>
  <si>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</si>
  <si>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</si>
  <si>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</si>
  <si>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</si>
  <si>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</si>
  <si>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</si>
  <si>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</si>
  <si>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</si>
  <si>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</si>
  <si>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</si>
  <si>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</si>
  <si>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</si>
  <si>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</si>
  <si>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</si>
  <si>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</si>
  <si>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</si>
  <si>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</si>
  <si>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</si>
  <si>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</si>
  <si>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</si>
  <si>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</si>
  <si>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</si>
  <si>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</si>
  <si>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</si>
  <si>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</si>
  <si>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</si>
  <si>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</si>
  <si>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</si>
  <si>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</si>
  <si>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</si>
  <si>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</si>
  <si>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</si>
  <si>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</si>
  <si>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</si>
  <si>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</si>
  <si>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</si>
  <si>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</si>
  <si>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</si>
  <si>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</si>
  <si>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</si>
  <si>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</si>
  <si>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</si>
  <si>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</si>
  <si>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</si>
  <si>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</si>
  <si>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</si>
  <si>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</si>
  <si>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</si>
  <si>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</si>
  <si>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</si>
  <si>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</si>
  <si>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</si>
  <si>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</si>
  <si>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</si>
  <si>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</si>
  <si>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</si>
  <si>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</si>
  <si>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</si>
  <si>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</si>
  <si>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</si>
  <si>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</si>
  <si>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</si>
  <si>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</si>
  <si>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</si>
  <si>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</si>
  <si>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</si>
  <si>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</si>
  <si>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</si>
  <si>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</si>
  <si>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</si>
  <si>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</si>
  <si>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</si>
  <si>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</si>
  <si>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</si>
  <si>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</si>
  <si>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</si>
  <si>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</si>
  <si>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</si>
  <si>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</si>
  <si>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</si>
  <si>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</si>
  <si>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</si>
  <si>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</si>
  <si>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</si>
  <si>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</si>
  <si>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</si>
  <si>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</si>
  <si>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</si>
  <si>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</si>
  <si>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</si>
  <si>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</si>
  <si>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</si>
  <si>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</si>
  <si>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</si>
  <si>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</si>
  <si>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</si>
  <si>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</si>
  <si>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</si>
  <si>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</si>
  <si>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</si>
  <si>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</si>
  <si>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</si>
  <si>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</si>
  <si>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</si>
  <si>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</si>
  <si>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</si>
  <si>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</si>
  <si>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</si>
  <si>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</si>
  <si>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</si>
  <si>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</si>
  <si>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</si>
  <si>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</si>
  <si>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</si>
  <si>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</si>
  <si>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</si>
  <si>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</si>
  <si>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</si>
  <si>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</si>
  <si>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</si>
  <si>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</si>
  <si>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</si>
  <si>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</si>
  <si>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</si>
  <si>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</si>
  <si>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</si>
  <si>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</si>
  <si>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</si>
  <si>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</si>
  <si>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</si>
  <si>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</si>
  <si>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</si>
  <si>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</si>
  <si>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</si>
  <si>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</si>
  <si>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</si>
  <si>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</si>
  <si>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</si>
  <si>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</si>
  <si>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</si>
  <si>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</si>
  <si>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</si>
  <si>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</si>
  <si>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</si>
  <si>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</si>
  <si>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</si>
  <si>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</si>
  <si>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</si>
  <si>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</si>
  <si>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</si>
  <si>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</si>
  <si>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</si>
  <si>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</si>
  <si>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</si>
  <si>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</si>
  <si>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</si>
  <si>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</si>
  <si>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</si>
  <si>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</si>
  <si>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</si>
  <si>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</si>
  <si>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</si>
  <si>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</si>
  <si>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</si>
  <si>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</si>
  <si>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</si>
  <si>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</si>
  <si>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</si>
  <si>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</si>
  <si>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</si>
  <si>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</si>
  <si>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</si>
  <si>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</si>
  <si>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</si>
  <si>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</si>
  <si>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</si>
  <si>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</si>
  <si>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</si>
  <si>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</si>
  <si>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</si>
  <si>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</si>
  <si>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</si>
  <si>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</si>
  <si>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</si>
  <si>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</si>
  <si>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</si>
  <si>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</si>
  <si>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</si>
  <si>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</si>
  <si>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</si>
  <si>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</si>
  <si>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</si>
  <si>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</si>
  <si>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</si>
  <si>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</si>
  <si>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</si>
  <si>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</si>
  <si>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</si>
  <si>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</si>
  <si>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</si>
  <si>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</si>
  <si>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</si>
  <si>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</si>
  <si>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</si>
  <si>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</si>
  <si>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</si>
  <si>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</si>
  <si>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</si>
  <si>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</si>
  <si>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</si>
  <si>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</si>
  <si>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</si>
  <si>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</si>
  <si>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</si>
  <si>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</si>
  <si>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</si>
  <si>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</si>
  <si>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</si>
  <si>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</si>
  <si>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</si>
  <si>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</si>
  <si>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</si>
  <si>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</si>
  <si>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</si>
  <si>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</si>
  <si>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</si>
  <si>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</si>
  <si>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</si>
  <si>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</si>
  <si>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</si>
  <si>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</si>
  <si>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</si>
  <si>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</si>
  <si>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</si>
  <si>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</si>
  <si>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</si>
  <si>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</si>
  <si>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</si>
  <si>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</si>
  <si>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</si>
  <si>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</si>
  <si>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</si>
  <si>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</si>
  <si>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</si>
  <si>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</si>
  <si>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</si>
  <si>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</si>
  <si>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</si>
  <si>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</si>
  <si>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</si>
  <si>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</si>
  <si>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</si>
  <si>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</si>
  <si>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</si>
  <si>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</si>
  <si>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</si>
  <si>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</si>
  <si>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</si>
  <si>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</si>
  <si>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</si>
  <si>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</si>
  <si>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</si>
  <si>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</si>
  <si>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</si>
  <si>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</si>
  <si>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</si>
  <si>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</si>
  <si>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</si>
  <si>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</si>
  <si>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</si>
  <si>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</si>
  <si>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</si>
  <si>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</si>
  <si>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</si>
  <si>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</si>
  <si>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</si>
  <si>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</si>
  <si>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</si>
  <si>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</si>
  <si>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</si>
  <si>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</si>
  <si>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</si>
  <si>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</si>
  <si>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</si>
  <si>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</si>
  <si>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</si>
  <si>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</si>
  <si>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</si>
  <si>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</si>
  <si>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</si>
  <si>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</si>
  <si>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</si>
  <si>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</si>
  <si>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</si>
  <si>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</si>
  <si>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</si>
  <si>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</si>
  <si>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</si>
  <si>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</si>
  <si>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</si>
  <si>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</si>
  <si>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</si>
  <si>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</si>
  <si>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</si>
  <si>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</si>
  <si>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</si>
  <si>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</si>
  <si>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</si>
  <si>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</si>
  <si>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</si>
  <si>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</si>
  <si>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</si>
  <si>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</si>
  <si>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</si>
  <si>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</si>
  <si>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</si>
  <si>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</si>
  <si>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</si>
  <si>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</si>
  <si>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</si>
  <si>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</si>
  <si>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</si>
  <si>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</si>
  <si>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</si>
  <si>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</si>
  <si>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</si>
  <si>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</si>
  <si>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</si>
  <si>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</si>
  <si>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</si>
  <si>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</si>
  <si>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</si>
  <si>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</si>
  <si>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</si>
  <si>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</si>
  <si>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</si>
  <si>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</si>
  <si>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</si>
  <si>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</si>
  <si>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</si>
  <si>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</si>
  <si>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</si>
  <si>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</si>
  <si>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</si>
  <si>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</si>
  <si>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</si>
  <si>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</si>
  <si>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</si>
  <si>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</si>
  <si>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</si>
  <si>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</si>
  <si>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</si>
  <si>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</si>
  <si>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</si>
  <si>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</si>
  <si>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</si>
  <si>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</si>
  <si>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</si>
  <si>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</si>
  <si>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</si>
  <si>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</si>
  <si>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</si>
  <si>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</si>
  <si>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</si>
  <si>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</si>
  <si>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</si>
  <si>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</si>
  <si>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</si>
  <si>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</si>
  <si>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</si>
  <si>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</si>
  <si>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</si>
  <si>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</si>
  <si>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</si>
  <si>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</si>
  <si>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</si>
  <si>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</si>
  <si>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</si>
  <si>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</si>
  <si>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</si>
  <si>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</si>
  <si>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</si>
  <si>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</si>
  <si>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</si>
  <si>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</si>
  <si>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</si>
  <si>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</si>
  <si>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</si>
  <si>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</si>
  <si>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</si>
  <si>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</si>
  <si>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</si>
  <si>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</si>
  <si>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</si>
  <si>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</si>
  <si>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</si>
  <si>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</si>
  <si>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</si>
  <si>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</si>
  <si>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</si>
  <si>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</si>
  <si>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</si>
  <si>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</si>
  <si>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</si>
  <si>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</si>
  <si>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</si>
  <si>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</si>
  <si>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</si>
  <si>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</si>
  <si>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</si>
  <si>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</si>
  <si>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</si>
  <si>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</si>
  <si>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</si>
  <si>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</si>
  <si>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</si>
  <si>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</si>
  <si>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</si>
  <si>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</si>
  <si>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</si>
  <si>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</si>
  <si>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</si>
  <si>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</si>
  <si>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</si>
  <si>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</si>
  <si>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</si>
  <si>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</si>
  <si>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</si>
  <si>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</si>
  <si>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</si>
  <si>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</si>
  <si>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</si>
  <si>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</si>
  <si>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</si>
  <si>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</si>
  <si>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</si>
  <si>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</si>
  <si>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</si>
  <si>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</si>
  <si>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</si>
  <si>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</si>
  <si>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</si>
  <si>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</si>
  <si>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</si>
  <si>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</si>
  <si>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</si>
  <si>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</si>
  <si>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</si>
  <si>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</si>
  <si>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</si>
  <si>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</si>
  <si>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</si>
  <si>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</si>
  <si>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</si>
  <si>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</si>
  <si>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</si>
  <si>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</si>
  <si>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</si>
  <si>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</si>
  <si>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</si>
  <si>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</si>
  <si>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</si>
  <si>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</si>
  <si>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</si>
  <si>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</si>
  <si>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</si>
  <si>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</si>
  <si>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</si>
  <si>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</si>
  <si>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</si>
  <si>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</si>
  <si>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</si>
  <si>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</si>
  <si>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</si>
  <si>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</si>
  <si>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</si>
  <si>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</si>
  <si>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</si>
  <si>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</si>
  <si>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</si>
  <si>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</si>
  <si>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</si>
  <si>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</si>
  <si>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</si>
  <si>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</si>
  <si>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</si>
  <si>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</si>
  <si>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</si>
  <si>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</si>
  <si>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</si>
  <si>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</si>
  <si>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</si>
  <si>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</si>
  <si>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</si>
  <si>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</si>
  <si>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</si>
  <si>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</si>
  <si>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</si>
  <si>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</si>
  <si>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</si>
  <si>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</si>
  <si>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</si>
  <si>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</si>
  <si>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</si>
  <si>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</si>
  <si>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</si>
  <si>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</si>
  <si>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</si>
  <si>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</si>
  <si>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</si>
  <si>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</si>
  <si>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</si>
  <si>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</si>
  <si>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</si>
  <si>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</si>
  <si>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</si>
  <si>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</si>
  <si>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</si>
  <si>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</si>
  <si>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</si>
  <si>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</si>
  <si>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</si>
  <si>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</si>
  <si>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</si>
  <si>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</si>
  <si>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</si>
  <si>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</si>
  <si>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</si>
  <si>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</si>
  <si>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438-0834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</si>
  <si>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</si>
  <si>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</si>
  <si>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</si>
  <si>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</si>
  <si>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</si>
  <si>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</si>
  <si>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</si>
  <si>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</si>
  <si>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</si>
  <si>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</si>
  <si>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</si>
  <si>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</si>
  <si>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</si>
  <si>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</si>
  <si>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</si>
  <si>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</si>
  <si>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</si>
  <si>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</si>
  <si>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</si>
  <si>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</si>
  <si>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</si>
  <si>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</si>
  <si>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</si>
  <si>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</si>
  <si>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</si>
  <si>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</si>
  <si>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</si>
  <si>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</si>
  <si>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</si>
  <si>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</si>
  <si>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</si>
  <si>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</si>
  <si>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</si>
  <si>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</si>
  <si>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</si>
  <si>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</si>
  <si>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</si>
  <si>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</si>
  <si>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</si>
  <si>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</si>
  <si>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</si>
  <si>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</si>
  <si>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</si>
  <si>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</si>
  <si>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</si>
  <si>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</si>
  <si>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</si>
  <si>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</si>
  <si>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</si>
  <si>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</si>
  <si>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</si>
  <si>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</si>
  <si>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</si>
  <si>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</si>
  <si>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</si>
  <si>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</si>
  <si>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</si>
  <si>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</si>
  <si>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</si>
  <si>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</si>
  <si>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</si>
  <si>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</si>
  <si>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</si>
  <si>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</si>
  <si>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</si>
  <si>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</si>
  <si>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</si>
  <si>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</si>
  <si>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</si>
  <si>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</si>
  <si>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</si>
  <si>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</si>
  <si>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</si>
  <si>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</si>
  <si>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</si>
  <si>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</si>
  <si>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</si>
  <si>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</si>
  <si>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</si>
  <si>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</si>
  <si>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</si>
  <si>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</si>
  <si>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</si>
  <si>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</si>
  <si>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</si>
  <si>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</si>
  <si>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</si>
  <si>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</si>
  <si>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甲府市　蓬沢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</si>
  <si>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</si>
  <si>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</si>
  <si>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</si>
  <si>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</si>
  <si>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</si>
  <si>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</si>
  <si>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</si>
  <si>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</si>
  <si>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</si>
  <si>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</si>
  <si>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</si>
  <si>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</si>
  <si>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</si>
  <si>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</si>
  <si>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</si>
  <si>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</si>
  <si>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</si>
  <si>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</si>
  <si>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</si>
  <si>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</si>
  <si>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</si>
  <si>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</si>
  <si>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</si>
  <si>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</si>
  <si>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</si>
  <si>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</si>
  <si>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</si>
  <si>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</si>
  <si>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</si>
  <si>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</si>
  <si>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</si>
  <si>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</si>
  <si>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</si>
  <si>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</si>
  <si>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</si>
  <si>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</si>
  <si>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</si>
  <si>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</si>
  <si>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</si>
  <si>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</si>
  <si>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</si>
  <si>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</si>
  <si>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</si>
  <si>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</si>
  <si>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</si>
  <si>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</si>
  <si>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</si>
  <si>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</si>
  <si>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</si>
  <si>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</si>
  <si>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</si>
  <si>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</si>
  <si>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</si>
  <si>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</si>
  <si>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</si>
  <si>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</si>
  <si>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</si>
  <si>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</si>
  <si>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</si>
  <si>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</si>
  <si>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</si>
  <si>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</si>
  <si>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</si>
  <si>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</si>
  <si>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</si>
  <si>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</si>
  <si>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</si>
  <si>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</si>
  <si>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</si>
  <si>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</si>
  <si>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</si>
  <si>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</si>
  <si>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</si>
  <si>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</si>
  <si>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</si>
  <si>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</si>
  <si>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</si>
  <si>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</si>
  <si>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</si>
  <si>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</si>
  <si>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</si>
  <si>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</si>
  <si>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</si>
  <si>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</si>
  <si>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</si>
  <si>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</si>
  <si>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</si>
  <si>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</si>
  <si>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</si>
  <si>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</si>
  <si>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</si>
  <si>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</si>
  <si>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</si>
  <si>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</si>
  <si>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</si>
  <si>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</si>
  <si>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</si>
  <si>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</si>
  <si>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</si>
  <si>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</si>
  <si>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</si>
  <si>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</si>
  <si>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</si>
  <si>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</si>
  <si>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</si>
  <si>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</si>
  <si>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</si>
  <si>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</si>
  <si>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</si>
  <si>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</si>
  <si>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</si>
  <si>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</si>
  <si>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</si>
  <si>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</si>
  <si>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</si>
  <si>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</si>
  <si>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</si>
  <si>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</si>
  <si>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</si>
  <si>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</si>
  <si>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</si>
  <si>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</si>
  <si>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</si>
  <si>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</si>
  <si>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</si>
  <si>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</si>
  <si>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</si>
  <si>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</si>
  <si>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</si>
  <si>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</si>
  <si>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</si>
  <si>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</si>
  <si>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</si>
  <si>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</si>
  <si>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</si>
  <si>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</si>
  <si>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</si>
  <si>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</si>
  <si>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</si>
  <si>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</si>
  <si>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</si>
  <si>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</si>
  <si>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</si>
  <si>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</si>
  <si>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</si>
  <si>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</si>
  <si>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</si>
  <si>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</si>
  <si>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</si>
  <si>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</si>
  <si>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</si>
  <si>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</si>
  <si>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</si>
  <si>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</si>
  <si>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</si>
  <si>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</si>
  <si>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</si>
  <si>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</si>
  <si>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</si>
  <si>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</si>
  <si>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</si>
  <si>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</si>
  <si>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</si>
  <si>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</si>
  <si>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</si>
  <si>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</si>
  <si>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</si>
  <si>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</si>
  <si>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</si>
  <si>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</si>
  <si>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</si>
  <si>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</si>
  <si>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</si>
  <si>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</si>
  <si>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</si>
  <si>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</si>
  <si>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</si>
  <si>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</si>
  <si>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</si>
  <si>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</si>
  <si>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</si>
  <si>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</si>
  <si>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</si>
  <si>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</si>
  <si>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</si>
  <si>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</si>
  <si>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</si>
  <si>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</si>
  <si>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</si>
  <si>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</si>
  <si>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</si>
  <si>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</si>
  <si>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</si>
  <si>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</si>
  <si>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</si>
  <si>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</si>
  <si>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</si>
  <si>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</si>
  <si>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</si>
  <si>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</si>
  <si>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</si>
  <si>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</si>
  <si>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</si>
  <si>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</si>
  <si>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</si>
  <si>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</si>
  <si>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</si>
  <si>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</si>
  <si>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</si>
  <si>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</si>
  <si>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</si>
  <si>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</si>
  <si>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</si>
  <si>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</si>
  <si>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</si>
  <si>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</si>
  <si>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</si>
  <si>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</si>
  <si>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</si>
  <si>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</si>
  <si>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</si>
  <si>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</si>
  <si>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</si>
  <si>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</si>
  <si>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</si>
  <si>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</si>
  <si>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</si>
  <si>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</si>
  <si>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</si>
  <si>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</si>
  <si>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</si>
  <si>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</si>
  <si>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</si>
  <si>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</si>
  <si>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</si>
  <si>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</si>
  <si>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</si>
  <si>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</si>
  <si>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</si>
  <si>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</si>
  <si>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</si>
  <si>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</si>
  <si>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</si>
  <si>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</si>
  <si>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</si>
  <si>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</si>
  <si>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</si>
  <si>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</si>
  <si>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</si>
  <si>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</si>
  <si>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</si>
  <si>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</si>
  <si>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</si>
  <si>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</si>
  <si>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</si>
  <si>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</si>
  <si>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</si>
  <si>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</si>
  <si>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</si>
  <si>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</si>
  <si>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</si>
  <si>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</si>
  <si>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</si>
  <si>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</si>
  <si>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</si>
  <si>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</si>
  <si>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</si>
  <si>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</si>
  <si>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</si>
  <si>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</si>
  <si>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</si>
  <si>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</si>
  <si>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</si>
  <si>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</si>
  <si>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</si>
  <si>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</si>
  <si>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</si>
  <si>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</si>
  <si>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O-00044660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</si>
  <si>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</si>
  <si>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</si>
  <si>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</si>
  <si>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</si>
  <si>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</si>
  <si>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</si>
  <si>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</si>
  <si>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</si>
  <si>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</si>
  <si>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</si>
  <si>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</si>
  <si>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</si>
  <si>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</si>
  <si>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</si>
  <si>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</si>
  <si>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</si>
  <si>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</si>
  <si>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</si>
  <si>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</si>
  <si>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</si>
  <si>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</si>
  <si>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</si>
  <si>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</si>
  <si>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</si>
  <si>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</si>
  <si>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</si>
  <si>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</si>
  <si>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</si>
  <si>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</si>
  <si>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</si>
  <si>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</si>
  <si>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</si>
  <si>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</si>
  <si>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</si>
  <si>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</si>
  <si>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</si>
  <si>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</si>
  <si>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</si>
  <si>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</si>
  <si>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</si>
  <si>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</si>
  <si>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</si>
  <si>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</si>
  <si>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</si>
  <si>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</si>
  <si>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</si>
  <si>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</si>
  <si>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</si>
  <si>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</si>
  <si>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</si>
  <si>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</si>
  <si>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</si>
  <si>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</si>
  <si>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</si>
  <si>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</si>
  <si>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</si>
  <si>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</si>
  <si>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</si>
  <si>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</si>
  <si>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</si>
  <si>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</si>
  <si>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</si>
  <si>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</si>
  <si>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</si>
  <si>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</si>
  <si>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</si>
  <si>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</si>
  <si>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</si>
  <si>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</si>
  <si>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</si>
  <si>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</si>
  <si>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</si>
  <si>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</si>
  <si>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</si>
  <si>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</si>
  <si>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</si>
  <si>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</si>
  <si>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</si>
  <si>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</si>
  <si>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</si>
  <si>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</si>
  <si>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</si>
  <si>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</si>
  <si>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</si>
  <si>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</si>
  <si>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</si>
  <si>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</si>
  <si>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</si>
  <si>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</si>
  <si>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</si>
  <si>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</si>
  <si>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</si>
  <si>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</si>
  <si>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</si>
  <si>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</si>
  <si>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</si>
  <si>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</si>
  <si>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</si>
  <si>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</si>
  <si>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</si>
  <si>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</si>
  <si>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</si>
  <si>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</si>
  <si>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</si>
  <si>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</si>
  <si>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</si>
  <si>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</si>
  <si>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</si>
  <si>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</si>
  <si>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</si>
  <si>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</si>
  <si>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</si>
  <si>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</si>
  <si>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</si>
  <si>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</si>
  <si>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</si>
  <si>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</si>
  <si>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</si>
  <si>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</si>
  <si>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</si>
  <si>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</si>
  <si>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</si>
  <si>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</si>
  <si>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</si>
  <si>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</si>
  <si>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</si>
  <si>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</si>
  <si>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</si>
  <si>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</si>
  <si>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</si>
  <si>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</si>
  <si>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</si>
  <si>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</si>
  <si>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</si>
  <si>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</si>
  <si>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</si>
  <si>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</si>
  <si>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</si>
  <si>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</si>
  <si>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</si>
  <si>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</si>
  <si>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</si>
  <si>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</si>
  <si>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</si>
  <si>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</si>
  <si>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</si>
  <si>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</si>
  <si>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</si>
  <si>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</si>
  <si>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</si>
  <si>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</si>
  <si>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</si>
  <si>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</si>
  <si>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</si>
  <si>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</si>
  <si>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</si>
  <si>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</si>
  <si>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</si>
  <si>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</si>
  <si>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</si>
  <si>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</si>
  <si>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</si>
  <si>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</si>
  <si>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</si>
  <si>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</si>
  <si>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</si>
  <si>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</si>
  <si>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</si>
  <si>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</si>
  <si>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</si>
  <si>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</si>
  <si>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</si>
  <si>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</si>
  <si>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</si>
  <si>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</si>
  <si>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</si>
  <si>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</si>
  <si>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</si>
  <si>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</si>
  <si>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</si>
  <si>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</si>
  <si>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</si>
  <si>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</si>
  <si>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</si>
  <si>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</si>
  <si>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</si>
  <si>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</si>
  <si>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</si>
  <si>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</si>
  <si>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</si>
  <si>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</si>
  <si>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</si>
  <si>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</si>
  <si>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</si>
  <si>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</si>
  <si>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</si>
  <si>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</si>
  <si>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</si>
  <si>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</si>
  <si>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</si>
  <si>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</si>
  <si>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</si>
  <si>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</si>
  <si>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</si>
  <si>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</si>
  <si>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</si>
  <si>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</si>
  <si>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</si>
  <si>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</si>
  <si>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</si>
  <si>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</si>
  <si>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</si>
  <si>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</si>
  <si>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</si>
  <si>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</si>
  <si>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</si>
  <si>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</si>
  <si>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</si>
  <si>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</si>
  <si>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</si>
  <si>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</si>
  <si>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</si>
  <si>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</si>
  <si>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</si>
  <si>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</si>
  <si>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</si>
  <si>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</si>
  <si>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</si>
  <si>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</si>
  <si>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</si>
  <si>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</si>
  <si>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</si>
  <si>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</si>
  <si>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</si>
  <si>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</si>
  <si>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</si>
  <si>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</si>
  <si>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</si>
  <si>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</si>
  <si>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</si>
  <si>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</si>
  <si>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</si>
  <si>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</si>
  <si>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</si>
  <si>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</si>
  <si>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</si>
  <si>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</si>
  <si>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CLEARTRADEコミュニティ（3ヶ月）クレジットカード用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</si>
  <si>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</si>
  <si>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</si>
  <si>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</si>
  <si>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</si>
  <si>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</si>
  <si>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</si>
  <si>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</si>
  <si>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</si>
  <si>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</si>
  <si>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</si>
  <si>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</si>
  <si>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</si>
  <si>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</si>
  <si>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</si>
  <si>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</si>
  <si>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</si>
  <si>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</si>
  <si>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</si>
  <si>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</si>
  <si>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</si>
  <si>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</si>
  <si>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</si>
  <si>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</si>
  <si>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</si>
  <si>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</si>
  <si>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</si>
  <si>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</si>
  <si>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</si>
  <si>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</si>
  <si>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</si>
  <si>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</si>
  <si>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</si>
  <si>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</si>
  <si>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</si>
  <si>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</si>
  <si>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</si>
  <si>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</si>
  <si>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</si>
  <si>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</si>
  <si>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</si>
  <si>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</si>
  <si>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</si>
  <si>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</si>
  <si>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</si>
  <si>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</si>
  <si>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</si>
  <si>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</si>
  <si>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</si>
  <si>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</si>
  <si>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</si>
  <si>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</si>
  <si>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</si>
  <si>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</si>
  <si>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</si>
  <si>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</si>
  <si>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</si>
  <si>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</si>
  <si>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</si>
  <si>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</si>
  <si>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</si>
  <si>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</si>
  <si>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</si>
  <si>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</si>
  <si>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</si>
  <si>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</si>
  <si>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</si>
  <si>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</si>
  <si>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</si>
  <si>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</si>
  <si>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</si>
  <si>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</si>
  <si>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</si>
  <si>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</si>
  <si>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</si>
  <si>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</si>
  <si>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</si>
  <si>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</si>
  <si>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</si>
  <si>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</si>
  <si>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</si>
  <si>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</si>
  <si>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</si>
  <si>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</si>
  <si>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</si>
  <si>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</si>
  <si>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</si>
  <si>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</si>
  <si>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</si>
  <si>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</si>
  <si>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</si>
  <si>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</si>
  <si>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</si>
  <si>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</si>
  <si>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</si>
  <si>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</si>
  <si>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</si>
  <si>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</si>
  <si>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CLEARTRADEコミュニティ（6ヶ月）クレジットカード用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</si>
  <si>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</si>
  <si>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</si>
  <si>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</si>
  <si>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</si>
  <si>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</si>
  <si>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</si>
  <si>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</si>
  <si>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</si>
  <si>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</si>
  <si>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</si>
  <si>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</si>
  <si>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</si>
  <si>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</si>
  <si>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</si>
  <si>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</si>
  <si>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</si>
  <si>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</si>
  <si>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</si>
  <si>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</si>
  <si>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</si>
  <si>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</si>
  <si>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</si>
  <si>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</si>
  <si>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</si>
  <si>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</si>
  <si>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</si>
  <si>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</si>
  <si>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</si>
  <si>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</si>
  <si>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</si>
  <si>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</si>
  <si>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</si>
  <si>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</si>
  <si>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</si>
  <si>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</si>
  <si>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</si>
  <si>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</si>
  <si>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</si>
  <si>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</si>
  <si>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</si>
  <si>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</si>
  <si>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</si>
  <si>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</si>
  <si>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</si>
  <si>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</si>
  <si>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</si>
  <si>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</si>
  <si>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</si>
  <si>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</si>
  <si>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</si>
  <si>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</si>
  <si>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</si>
  <si>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</si>
  <si>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</si>
  <si>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</si>
  <si>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</si>
  <si>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</si>
  <si>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</si>
  <si>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</si>
  <si>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</si>
  <si>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</si>
  <si>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</si>
  <si>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</si>
  <si>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</si>
  <si>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</si>
  <si>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</si>
  <si>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</si>
  <si>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</si>
  <si>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</si>
  <si>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</si>
  <si>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</si>
  <si>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</si>
  <si>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</si>
  <si>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</si>
  <si>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</si>
  <si>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</si>
  <si>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</si>
  <si>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</si>
  <si>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</si>
  <si>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</si>
  <si>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</si>
  <si>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</si>
  <si>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</si>
  <si>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</si>
  <si>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</si>
  <si>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</si>
  <si>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</si>
  <si>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</si>
  <si>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</si>
  <si>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</si>
  <si>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</si>
  <si>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</si>
  <si>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</si>
  <si>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</si>
  <si>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</si>
  <si>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</si>
  <si>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</si>
  <si>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</si>
  <si>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</si>
  <si>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</si>
  <si>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</si>
  <si>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</si>
  <si>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</si>
  <si>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</si>
  <si>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</si>
  <si>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</si>
  <si>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</si>
  <si>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</si>
  <si>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</si>
  <si>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</si>
  <si>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</si>
  <si>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</si>
  <si>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</si>
  <si>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</si>
  <si>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</si>
  <si>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</si>
  <si>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</si>
  <si>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</si>
  <si>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</si>
  <si>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</si>
  <si>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</si>
  <si>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</si>
  <si>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</si>
  <si>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</si>
  <si>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</si>
  <si>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</si>
  <si>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</si>
  <si>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</si>
  <si>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</si>
  <si>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</si>
  <si>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</si>
  <si>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</si>
  <si>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</si>
  <si>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</si>
  <si>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</si>
  <si>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</si>
  <si>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</si>
  <si>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</si>
  <si>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</si>
  <si>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</si>
  <si>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</si>
  <si>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</si>
  <si>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</si>
  <si>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</si>
  <si>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</si>
  <si>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</si>
  <si>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</si>
  <si>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</si>
  <si>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</si>
  <si>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</si>
  <si>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</si>
  <si>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</si>
  <si>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</si>
  <si>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</si>
  <si>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</si>
  <si>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</si>
  <si>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</si>
  <si>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</si>
  <si>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</si>
  <si>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</si>
  <si>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</si>
  <si>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</si>
  <si>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</si>
  <si>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</si>
  <si>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</si>
  <si>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</si>
  <si>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</si>
  <si>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</si>
  <si>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</si>
  <si>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</si>
  <si>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</si>
  <si>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</si>
  <si>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</si>
  <si>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</si>
  <si>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</si>
  <si>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</si>
  <si>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</si>
  <si>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</si>
  <si>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</si>
  <si>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</si>
  <si>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</si>
  <si>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</si>
  <si>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</si>
  <si>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「マネバ」株式投資スクール　継続コース(半年一括) 定期課金用</t>
  </si>
  <si>
    <t>O-00044210</t>
  </si>
  <si>
    <t>O-00044208</t>
  </si>
  <si>
    <t>C-00006830</t>
  </si>
  <si>
    <t>O-00044207</t>
  </si>
  <si>
    <t>松本ニシキ</t>
  </si>
  <si>
    <t>まつもとにしき</t>
  </si>
  <si>
    <t>「マネバ」株式投資スクール　継続コース(1年一括)  定期課金用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</si>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</sst>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787"/>
  <sheetViews>
    <sheetView tabSelected="1" topLeftCell="A4763" zoomScale="70" zoomScaleNormal="70" workbookViewId="0">
      <selection activeCell="EB4791" sqref="EB4791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18520</v>
      </c>
      <c r="C4210" t="s">
        <v>20359</v>
      </c>
      <c r="D4210" s="1">
        <v>45744.047650462962</v>
      </c>
      <c r="E4210" t="s">
        <v>18522</v>
      </c>
      <c r="F4210" t="s">
        <v>18523</v>
      </c>
      <c r="G4210" t="s">
        <v>133</v>
      </c>
      <c r="I4210" t="s">
        <v>228</v>
      </c>
      <c r="K4210" t="s">
        <v>347</v>
      </c>
      <c r="L4210" t="s">
        <v>229</v>
      </c>
      <c r="M4210" s="1">
        <v>45744</v>
      </c>
      <c r="O4210" t="s">
        <v>765</v>
      </c>
      <c r="Q4210" t="s">
        <v>10626</v>
      </c>
      <c r="U4210">
        <v>102412950</v>
      </c>
      <c r="Z4210">
        <v>216150</v>
      </c>
      <c r="AA4210">
        <v>1</v>
      </c>
      <c r="AB4210">
        <v>216150</v>
      </c>
      <c r="AE4210" t="s">
        <v>157</v>
      </c>
      <c r="AF4210" t="s">
        <v>140</v>
      </c>
      <c r="AG4210" t="s">
        <v>141</v>
      </c>
      <c r="AH4210" t="s">
        <v>351</v>
      </c>
      <c r="AI4210">
        <v>50</v>
      </c>
      <c r="AJ4210">
        <v>50</v>
      </c>
      <c r="AK4210" t="s">
        <v>176</v>
      </c>
      <c r="AN4210">
        <v>0</v>
      </c>
      <c r="AO4210">
        <v>216150</v>
      </c>
      <c r="AQ4210" t="s">
        <v>177</v>
      </c>
      <c r="AR4210" s="1">
        <v>45588</v>
      </c>
      <c r="AS4210" t="s">
        <v>18524</v>
      </c>
      <c r="BF4210">
        <v>0</v>
      </c>
      <c r="BG4210">
        <v>662</v>
      </c>
      <c r="BH4210" t="s">
        <v>236</v>
      </c>
      <c r="BI4210" t="s">
        <v>18525</v>
      </c>
      <c r="BJ4210" s="3">
        <v>45867</v>
      </c>
      <c r="BK4210">
        <v>9023860244</v>
      </c>
      <c r="DU4210">
        <v>432300</v>
      </c>
      <c r="DV4210">
        <v>2</v>
      </c>
      <c r="DZ4210">
        <v>1002871223</v>
      </c>
      <c r="EA4210" t="str">
        <f t="shared" si="65"/>
        <v>兵庫県西宮市神呪町</v>
      </c>
      <c r="EB4210">
        <v>34.762478000000002</v>
      </c>
      <c r="EC4210">
        <v>135.357193</v>
      </c>
    </row>
    <row r="4211" spans="2:133" x14ac:dyDescent="0.4">
      <c r="B4211" t="s">
        <v>18526</v>
      </c>
      <c r="C4211" t="s">
        <v>20360</v>
      </c>
      <c r="D4211" s="1">
        <v>45744.047650462962</v>
      </c>
      <c r="E4211" t="s">
        <v>18528</v>
      </c>
      <c r="F4211" t="s">
        <v>18529</v>
      </c>
      <c r="G4211" t="s">
        <v>133</v>
      </c>
      <c r="I4211" t="s">
        <v>228</v>
      </c>
      <c r="K4211" t="s">
        <v>347</v>
      </c>
      <c r="L4211" t="s">
        <v>229</v>
      </c>
      <c r="M4211" s="1">
        <v>45744</v>
      </c>
      <c r="O4211" t="s">
        <v>765</v>
      </c>
      <c r="Q4211" t="s">
        <v>10606</v>
      </c>
      <c r="U4211">
        <v>102412947</v>
      </c>
      <c r="Z4211">
        <v>72050</v>
      </c>
      <c r="AA4211">
        <v>1</v>
      </c>
      <c r="AB4211">
        <v>72050</v>
      </c>
      <c r="AE4211" t="s">
        <v>157</v>
      </c>
      <c r="AF4211" t="s">
        <v>140</v>
      </c>
      <c r="AG4211" t="s">
        <v>141</v>
      </c>
      <c r="AH4211" t="s">
        <v>351</v>
      </c>
      <c r="AI4211">
        <v>50</v>
      </c>
      <c r="AJ4211">
        <v>50</v>
      </c>
      <c r="AK4211" t="s">
        <v>176</v>
      </c>
      <c r="AN4211">
        <v>0</v>
      </c>
      <c r="AO4211">
        <v>72050</v>
      </c>
      <c r="AQ4211" t="s">
        <v>177</v>
      </c>
      <c r="AR4211" s="1">
        <v>45242</v>
      </c>
      <c r="AS4211" t="s">
        <v>18530</v>
      </c>
      <c r="BF4211">
        <v>0</v>
      </c>
      <c r="BG4211" t="s">
        <v>18531</v>
      </c>
      <c r="BH4211" t="s">
        <v>1684</v>
      </c>
      <c r="BI4211" t="s">
        <v>18532</v>
      </c>
      <c r="BJ4211" t="s">
        <v>18533</v>
      </c>
      <c r="BK4211">
        <v>9095608280</v>
      </c>
      <c r="DU4211">
        <v>342100</v>
      </c>
      <c r="DV4211">
        <v>3</v>
      </c>
      <c r="DZ4211">
        <v>1002871219</v>
      </c>
      <c r="EA4211" t="str">
        <f t="shared" si="65"/>
        <v>長崎県長崎市</v>
      </c>
      <c r="EB4211">
        <v>32.750312999999998</v>
      </c>
      <c r="EC4211">
        <v>129.87789900000001</v>
      </c>
    </row>
    <row r="4212" spans="2:133" x14ac:dyDescent="0.4">
      <c r="B4212" t="s">
        <v>18548</v>
      </c>
      <c r="C4212" t="s">
        <v>20361</v>
      </c>
      <c r="D4212" s="1">
        <v>45744.047650462962</v>
      </c>
      <c r="E4212" t="s">
        <v>18550</v>
      </c>
      <c r="F4212" t="s">
        <v>18551</v>
      </c>
      <c r="G4212" t="s">
        <v>133</v>
      </c>
      <c r="I4212" t="s">
        <v>228</v>
      </c>
      <c r="K4212" t="s">
        <v>347</v>
      </c>
      <c r="L4212" t="s">
        <v>229</v>
      </c>
      <c r="M4212" s="1">
        <v>45744</v>
      </c>
      <c r="O4212" t="s">
        <v>765</v>
      </c>
      <c r="Q4212" t="s">
        <v>10606</v>
      </c>
      <c r="U4212">
        <v>102412946</v>
      </c>
      <c r="Z4212">
        <v>72050</v>
      </c>
      <c r="AA4212">
        <v>1</v>
      </c>
      <c r="AB4212">
        <v>72050</v>
      </c>
      <c r="AE4212" t="s">
        <v>157</v>
      </c>
      <c r="AF4212" t="s">
        <v>140</v>
      </c>
      <c r="AG4212" t="s">
        <v>141</v>
      </c>
      <c r="AH4212" t="s">
        <v>351</v>
      </c>
      <c r="AI4212">
        <v>50</v>
      </c>
      <c r="AJ4212">
        <v>50</v>
      </c>
      <c r="AK4212" t="s">
        <v>176</v>
      </c>
      <c r="AN4212">
        <v>0</v>
      </c>
      <c r="AO4212">
        <v>72050</v>
      </c>
      <c r="AQ4212" t="s">
        <v>352</v>
      </c>
      <c r="AR4212" s="1">
        <v>45443</v>
      </c>
      <c r="AS4212" t="s">
        <v>18552</v>
      </c>
      <c r="BF4212">
        <v>0</v>
      </c>
      <c r="BG4212" t="s">
        <v>18553</v>
      </c>
      <c r="BH4212" t="s">
        <v>1771</v>
      </c>
      <c r="BI4212" t="s">
        <v>18554</v>
      </c>
      <c r="BJ4212" t="s">
        <v>18555</v>
      </c>
      <c r="BK4212">
        <v>7066510876</v>
      </c>
      <c r="DU4212">
        <v>185570</v>
      </c>
      <c r="DV4212">
        <v>3</v>
      </c>
      <c r="DZ4212">
        <v>1002871218</v>
      </c>
      <c r="EA4212" t="str">
        <f t="shared" si="65"/>
        <v>新潟県佐渡市稲鯨</v>
      </c>
      <c r="EB4212">
        <v>37.975467999999999</v>
      </c>
      <c r="EC4212">
        <v>138.24023399999999</v>
      </c>
    </row>
    <row r="4213" spans="2:133" x14ac:dyDescent="0.4">
      <c r="B4213" t="s">
        <v>18556</v>
      </c>
      <c r="C4213" t="s">
        <v>20362</v>
      </c>
      <c r="D4213" s="1">
        <v>45744.047650462962</v>
      </c>
      <c r="E4213" t="s">
        <v>18558</v>
      </c>
      <c r="F4213" t="s">
        <v>18559</v>
      </c>
      <c r="G4213" t="s">
        <v>133</v>
      </c>
      <c r="I4213" t="s">
        <v>228</v>
      </c>
      <c r="K4213" t="s">
        <v>347</v>
      </c>
      <c r="L4213" t="s">
        <v>229</v>
      </c>
      <c r="M4213" s="1">
        <v>45744</v>
      </c>
      <c r="O4213" t="s">
        <v>765</v>
      </c>
      <c r="Q4213" t="s">
        <v>10606</v>
      </c>
      <c r="U4213">
        <v>102412945</v>
      </c>
      <c r="Z4213">
        <v>72050</v>
      </c>
      <c r="AA4213">
        <v>1</v>
      </c>
      <c r="AB4213">
        <v>72050</v>
      </c>
      <c r="AE4213" t="s">
        <v>157</v>
      </c>
      <c r="AF4213" t="s">
        <v>140</v>
      </c>
      <c r="AG4213" t="s">
        <v>141</v>
      </c>
      <c r="AH4213" t="s">
        <v>351</v>
      </c>
      <c r="AI4213">
        <v>50</v>
      </c>
      <c r="AJ4213">
        <v>50</v>
      </c>
      <c r="AK4213" t="s">
        <v>176</v>
      </c>
      <c r="AN4213">
        <v>0</v>
      </c>
      <c r="AO4213">
        <v>72050</v>
      </c>
      <c r="AQ4213" t="s">
        <v>352</v>
      </c>
      <c r="AR4213" s="1">
        <v>45713</v>
      </c>
      <c r="AS4213" t="s">
        <v>18560</v>
      </c>
      <c r="BF4213">
        <v>0</v>
      </c>
      <c r="BG4213" t="s">
        <v>18561</v>
      </c>
      <c r="BH4213" t="s">
        <v>147</v>
      </c>
      <c r="BI4213" t="s">
        <v>13002</v>
      </c>
      <c r="BJ4213" t="s">
        <v>18562</v>
      </c>
      <c r="BK4213">
        <v>7083197107</v>
      </c>
      <c r="DU4213">
        <v>144100</v>
      </c>
      <c r="DV4213">
        <v>2</v>
      </c>
      <c r="DZ4213">
        <v>1002871217</v>
      </c>
      <c r="EA4213" t="str">
        <f t="shared" si="65"/>
        <v>大阪府箕面市</v>
      </c>
      <c r="EB4213">
        <v>34.826926999999998</v>
      </c>
      <c r="EC4213">
        <v>135.470383</v>
      </c>
    </row>
    <row r="4214" spans="2:133" x14ac:dyDescent="0.4">
      <c r="B4214" t="s">
        <v>18593</v>
      </c>
      <c r="C4214" t="s">
        <v>20363</v>
      </c>
      <c r="D4214" s="1">
        <v>45744.047650462962</v>
      </c>
      <c r="E4214" t="s">
        <v>18595</v>
      </c>
      <c r="F4214" t="s">
        <v>18596</v>
      </c>
      <c r="G4214" t="s">
        <v>133</v>
      </c>
      <c r="I4214" t="s">
        <v>228</v>
      </c>
      <c r="K4214" t="s">
        <v>347</v>
      </c>
      <c r="L4214" t="s">
        <v>229</v>
      </c>
      <c r="M4214" s="1">
        <v>45744</v>
      </c>
      <c r="O4214" t="s">
        <v>765</v>
      </c>
      <c r="Q4214" t="s">
        <v>10606</v>
      </c>
      <c r="U4214">
        <v>102412935</v>
      </c>
      <c r="Z4214">
        <v>72050</v>
      </c>
      <c r="AA4214">
        <v>1</v>
      </c>
      <c r="AB4214">
        <v>72050</v>
      </c>
      <c r="AE4214" t="s">
        <v>157</v>
      </c>
      <c r="AF4214" t="s">
        <v>140</v>
      </c>
      <c r="AG4214" t="s">
        <v>141</v>
      </c>
      <c r="AH4214" t="s">
        <v>351</v>
      </c>
      <c r="AI4214">
        <v>50</v>
      </c>
      <c r="AJ4214">
        <v>50</v>
      </c>
      <c r="AK4214" t="s">
        <v>176</v>
      </c>
      <c r="AN4214">
        <v>0</v>
      </c>
      <c r="AO4214">
        <v>72050</v>
      </c>
      <c r="AQ4214" t="s">
        <v>1039</v>
      </c>
      <c r="AR4214" s="1">
        <v>45298</v>
      </c>
      <c r="AS4214" t="s">
        <v>18597</v>
      </c>
      <c r="BF4214">
        <v>0</v>
      </c>
      <c r="BG4214" t="s">
        <v>18598</v>
      </c>
      <c r="BH4214" t="s">
        <v>236</v>
      </c>
      <c r="BI4214" t="s">
        <v>18599</v>
      </c>
      <c r="BJ4214" t="s">
        <v>18600</v>
      </c>
      <c r="BK4214">
        <v>5035971628</v>
      </c>
      <c r="DU4214">
        <v>144100</v>
      </c>
      <c r="DV4214">
        <v>2</v>
      </c>
      <c r="DZ4214">
        <v>1002871187</v>
      </c>
      <c r="EA4214" t="str">
        <f t="shared" si="65"/>
        <v>兵庫県姫路市辻井</v>
      </c>
      <c r="EB4214">
        <v>34.848083000000003</v>
      </c>
      <c r="EC4214">
        <v>134.671402</v>
      </c>
    </row>
    <row r="4215" spans="2:133" x14ac:dyDescent="0.4">
      <c r="B4215" t="s">
        <v>18601</v>
      </c>
      <c r="C4215" t="s">
        <v>20364</v>
      </c>
      <c r="D4215" s="1">
        <v>45744.047650462962</v>
      </c>
      <c r="E4215" t="s">
        <v>18603</v>
      </c>
      <c r="F4215" t="s">
        <v>18604</v>
      </c>
      <c r="G4215" t="s">
        <v>133</v>
      </c>
      <c r="I4215" t="s">
        <v>228</v>
      </c>
      <c r="K4215" t="s">
        <v>347</v>
      </c>
      <c r="L4215" t="s">
        <v>229</v>
      </c>
      <c r="M4215" s="1">
        <v>45744</v>
      </c>
      <c r="O4215" t="s">
        <v>765</v>
      </c>
      <c r="Q4215" t="s">
        <v>10606</v>
      </c>
      <c r="U4215">
        <v>102412933</v>
      </c>
      <c r="Z4215">
        <v>72050</v>
      </c>
      <c r="AA4215">
        <v>1</v>
      </c>
      <c r="AB4215">
        <v>72050</v>
      </c>
      <c r="AE4215" t="s">
        <v>157</v>
      </c>
      <c r="AF4215" t="s">
        <v>140</v>
      </c>
      <c r="AG4215" t="s">
        <v>141</v>
      </c>
      <c r="AH4215" t="s">
        <v>351</v>
      </c>
      <c r="AI4215">
        <v>50</v>
      </c>
      <c r="AJ4215">
        <v>50</v>
      </c>
      <c r="AK4215" t="s">
        <v>176</v>
      </c>
      <c r="AN4215">
        <v>0</v>
      </c>
      <c r="AO4215">
        <v>72050</v>
      </c>
      <c r="AQ4215" t="s">
        <v>352</v>
      </c>
      <c r="AR4215" s="1">
        <v>45716</v>
      </c>
      <c r="AS4215" t="s">
        <v>18605</v>
      </c>
      <c r="BF4215">
        <v>0</v>
      </c>
      <c r="BG4215" t="s">
        <v>18606</v>
      </c>
      <c r="BH4215" t="s">
        <v>208</v>
      </c>
      <c r="BI4215" t="s">
        <v>18607</v>
      </c>
      <c r="BJ4215" t="s">
        <v>18608</v>
      </c>
      <c r="BK4215">
        <v>8011709663</v>
      </c>
      <c r="DU4215">
        <v>144100</v>
      </c>
      <c r="DV4215">
        <v>2</v>
      </c>
      <c r="DZ4215">
        <v>1002871180</v>
      </c>
      <c r="EA4215" t="str">
        <f t="shared" si="65"/>
        <v>東京都北区滝野川</v>
      </c>
      <c r="EB4215">
        <v>35.747855999999999</v>
      </c>
      <c r="EC4215">
        <v>139.73558</v>
      </c>
    </row>
    <row r="4216" spans="2:133" x14ac:dyDescent="0.4">
      <c r="B4216" t="s">
        <v>16405</v>
      </c>
      <c r="C4216" t="s">
        <v>20365</v>
      </c>
      <c r="D4216" s="1">
        <v>45744.047638888886</v>
      </c>
      <c r="E4216" t="s">
        <v>16407</v>
      </c>
      <c r="F4216" t="s">
        <v>16408</v>
      </c>
      <c r="G4216" t="s">
        <v>133</v>
      </c>
      <c r="I4216" t="s">
        <v>228</v>
      </c>
      <c r="K4216" t="s">
        <v>347</v>
      </c>
      <c r="L4216" t="s">
        <v>229</v>
      </c>
      <c r="M4216" s="1">
        <v>45744</v>
      </c>
      <c r="O4216" t="s">
        <v>765</v>
      </c>
      <c r="Q4216" t="s">
        <v>10606</v>
      </c>
      <c r="U4216">
        <v>102412930</v>
      </c>
      <c r="Z4216">
        <v>72050</v>
      </c>
      <c r="AA4216">
        <v>1</v>
      </c>
      <c r="AB4216">
        <v>72050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176</v>
      </c>
      <c r="AN4216">
        <v>0</v>
      </c>
      <c r="AO4216">
        <v>72050</v>
      </c>
      <c r="AQ4216" t="s">
        <v>191</v>
      </c>
      <c r="AR4216" s="1">
        <v>45096</v>
      </c>
      <c r="AS4216" t="s">
        <v>16409</v>
      </c>
      <c r="BF4216">
        <v>0</v>
      </c>
      <c r="BG4216" t="s">
        <v>12202</v>
      </c>
      <c r="BH4216" t="s">
        <v>208</v>
      </c>
      <c r="BI4216" t="s">
        <v>16307</v>
      </c>
      <c r="BJ4216" t="s">
        <v>16410</v>
      </c>
      <c r="BK4216">
        <v>9040281583</v>
      </c>
      <c r="DU4216">
        <v>106640</v>
      </c>
      <c r="DV4216">
        <v>3</v>
      </c>
      <c r="DZ4216">
        <v>1002871166</v>
      </c>
      <c r="EA4216" t="str">
        <f t="shared" si="65"/>
        <v>東京都豊島区</v>
      </c>
      <c r="EB4216">
        <v>35.732436999999997</v>
      </c>
      <c r="EC4216">
        <v>139.71546900000001</v>
      </c>
    </row>
    <row r="4217" spans="2:133" x14ac:dyDescent="0.4">
      <c r="B4217" t="s">
        <v>14412</v>
      </c>
      <c r="C4217" t="s">
        <v>20366</v>
      </c>
      <c r="D4217" s="1">
        <v>45744.047638888886</v>
      </c>
      <c r="E4217" t="s">
        <v>14414</v>
      </c>
      <c r="F4217" t="s">
        <v>14415</v>
      </c>
      <c r="G4217" t="s">
        <v>133</v>
      </c>
      <c r="I4217" t="s">
        <v>228</v>
      </c>
      <c r="K4217" t="s">
        <v>347</v>
      </c>
      <c r="L4217" t="s">
        <v>229</v>
      </c>
      <c r="M4217" s="1">
        <v>45744</v>
      </c>
      <c r="O4217" t="s">
        <v>765</v>
      </c>
      <c r="Q4217" t="s">
        <v>10606</v>
      </c>
      <c r="U4217">
        <v>102412928</v>
      </c>
      <c r="Z4217">
        <v>72050</v>
      </c>
      <c r="AA4217">
        <v>1</v>
      </c>
      <c r="AB4217">
        <v>72050</v>
      </c>
      <c r="AE4217" t="s">
        <v>157</v>
      </c>
      <c r="AF4217" t="s">
        <v>140</v>
      </c>
      <c r="AG4217" t="s">
        <v>141</v>
      </c>
      <c r="AH4217" t="s">
        <v>351</v>
      </c>
      <c r="AI4217">
        <v>50</v>
      </c>
      <c r="AJ4217">
        <v>50</v>
      </c>
      <c r="AK4217" t="s">
        <v>176</v>
      </c>
      <c r="AN4217">
        <v>0</v>
      </c>
      <c r="AO4217">
        <v>72050</v>
      </c>
      <c r="AQ4217" t="s">
        <v>596</v>
      </c>
      <c r="AR4217" s="1">
        <v>45079</v>
      </c>
      <c r="AS4217" t="s">
        <v>14417</v>
      </c>
      <c r="BF4217">
        <v>0</v>
      </c>
      <c r="BG4217" t="s">
        <v>14418</v>
      </c>
      <c r="BH4217" t="s">
        <v>339</v>
      </c>
      <c r="BI4217" t="s">
        <v>14419</v>
      </c>
      <c r="BJ4217" t="s">
        <v>14420</v>
      </c>
      <c r="BK4217">
        <v>9060423691</v>
      </c>
      <c r="DU4217">
        <v>185570</v>
      </c>
      <c r="DV4217">
        <v>7</v>
      </c>
      <c r="DZ4217">
        <v>1002871163</v>
      </c>
      <c r="EA4217" t="str">
        <f t="shared" si="65"/>
        <v>神奈川県川崎市麻生区東百合丘</v>
      </c>
      <c r="EB4217">
        <v>35.602142000000001</v>
      </c>
      <c r="EC4217">
        <v>139.527512</v>
      </c>
    </row>
    <row r="4218" spans="2:133" x14ac:dyDescent="0.4">
      <c r="B4218" t="s">
        <v>18648</v>
      </c>
      <c r="C4218" t="s">
        <v>20367</v>
      </c>
      <c r="D4218" s="1">
        <v>45744.047638888886</v>
      </c>
      <c r="E4218" t="s">
        <v>18650</v>
      </c>
      <c r="F4218" t="s">
        <v>18651</v>
      </c>
      <c r="G4218" t="s">
        <v>133</v>
      </c>
      <c r="I4218" t="s">
        <v>228</v>
      </c>
      <c r="K4218" t="s">
        <v>347</v>
      </c>
      <c r="L4218" t="s">
        <v>229</v>
      </c>
      <c r="M4218" s="1">
        <v>45744</v>
      </c>
      <c r="O4218" t="s">
        <v>765</v>
      </c>
      <c r="Q4218" t="s">
        <v>10606</v>
      </c>
      <c r="U4218">
        <v>102412912</v>
      </c>
      <c r="Z4218">
        <v>72050</v>
      </c>
      <c r="AA4218">
        <v>1</v>
      </c>
      <c r="AB4218">
        <v>72050</v>
      </c>
      <c r="AE4218" t="s">
        <v>157</v>
      </c>
      <c r="AF4218" t="s">
        <v>140</v>
      </c>
      <c r="AG4218" t="s">
        <v>141</v>
      </c>
      <c r="AH4218" t="s">
        <v>351</v>
      </c>
      <c r="AI4218">
        <v>50</v>
      </c>
      <c r="AJ4218">
        <v>50</v>
      </c>
      <c r="AK4218" t="s">
        <v>176</v>
      </c>
      <c r="AN4218">
        <v>0</v>
      </c>
      <c r="AO4218">
        <v>72050</v>
      </c>
      <c r="AQ4218" t="s">
        <v>352</v>
      </c>
      <c r="AR4218" s="1">
        <v>45716</v>
      </c>
      <c r="AS4218" t="s">
        <v>18652</v>
      </c>
      <c r="BF4218">
        <v>0</v>
      </c>
      <c r="BG4218" t="s">
        <v>18653</v>
      </c>
      <c r="BH4218" t="s">
        <v>252</v>
      </c>
      <c r="BI4218" t="s">
        <v>18654</v>
      </c>
      <c r="BJ4218" t="s">
        <v>18655</v>
      </c>
      <c r="BK4218">
        <v>9060135779</v>
      </c>
      <c r="DU4218">
        <v>144100</v>
      </c>
      <c r="DV4218">
        <v>2</v>
      </c>
      <c r="DZ4218">
        <v>1002871108</v>
      </c>
      <c r="EA4218" t="str">
        <f t="shared" si="65"/>
        <v>長野県長野市青木島</v>
      </c>
      <c r="EB4218">
        <v>36.619002999999999</v>
      </c>
      <c r="EC4218">
        <v>138.17871099999999</v>
      </c>
    </row>
    <row r="4219" spans="2:133" x14ac:dyDescent="0.4">
      <c r="B4219" t="s">
        <v>18656</v>
      </c>
      <c r="C4219" t="s">
        <v>20368</v>
      </c>
      <c r="D4219" s="1">
        <v>45744.047638888886</v>
      </c>
      <c r="E4219" t="s">
        <v>18658</v>
      </c>
      <c r="F4219" t="s">
        <v>18659</v>
      </c>
      <c r="G4219" t="s">
        <v>133</v>
      </c>
      <c r="I4219" t="s">
        <v>228</v>
      </c>
      <c r="K4219" t="s">
        <v>347</v>
      </c>
      <c r="L4219" t="s">
        <v>229</v>
      </c>
      <c r="M4219" s="1">
        <v>45744</v>
      </c>
      <c r="O4219" t="s">
        <v>765</v>
      </c>
      <c r="Q4219" t="s">
        <v>10606</v>
      </c>
      <c r="U4219">
        <v>102412909</v>
      </c>
      <c r="Z4219">
        <v>72050</v>
      </c>
      <c r="AA4219">
        <v>1</v>
      </c>
      <c r="AB4219">
        <v>72050</v>
      </c>
      <c r="AE4219" t="s">
        <v>157</v>
      </c>
      <c r="AF4219" t="s">
        <v>140</v>
      </c>
      <c r="AG4219" t="s">
        <v>141</v>
      </c>
      <c r="AH4219" t="s">
        <v>351</v>
      </c>
      <c r="AI4219">
        <v>50</v>
      </c>
      <c r="AJ4219">
        <v>50</v>
      </c>
      <c r="AK4219" t="s">
        <v>176</v>
      </c>
      <c r="AN4219">
        <v>0</v>
      </c>
      <c r="AO4219">
        <v>72050</v>
      </c>
      <c r="AQ4219" t="s">
        <v>352</v>
      </c>
      <c r="AR4219" s="1">
        <v>45337</v>
      </c>
      <c r="AS4219" t="s">
        <v>18660</v>
      </c>
      <c r="BF4219">
        <v>0</v>
      </c>
      <c r="BG4219" t="s">
        <v>18661</v>
      </c>
      <c r="BH4219" t="s">
        <v>180</v>
      </c>
      <c r="BI4219" t="s">
        <v>18662</v>
      </c>
      <c r="BJ4219" t="s">
        <v>18663</v>
      </c>
      <c r="BK4219">
        <v>8032841408</v>
      </c>
      <c r="DU4219">
        <v>144100</v>
      </c>
      <c r="DV4219">
        <v>2</v>
      </c>
      <c r="DZ4219">
        <v>1002871103</v>
      </c>
      <c r="EA4219" t="str">
        <f t="shared" si="65"/>
        <v>愛知県豊橋市賀茂町字柳原</v>
      </c>
      <c r="EB4219">
        <v>34.837257000000001</v>
      </c>
      <c r="EC4219">
        <v>137.42726099999999</v>
      </c>
    </row>
    <row r="4220" spans="2:133" x14ac:dyDescent="0.4">
      <c r="B4220" t="s">
        <v>18672</v>
      </c>
      <c r="C4220" t="s">
        <v>20369</v>
      </c>
      <c r="D4220" s="1">
        <v>45744.047638888886</v>
      </c>
      <c r="E4220" t="s">
        <v>18674</v>
      </c>
      <c r="F4220" t="s">
        <v>18675</v>
      </c>
      <c r="G4220" t="s">
        <v>133</v>
      </c>
      <c r="I4220" t="s">
        <v>228</v>
      </c>
      <c r="K4220" t="s">
        <v>347</v>
      </c>
      <c r="L4220" t="s">
        <v>229</v>
      </c>
      <c r="M4220" s="1">
        <v>45744</v>
      </c>
      <c r="O4220" t="s">
        <v>4340</v>
      </c>
      <c r="Q4220" t="s">
        <v>4341</v>
      </c>
      <c r="U4220">
        <v>102412902</v>
      </c>
      <c r="Z4220">
        <v>29975</v>
      </c>
      <c r="AA4220">
        <v>1</v>
      </c>
      <c r="AB4220">
        <v>29975</v>
      </c>
      <c r="AE4220" t="s">
        <v>139</v>
      </c>
      <c r="AF4220" t="s">
        <v>140</v>
      </c>
      <c r="AG4220" t="s">
        <v>158</v>
      </c>
      <c r="AH4220" t="s">
        <v>159</v>
      </c>
      <c r="AI4220">
        <v>0</v>
      </c>
      <c r="AJ4220">
        <v>100</v>
      </c>
      <c r="AK4220" t="s">
        <v>281</v>
      </c>
      <c r="AN4220">
        <v>0</v>
      </c>
      <c r="AO4220">
        <v>29975</v>
      </c>
      <c r="AQ4220" t="s">
        <v>177</v>
      </c>
      <c r="AR4220" s="1">
        <v>45716</v>
      </c>
      <c r="AS4220" t="s">
        <v>18676</v>
      </c>
      <c r="BF4220">
        <v>0</v>
      </c>
      <c r="BG4220" t="s">
        <v>18677</v>
      </c>
      <c r="BH4220" t="s">
        <v>180</v>
      </c>
      <c r="BI4220" t="s">
        <v>18678</v>
      </c>
      <c r="BJ4220" t="s">
        <v>18679</v>
      </c>
      <c r="BK4220">
        <v>9033815244</v>
      </c>
      <c r="BN4220" s="2">
        <v>46081</v>
      </c>
      <c r="BO4220" t="s">
        <v>239</v>
      </c>
      <c r="DU4220">
        <v>59950</v>
      </c>
      <c r="DV4220">
        <v>2</v>
      </c>
      <c r="DZ4220">
        <v>1002871085</v>
      </c>
      <c r="EA4220" t="str">
        <f t="shared" si="65"/>
        <v>愛知県名古屋市西区鳥見町</v>
      </c>
      <c r="EB4220">
        <v>35.201611</v>
      </c>
      <c r="EC4220">
        <v>136.88632200000001</v>
      </c>
    </row>
    <row r="4221" spans="2:133" x14ac:dyDescent="0.4">
      <c r="B4221" t="s">
        <v>18682</v>
      </c>
      <c r="C4221" t="s">
        <v>20370</v>
      </c>
      <c r="D4221" s="1">
        <v>45744.047638888886</v>
      </c>
      <c r="E4221" t="s">
        <v>18684</v>
      </c>
      <c r="F4221" t="s">
        <v>18685</v>
      </c>
      <c r="G4221" t="s">
        <v>133</v>
      </c>
      <c r="I4221" t="s">
        <v>228</v>
      </c>
      <c r="K4221" t="s">
        <v>347</v>
      </c>
      <c r="L4221" t="s">
        <v>229</v>
      </c>
      <c r="M4221" s="1">
        <v>45744</v>
      </c>
      <c r="O4221" t="s">
        <v>765</v>
      </c>
      <c r="Q4221" t="s">
        <v>10702</v>
      </c>
      <c r="U4221">
        <v>102412888</v>
      </c>
      <c r="Z4221">
        <v>144100</v>
      </c>
      <c r="AA4221">
        <v>1</v>
      </c>
      <c r="AB4221">
        <v>144100</v>
      </c>
      <c r="AE4221" t="s">
        <v>157</v>
      </c>
      <c r="AF4221" t="s">
        <v>140</v>
      </c>
      <c r="AG4221" t="s">
        <v>141</v>
      </c>
      <c r="AH4221" t="s">
        <v>351</v>
      </c>
      <c r="AI4221">
        <v>50</v>
      </c>
      <c r="AJ4221">
        <v>50</v>
      </c>
      <c r="AK4221" t="s">
        <v>176</v>
      </c>
      <c r="AN4221">
        <v>0</v>
      </c>
      <c r="AO4221">
        <v>144100</v>
      </c>
      <c r="AQ4221" t="s">
        <v>352</v>
      </c>
      <c r="AR4221" s="1">
        <v>45440</v>
      </c>
      <c r="AS4221" t="s">
        <v>18686</v>
      </c>
      <c r="BF4221">
        <v>0</v>
      </c>
      <c r="BG4221" t="s">
        <v>18687</v>
      </c>
      <c r="BH4221" t="s">
        <v>180</v>
      </c>
      <c r="BI4221" t="s">
        <v>1968</v>
      </c>
      <c r="BJ4221" t="s">
        <v>18688</v>
      </c>
      <c r="BK4221">
        <v>9056019747</v>
      </c>
      <c r="DU4221">
        <v>288200</v>
      </c>
      <c r="DV4221">
        <v>2</v>
      </c>
      <c r="DZ4221">
        <v>1002871046</v>
      </c>
      <c r="EA4221" t="str">
        <f t="shared" si="65"/>
        <v>愛知県豊田市</v>
      </c>
      <c r="EB4221">
        <v>35.082343999999999</v>
      </c>
      <c r="EC4221">
        <v>137.15621899999999</v>
      </c>
    </row>
    <row r="4222" spans="2:133" x14ac:dyDescent="0.4">
      <c r="B4222" t="s">
        <v>18725</v>
      </c>
      <c r="C4222" t="s">
        <v>20371</v>
      </c>
      <c r="D4222" s="1">
        <v>45744.047638888886</v>
      </c>
      <c r="E4222" t="s">
        <v>18727</v>
      </c>
      <c r="F4222" t="s">
        <v>18728</v>
      </c>
      <c r="G4222" t="s">
        <v>133</v>
      </c>
      <c r="I4222" t="s">
        <v>228</v>
      </c>
      <c r="K4222" t="s">
        <v>347</v>
      </c>
      <c r="L4222" t="s">
        <v>229</v>
      </c>
      <c r="M4222" s="1">
        <v>45744</v>
      </c>
      <c r="O4222" t="s">
        <v>1224</v>
      </c>
      <c r="Q4222" t="s">
        <v>10643</v>
      </c>
      <c r="U4222">
        <v>102412823</v>
      </c>
      <c r="Z4222">
        <v>91700</v>
      </c>
      <c r="AA4222">
        <v>1</v>
      </c>
      <c r="AB4222">
        <v>91700</v>
      </c>
      <c r="AE4222" t="s">
        <v>157</v>
      </c>
      <c r="AF4222" t="s">
        <v>140</v>
      </c>
      <c r="AG4222" t="s">
        <v>141</v>
      </c>
      <c r="AH4222" t="s">
        <v>351</v>
      </c>
      <c r="AI4222">
        <v>50</v>
      </c>
      <c r="AJ4222">
        <v>50</v>
      </c>
      <c r="AK4222" t="s">
        <v>176</v>
      </c>
      <c r="AN4222">
        <v>0</v>
      </c>
      <c r="AO4222">
        <v>91700</v>
      </c>
      <c r="AQ4222" t="s">
        <v>177</v>
      </c>
      <c r="AR4222" s="1">
        <v>45589</v>
      </c>
      <c r="AS4222" t="s">
        <v>18729</v>
      </c>
      <c r="BF4222">
        <v>0</v>
      </c>
      <c r="BG4222" t="s">
        <v>18730</v>
      </c>
      <c r="BH4222" t="s">
        <v>164</v>
      </c>
      <c r="BI4222" t="s">
        <v>18731</v>
      </c>
      <c r="BJ4222" t="s">
        <v>18732</v>
      </c>
      <c r="BK4222">
        <v>9039129655</v>
      </c>
      <c r="DU4222">
        <v>183400</v>
      </c>
      <c r="DV4222">
        <v>2</v>
      </c>
      <c r="DZ4222">
        <v>1002870829</v>
      </c>
      <c r="EA4222" t="str">
        <f t="shared" si="65"/>
        <v>埼玉県越谷市</v>
      </c>
      <c r="EB4222">
        <v>35.891086999999999</v>
      </c>
      <c r="EC4222">
        <v>139.79093900000001</v>
      </c>
    </row>
    <row r="4223" spans="2:133" x14ac:dyDescent="0.4">
      <c r="B4223" t="s">
        <v>18748</v>
      </c>
      <c r="C4223" t="s">
        <v>20372</v>
      </c>
      <c r="D4223" s="1">
        <v>45744.047627314816</v>
      </c>
      <c r="E4223" t="s">
        <v>18750</v>
      </c>
      <c r="F4223" t="s">
        <v>18751</v>
      </c>
      <c r="G4223" t="s">
        <v>133</v>
      </c>
      <c r="I4223" t="s">
        <v>228</v>
      </c>
      <c r="K4223" t="s">
        <v>347</v>
      </c>
      <c r="L4223" t="s">
        <v>229</v>
      </c>
      <c r="M4223" s="1">
        <v>45744</v>
      </c>
      <c r="O4223" t="s">
        <v>765</v>
      </c>
      <c r="Q4223" t="s">
        <v>10606</v>
      </c>
      <c r="U4223">
        <v>102412803</v>
      </c>
      <c r="Z4223">
        <v>72050</v>
      </c>
      <c r="AA4223">
        <v>1</v>
      </c>
      <c r="AB4223">
        <v>72050</v>
      </c>
      <c r="AE4223" t="s">
        <v>157</v>
      </c>
      <c r="AF4223" t="s">
        <v>140</v>
      </c>
      <c r="AG4223" t="s">
        <v>141</v>
      </c>
      <c r="AH4223" t="s">
        <v>351</v>
      </c>
      <c r="AI4223">
        <v>50</v>
      </c>
      <c r="AJ4223">
        <v>50</v>
      </c>
      <c r="AK4223" t="s">
        <v>176</v>
      </c>
      <c r="AN4223">
        <v>0</v>
      </c>
      <c r="AO4223">
        <v>72050</v>
      </c>
      <c r="AQ4223" t="s">
        <v>352</v>
      </c>
      <c r="AR4223" s="1">
        <v>45716</v>
      </c>
      <c r="AS4223" t="s">
        <v>18752</v>
      </c>
      <c r="BF4223">
        <v>0</v>
      </c>
      <c r="BG4223" t="s">
        <v>18753</v>
      </c>
      <c r="BH4223" t="s">
        <v>339</v>
      </c>
      <c r="BI4223" t="s">
        <v>18754</v>
      </c>
      <c r="BJ4223" s="3">
        <v>45866</v>
      </c>
      <c r="BK4223">
        <v>7021508208</v>
      </c>
      <c r="DU4223">
        <v>144100</v>
      </c>
      <c r="DV4223">
        <v>2</v>
      </c>
      <c r="DZ4223">
        <v>1002870752</v>
      </c>
      <c r="EA4223" t="str">
        <f t="shared" si="65"/>
        <v>神奈川県横浜市青葉区松風台</v>
      </c>
      <c r="EB4223">
        <v>35.545315000000002</v>
      </c>
      <c r="EC4223">
        <v>139.506134</v>
      </c>
    </row>
    <row r="4224" spans="2:133" x14ac:dyDescent="0.4">
      <c r="B4224" t="s">
        <v>18755</v>
      </c>
      <c r="C4224" t="s">
        <v>20373</v>
      </c>
      <c r="D4224" s="1">
        <v>45744.047627314816</v>
      </c>
      <c r="E4224" t="s">
        <v>18757</v>
      </c>
      <c r="F4224" t="s">
        <v>18758</v>
      </c>
      <c r="G4224" t="s">
        <v>133</v>
      </c>
      <c r="I4224" t="s">
        <v>228</v>
      </c>
      <c r="K4224" t="s">
        <v>347</v>
      </c>
      <c r="L4224" t="s">
        <v>229</v>
      </c>
      <c r="M4224" s="1">
        <v>45744</v>
      </c>
      <c r="O4224" t="s">
        <v>765</v>
      </c>
      <c r="Q4224" t="s">
        <v>10626</v>
      </c>
      <c r="U4224">
        <v>102412789</v>
      </c>
      <c r="Z4224">
        <v>216150</v>
      </c>
      <c r="AA4224">
        <v>1</v>
      </c>
      <c r="AB4224">
        <v>216150</v>
      </c>
      <c r="AE4224" t="s">
        <v>157</v>
      </c>
      <c r="AF4224" t="s">
        <v>140</v>
      </c>
      <c r="AG4224" t="s">
        <v>141</v>
      </c>
      <c r="AH4224" t="s">
        <v>351</v>
      </c>
      <c r="AI4224">
        <v>50</v>
      </c>
      <c r="AJ4224">
        <v>50</v>
      </c>
      <c r="AK4224" t="s">
        <v>176</v>
      </c>
      <c r="AN4224">
        <v>0</v>
      </c>
      <c r="AO4224">
        <v>216150</v>
      </c>
      <c r="AQ4224" t="s">
        <v>352</v>
      </c>
      <c r="AR4224" s="1">
        <v>45716</v>
      </c>
      <c r="AS4224" t="s">
        <v>18759</v>
      </c>
      <c r="BF4224">
        <v>0</v>
      </c>
      <c r="BG4224" t="s">
        <v>18760</v>
      </c>
      <c r="BH4224" t="s">
        <v>1771</v>
      </c>
      <c r="BI4224" t="s">
        <v>18761</v>
      </c>
      <c r="BJ4224" t="s">
        <v>18762</v>
      </c>
      <c r="BK4224">
        <v>9088484831</v>
      </c>
      <c r="DU4224">
        <v>432300</v>
      </c>
      <c r="DV4224">
        <v>2</v>
      </c>
      <c r="DZ4224">
        <v>1002870729</v>
      </c>
      <c r="EA4224" t="str">
        <f t="shared" si="65"/>
        <v>新潟県長岡市要町</v>
      </c>
      <c r="EB4224">
        <v>37.423515000000002</v>
      </c>
      <c r="EC4224">
        <v>138.835938</v>
      </c>
    </row>
    <row r="4225" spans="2:133" x14ac:dyDescent="0.4">
      <c r="B4225" t="s">
        <v>18770</v>
      </c>
      <c r="C4225" t="s">
        <v>20374</v>
      </c>
      <c r="D4225" s="1">
        <v>45744.047627314816</v>
      </c>
      <c r="E4225" t="s">
        <v>18772</v>
      </c>
      <c r="F4225" t="s">
        <v>18773</v>
      </c>
      <c r="G4225" t="s">
        <v>133</v>
      </c>
      <c r="I4225" t="s">
        <v>228</v>
      </c>
      <c r="K4225" t="s">
        <v>347</v>
      </c>
      <c r="L4225" t="s">
        <v>229</v>
      </c>
      <c r="M4225" s="1">
        <v>45744</v>
      </c>
      <c r="O4225" t="s">
        <v>765</v>
      </c>
      <c r="Q4225" t="s">
        <v>10606</v>
      </c>
      <c r="U4225">
        <v>102412766</v>
      </c>
      <c r="Z4225">
        <v>72050</v>
      </c>
      <c r="AA4225">
        <v>1</v>
      </c>
      <c r="AB4225">
        <v>72050</v>
      </c>
      <c r="AE4225" t="s">
        <v>157</v>
      </c>
      <c r="AF4225" t="s">
        <v>140</v>
      </c>
      <c r="AG4225" t="s">
        <v>141</v>
      </c>
      <c r="AH4225" t="s">
        <v>351</v>
      </c>
      <c r="AI4225">
        <v>50</v>
      </c>
      <c r="AJ4225">
        <v>50</v>
      </c>
      <c r="AK4225" t="s">
        <v>176</v>
      </c>
      <c r="AN4225">
        <v>0</v>
      </c>
      <c r="AO4225">
        <v>72050</v>
      </c>
      <c r="AQ4225" t="s">
        <v>352</v>
      </c>
      <c r="AR4225" s="1">
        <v>45716</v>
      </c>
      <c r="AS4225" t="s">
        <v>18774</v>
      </c>
      <c r="BF4225">
        <v>0</v>
      </c>
      <c r="BG4225" t="s">
        <v>18775</v>
      </c>
      <c r="BH4225" t="s">
        <v>329</v>
      </c>
      <c r="BI4225" t="s">
        <v>18776</v>
      </c>
      <c r="BJ4225" t="s">
        <v>18777</v>
      </c>
      <c r="BK4225">
        <v>9082396827</v>
      </c>
      <c r="DU4225">
        <v>144100</v>
      </c>
      <c r="DV4225">
        <v>2</v>
      </c>
      <c r="DZ4225">
        <v>1002870666</v>
      </c>
      <c r="EA4225" t="str">
        <f t="shared" si="65"/>
        <v>静岡県藤枝市大東町</v>
      </c>
      <c r="EB4225">
        <v>34.825702999999997</v>
      </c>
      <c r="EC4225">
        <v>138.269363</v>
      </c>
    </row>
    <row r="4226" spans="2:133" x14ac:dyDescent="0.4">
      <c r="B4226" t="s">
        <v>18832</v>
      </c>
      <c r="C4226" t="s">
        <v>20375</v>
      </c>
      <c r="D4226" s="1">
        <v>45744.047627314816</v>
      </c>
      <c r="E4226" t="s">
        <v>18834</v>
      </c>
      <c r="F4226" t="s">
        <v>18835</v>
      </c>
      <c r="G4226" t="s">
        <v>133</v>
      </c>
      <c r="I4226" t="s">
        <v>228</v>
      </c>
      <c r="K4226" t="s">
        <v>347</v>
      </c>
      <c r="L4226" t="s">
        <v>229</v>
      </c>
      <c r="M4226" s="1">
        <v>45744</v>
      </c>
      <c r="O4226" t="s">
        <v>765</v>
      </c>
      <c r="Q4226" t="s">
        <v>10606</v>
      </c>
      <c r="U4226">
        <v>102412619</v>
      </c>
      <c r="Z4226">
        <v>72050</v>
      </c>
      <c r="AA4226">
        <v>1</v>
      </c>
      <c r="AB4226">
        <v>72050</v>
      </c>
      <c r="AE4226" t="s">
        <v>157</v>
      </c>
      <c r="AF4226" t="s">
        <v>140</v>
      </c>
      <c r="AG4226" t="s">
        <v>141</v>
      </c>
      <c r="AH4226" t="s">
        <v>351</v>
      </c>
      <c r="AI4226">
        <v>50</v>
      </c>
      <c r="AJ4226">
        <v>50</v>
      </c>
      <c r="AK4226" t="s">
        <v>176</v>
      </c>
      <c r="AN4226">
        <v>0</v>
      </c>
      <c r="AO4226">
        <v>72050</v>
      </c>
      <c r="AQ4226" t="s">
        <v>352</v>
      </c>
      <c r="AR4226" s="1">
        <v>45708</v>
      </c>
      <c r="AS4226" t="s">
        <v>18836</v>
      </c>
      <c r="BF4226">
        <v>0</v>
      </c>
      <c r="BG4226" t="s">
        <v>18837</v>
      </c>
      <c r="BH4226" t="s">
        <v>1717</v>
      </c>
      <c r="BI4226" t="s">
        <v>18838</v>
      </c>
      <c r="BJ4226" t="s">
        <v>18839</v>
      </c>
      <c r="BK4226">
        <v>8037471023</v>
      </c>
      <c r="DU4226">
        <v>144100</v>
      </c>
      <c r="DV4226">
        <v>2</v>
      </c>
      <c r="DZ4226">
        <v>1002870119</v>
      </c>
      <c r="EA4226" t="str">
        <f t="shared" ref="EA4226:EA4289" si="66">+BH4226&amp;BI4226</f>
        <v>石川県野々市市御経塚1丁目</v>
      </c>
      <c r="EB4226">
        <v>36.544617000000002</v>
      </c>
      <c r="EC4226">
        <v>136.59773300000001</v>
      </c>
    </row>
    <row r="4227" spans="2:133" x14ac:dyDescent="0.4">
      <c r="B4227" t="s">
        <v>709</v>
      </c>
      <c r="C4227" t="s">
        <v>20376</v>
      </c>
      <c r="D4227" s="1">
        <v>45744.047627314816</v>
      </c>
      <c r="E4227" t="s">
        <v>711</v>
      </c>
      <c r="F4227" t="s">
        <v>712</v>
      </c>
      <c r="G4227" t="s">
        <v>133</v>
      </c>
      <c r="I4227" t="s">
        <v>228</v>
      </c>
      <c r="K4227" t="s">
        <v>347</v>
      </c>
      <c r="L4227" t="s">
        <v>229</v>
      </c>
      <c r="M4227" s="1">
        <v>45744</v>
      </c>
      <c r="O4227" t="s">
        <v>765</v>
      </c>
      <c r="Q4227" t="s">
        <v>10702</v>
      </c>
      <c r="U4227">
        <v>102412617</v>
      </c>
      <c r="Z4227">
        <v>144100</v>
      </c>
      <c r="AA4227">
        <v>1</v>
      </c>
      <c r="AB4227">
        <v>144100</v>
      </c>
      <c r="AE4227" t="s">
        <v>157</v>
      </c>
      <c r="AF4227" t="s">
        <v>140</v>
      </c>
      <c r="AG4227" t="s">
        <v>141</v>
      </c>
      <c r="AH4227" t="s">
        <v>351</v>
      </c>
      <c r="AI4227">
        <v>50</v>
      </c>
      <c r="AJ4227">
        <v>50</v>
      </c>
      <c r="AK4227" t="s">
        <v>176</v>
      </c>
      <c r="AN4227">
        <v>0</v>
      </c>
      <c r="AO4227">
        <v>144100</v>
      </c>
      <c r="AQ4227" t="s">
        <v>177</v>
      </c>
      <c r="AR4227" s="1">
        <v>45213</v>
      </c>
      <c r="AS4227" t="s">
        <v>717</v>
      </c>
      <c r="BF4227">
        <v>0</v>
      </c>
      <c r="BG4227" t="s">
        <v>718</v>
      </c>
      <c r="BH4227" t="s">
        <v>459</v>
      </c>
      <c r="BI4227" t="s">
        <v>719</v>
      </c>
      <c r="BJ4227" t="s">
        <v>720</v>
      </c>
      <c r="BK4227">
        <v>7074627914</v>
      </c>
      <c r="DL4227" t="s">
        <v>721</v>
      </c>
      <c r="DM4227" s="2">
        <v>45432</v>
      </c>
      <c r="DU4227">
        <v>381360</v>
      </c>
      <c r="DV4227">
        <v>10</v>
      </c>
      <c r="DZ4227">
        <v>1002870115</v>
      </c>
      <c r="EA4227" t="str">
        <f t="shared" si="66"/>
        <v>千葉県習志野市津田沼</v>
      </c>
      <c r="EB4227">
        <v>35.689048999999997</v>
      </c>
      <c r="EC4227">
        <v>140.02499399999999</v>
      </c>
    </row>
    <row r="4228" spans="2:133" x14ac:dyDescent="0.4">
      <c r="B4228" t="s">
        <v>18490</v>
      </c>
      <c r="C4228" t="s">
        <v>20377</v>
      </c>
      <c r="D4228" s="1">
        <v>45744.047627314816</v>
      </c>
      <c r="E4228" t="s">
        <v>18492</v>
      </c>
      <c r="F4228" t="s">
        <v>18493</v>
      </c>
      <c r="G4228" t="s">
        <v>133</v>
      </c>
      <c r="I4228" t="s">
        <v>228</v>
      </c>
      <c r="K4228" t="s">
        <v>347</v>
      </c>
      <c r="L4228" t="s">
        <v>229</v>
      </c>
      <c r="M4228" s="1">
        <v>45744</v>
      </c>
      <c r="O4228" t="s">
        <v>765</v>
      </c>
      <c r="Q4228" t="s">
        <v>10606</v>
      </c>
      <c r="U4228">
        <v>102412516</v>
      </c>
      <c r="Z4228">
        <v>72050</v>
      </c>
      <c r="AA4228">
        <v>1</v>
      </c>
      <c r="AB4228">
        <v>72050</v>
      </c>
      <c r="AE4228" t="s">
        <v>157</v>
      </c>
      <c r="AF4228" t="s">
        <v>140</v>
      </c>
      <c r="AG4228" t="s">
        <v>141</v>
      </c>
      <c r="AH4228" t="s">
        <v>351</v>
      </c>
      <c r="AI4228">
        <v>50</v>
      </c>
      <c r="AJ4228">
        <v>50</v>
      </c>
      <c r="AK4228" t="s">
        <v>176</v>
      </c>
      <c r="AN4228">
        <v>0</v>
      </c>
      <c r="AO4228">
        <v>72050</v>
      </c>
      <c r="AQ4228" t="s">
        <v>177</v>
      </c>
      <c r="AR4228" s="1">
        <v>45601</v>
      </c>
      <c r="AS4228" t="s">
        <v>18494</v>
      </c>
      <c r="BF4228">
        <v>0</v>
      </c>
      <c r="BG4228" t="s">
        <v>18495</v>
      </c>
      <c r="BH4228" t="s">
        <v>468</v>
      </c>
      <c r="BI4228" t="s">
        <v>18496</v>
      </c>
      <c r="BJ4228" t="s">
        <v>18497</v>
      </c>
      <c r="BK4228">
        <v>9028630441</v>
      </c>
      <c r="DU4228">
        <v>144100</v>
      </c>
      <c r="DV4228">
        <v>2</v>
      </c>
      <c r="DZ4228">
        <v>1002869777</v>
      </c>
      <c r="EA4228" t="str">
        <f t="shared" si="66"/>
        <v>福岡県福津市</v>
      </c>
      <c r="EB4228">
        <v>33.766894999999998</v>
      </c>
      <c r="EC4228">
        <v>130.49104299999999</v>
      </c>
    </row>
    <row r="4229" spans="2:133" x14ac:dyDescent="0.4">
      <c r="B4229" t="s">
        <v>20314</v>
      </c>
      <c r="C4229" t="s">
        <v>20315</v>
      </c>
      <c r="D4229" s="1">
        <v>45743.176180555558</v>
      </c>
      <c r="E4229" t="s">
        <v>20316</v>
      </c>
      <c r="F4229" t="s">
        <v>20317</v>
      </c>
      <c r="G4229" t="s">
        <v>133</v>
      </c>
      <c r="I4229" t="s">
        <v>134</v>
      </c>
      <c r="K4229" t="s">
        <v>5309</v>
      </c>
      <c r="L4229" t="s">
        <v>5310</v>
      </c>
      <c r="O4229" t="s">
        <v>4340</v>
      </c>
      <c r="Q4229" t="s">
        <v>8367</v>
      </c>
      <c r="X4229">
        <v>2936151059</v>
      </c>
      <c r="Z4229">
        <v>359700</v>
      </c>
      <c r="AA4229">
        <v>1</v>
      </c>
      <c r="AB4229">
        <v>359700</v>
      </c>
      <c r="AE4229" t="s">
        <v>139</v>
      </c>
      <c r="AF4229" t="s">
        <v>140</v>
      </c>
      <c r="AG4229" t="s">
        <v>158</v>
      </c>
      <c r="AH4229" t="s">
        <v>159</v>
      </c>
      <c r="AI4229">
        <v>0</v>
      </c>
      <c r="AJ4229">
        <v>100</v>
      </c>
      <c r="AK4229" t="s">
        <v>281</v>
      </c>
      <c r="AN4229">
        <v>0</v>
      </c>
      <c r="AO4229">
        <v>359700</v>
      </c>
      <c r="AQ4229" t="s">
        <v>177</v>
      </c>
      <c r="AR4229" s="1">
        <v>45743</v>
      </c>
      <c r="AS4229" t="s">
        <v>20318</v>
      </c>
      <c r="BF4229">
        <v>-359700</v>
      </c>
      <c r="BG4229" t="s">
        <v>1861</v>
      </c>
      <c r="BH4229" t="s">
        <v>459</v>
      </c>
      <c r="BI4229" t="s">
        <v>20319</v>
      </c>
      <c r="BJ4229" t="s">
        <v>20320</v>
      </c>
      <c r="BK4229">
        <v>9089556735</v>
      </c>
      <c r="BN4229" s="2">
        <v>46112</v>
      </c>
      <c r="BO4229" t="s">
        <v>239</v>
      </c>
      <c r="DU4229">
        <v>359700</v>
      </c>
      <c r="DV4229">
        <v>1</v>
      </c>
      <c r="EA4229" t="str">
        <f t="shared" si="66"/>
        <v>千葉県柏市南柏</v>
      </c>
      <c r="EB4229">
        <v>35.845782999999997</v>
      </c>
      <c r="EC4229">
        <v>139.95347599999999</v>
      </c>
    </row>
    <row r="4230" spans="2:133" x14ac:dyDescent="0.4">
      <c r="B4230" t="s">
        <v>312</v>
      </c>
      <c r="C4230" t="s">
        <v>20321</v>
      </c>
      <c r="D4230" s="1">
        <v>45743.133333333331</v>
      </c>
      <c r="E4230" t="s">
        <v>314</v>
      </c>
      <c r="F4230" t="s">
        <v>315</v>
      </c>
      <c r="G4230" t="s">
        <v>133</v>
      </c>
      <c r="I4230" t="s">
        <v>134</v>
      </c>
      <c r="K4230" t="s">
        <v>135</v>
      </c>
      <c r="L4230" t="s">
        <v>136</v>
      </c>
      <c r="O4230" t="s">
        <v>904</v>
      </c>
      <c r="Q4230" t="s">
        <v>905</v>
      </c>
      <c r="Z4230">
        <v>10780</v>
      </c>
      <c r="AA4230">
        <v>1</v>
      </c>
      <c r="AB4230">
        <v>10780</v>
      </c>
      <c r="AE4230" t="s">
        <v>139</v>
      </c>
      <c r="AF4230" t="s">
        <v>140</v>
      </c>
      <c r="AG4230" t="s">
        <v>141</v>
      </c>
      <c r="AH4230" t="s">
        <v>142</v>
      </c>
      <c r="AI4230">
        <v>60</v>
      </c>
      <c r="AJ4230">
        <v>40</v>
      </c>
      <c r="AK4230" t="s">
        <v>160</v>
      </c>
      <c r="AN4230">
        <v>0</v>
      </c>
      <c r="AO4230">
        <v>10780</v>
      </c>
      <c r="AQ4230" t="s">
        <v>317</v>
      </c>
      <c r="AR4230" s="1">
        <v>45095</v>
      </c>
      <c r="AS4230" t="s">
        <v>318</v>
      </c>
      <c r="BB4230" t="s">
        <v>162</v>
      </c>
      <c r="BF4230">
        <v>0</v>
      </c>
      <c r="BG4230" t="s">
        <v>319</v>
      </c>
      <c r="BH4230" t="s">
        <v>285</v>
      </c>
      <c r="BI4230" t="s">
        <v>320</v>
      </c>
      <c r="BJ4230" t="s">
        <v>321</v>
      </c>
      <c r="BK4230">
        <v>9033245646</v>
      </c>
      <c r="CL4230" t="s">
        <v>215</v>
      </c>
      <c r="DU4230">
        <v>308780</v>
      </c>
      <c r="DV4230">
        <v>2</v>
      </c>
      <c r="DZ4230" t="s">
        <v>20322</v>
      </c>
      <c r="EA4230" t="str">
        <f t="shared" si="66"/>
        <v>沖縄県うるま市石川伊波</v>
      </c>
      <c r="EB4230">
        <v>26.425595999999999</v>
      </c>
      <c r="EC4230">
        <v>127.811211</v>
      </c>
    </row>
    <row r="4231" spans="2:133" x14ac:dyDescent="0.4">
      <c r="B4231" t="s">
        <v>18480</v>
      </c>
      <c r="C4231" t="s">
        <v>20323</v>
      </c>
      <c r="D4231" s="1">
        <v>45743.047627314816</v>
      </c>
      <c r="E4231" t="s">
        <v>18482</v>
      </c>
      <c r="F4231" t="s">
        <v>18483</v>
      </c>
      <c r="G4231" t="s">
        <v>133</v>
      </c>
      <c r="I4231" t="s">
        <v>228</v>
      </c>
      <c r="K4231" t="s">
        <v>347</v>
      </c>
      <c r="L4231" t="s">
        <v>229</v>
      </c>
      <c r="M4231" s="1">
        <v>45743</v>
      </c>
      <c r="O4231" t="s">
        <v>765</v>
      </c>
      <c r="Q4231" t="s">
        <v>10606</v>
      </c>
      <c r="U4231">
        <v>102079647</v>
      </c>
      <c r="Z4231">
        <v>72050</v>
      </c>
      <c r="AA4231">
        <v>1</v>
      </c>
      <c r="AB4231">
        <v>72050</v>
      </c>
      <c r="AE4231" t="s">
        <v>157</v>
      </c>
      <c r="AF4231" t="s">
        <v>140</v>
      </c>
      <c r="AG4231" t="s">
        <v>141</v>
      </c>
      <c r="AH4231" t="s">
        <v>351</v>
      </c>
      <c r="AI4231">
        <v>50</v>
      </c>
      <c r="AJ4231">
        <v>50</v>
      </c>
      <c r="AK4231" t="s">
        <v>176</v>
      </c>
      <c r="AN4231">
        <v>0</v>
      </c>
      <c r="AO4231">
        <v>72050</v>
      </c>
      <c r="AQ4231" t="s">
        <v>177</v>
      </c>
      <c r="AR4231" s="1">
        <v>45012</v>
      </c>
      <c r="AS4231" t="s">
        <v>18484</v>
      </c>
      <c r="BF4231">
        <v>0</v>
      </c>
      <c r="BG4231" t="s">
        <v>18485</v>
      </c>
      <c r="BH4231" t="s">
        <v>208</v>
      </c>
      <c r="BI4231" t="s">
        <v>18486</v>
      </c>
      <c r="BJ4231" t="s">
        <v>18487</v>
      </c>
      <c r="BK4231">
        <v>9022249443</v>
      </c>
      <c r="DU4231">
        <v>144100</v>
      </c>
      <c r="DV4231">
        <v>2</v>
      </c>
      <c r="DZ4231">
        <v>1002869541</v>
      </c>
      <c r="EA4231" t="str">
        <f t="shared" si="66"/>
        <v>東京都東村山市廻田町</v>
      </c>
      <c r="EB4231">
        <v>35.755833000000003</v>
      </c>
      <c r="EC4231">
        <v>139.45382699999999</v>
      </c>
    </row>
    <row r="4232" spans="2:133" x14ac:dyDescent="0.4">
      <c r="B4232" t="s">
        <v>11528</v>
      </c>
      <c r="C4232" t="s">
        <v>20324</v>
      </c>
      <c r="D4232" s="1">
        <v>45743.047627314816</v>
      </c>
      <c r="E4232" t="s">
        <v>11530</v>
      </c>
      <c r="F4232" t="s">
        <v>11531</v>
      </c>
      <c r="G4232" t="s">
        <v>133</v>
      </c>
      <c r="I4232" t="s">
        <v>228</v>
      </c>
      <c r="K4232" t="s">
        <v>347</v>
      </c>
      <c r="L4232" t="s">
        <v>229</v>
      </c>
      <c r="M4232" s="1">
        <v>45743</v>
      </c>
      <c r="O4232" t="s">
        <v>765</v>
      </c>
      <c r="Q4232" t="s">
        <v>10606</v>
      </c>
      <c r="U4232">
        <v>102079632</v>
      </c>
      <c r="Z4232">
        <v>72050</v>
      </c>
      <c r="AA4232">
        <v>1</v>
      </c>
      <c r="AB4232">
        <v>72050</v>
      </c>
      <c r="AE4232" t="s">
        <v>157</v>
      </c>
      <c r="AF4232" t="s">
        <v>140</v>
      </c>
      <c r="AG4232" t="s">
        <v>141</v>
      </c>
      <c r="AH4232" t="s">
        <v>351</v>
      </c>
      <c r="AI4232">
        <v>50</v>
      </c>
      <c r="AJ4232">
        <v>50</v>
      </c>
      <c r="AK4232" t="s">
        <v>176</v>
      </c>
      <c r="AN4232">
        <v>0</v>
      </c>
      <c r="AO4232">
        <v>72050</v>
      </c>
      <c r="AQ4232" t="s">
        <v>191</v>
      </c>
      <c r="AR4232" s="1">
        <v>45602</v>
      </c>
      <c r="AS4232" t="s">
        <v>11532</v>
      </c>
      <c r="BF4232">
        <v>0</v>
      </c>
      <c r="BG4232" t="s">
        <v>11533</v>
      </c>
      <c r="BH4232" t="s">
        <v>992</v>
      </c>
      <c r="BI4232" t="s">
        <v>18470</v>
      </c>
      <c r="BJ4232" t="s">
        <v>18471</v>
      </c>
      <c r="BK4232">
        <v>952267141</v>
      </c>
      <c r="DU4232">
        <v>185570</v>
      </c>
      <c r="DV4232">
        <v>3</v>
      </c>
      <c r="DZ4232">
        <v>1002869508</v>
      </c>
      <c r="EA4232" t="str">
        <f t="shared" si="66"/>
        <v>佐賀県佐賀市</v>
      </c>
      <c r="EB4232">
        <v>33.263542000000001</v>
      </c>
      <c r="EC4232">
        <v>130.30084199999999</v>
      </c>
    </row>
    <row r="4233" spans="2:133" x14ac:dyDescent="0.4">
      <c r="B4233" t="s">
        <v>18462</v>
      </c>
      <c r="C4233" t="s">
        <v>20325</v>
      </c>
      <c r="D4233" s="1">
        <v>45743.047627314816</v>
      </c>
      <c r="E4233" t="s">
        <v>18464</v>
      </c>
      <c r="F4233" t="s">
        <v>18465</v>
      </c>
      <c r="G4233" t="s">
        <v>133</v>
      </c>
      <c r="I4233" t="s">
        <v>228</v>
      </c>
      <c r="K4233" t="s">
        <v>347</v>
      </c>
      <c r="L4233" t="s">
        <v>229</v>
      </c>
      <c r="M4233" s="1">
        <v>45743</v>
      </c>
      <c r="O4233" t="s">
        <v>765</v>
      </c>
      <c r="Q4233" t="s">
        <v>10606</v>
      </c>
      <c r="U4233">
        <v>102079629</v>
      </c>
      <c r="Z4233">
        <v>72050</v>
      </c>
      <c r="AA4233">
        <v>1</v>
      </c>
      <c r="AB4233">
        <v>72050</v>
      </c>
      <c r="AE4233" t="s">
        <v>157</v>
      </c>
      <c r="AF4233" t="s">
        <v>140</v>
      </c>
      <c r="AG4233" t="s">
        <v>141</v>
      </c>
      <c r="AH4233" t="s">
        <v>351</v>
      </c>
      <c r="AI4233">
        <v>50</v>
      </c>
      <c r="AJ4233">
        <v>50</v>
      </c>
      <c r="AK4233" t="s">
        <v>176</v>
      </c>
      <c r="AN4233">
        <v>0</v>
      </c>
      <c r="AO4233">
        <v>72050</v>
      </c>
      <c r="AQ4233" t="s">
        <v>352</v>
      </c>
      <c r="AR4233" s="1">
        <v>45706</v>
      </c>
      <c r="AS4233" t="s">
        <v>18466</v>
      </c>
      <c r="BF4233">
        <v>0</v>
      </c>
      <c r="BG4233" t="s">
        <v>18467</v>
      </c>
      <c r="BH4233" t="s">
        <v>285</v>
      </c>
      <c r="BI4233" t="s">
        <v>608</v>
      </c>
      <c r="BJ4233" t="s">
        <v>18468</v>
      </c>
      <c r="BK4233">
        <v>9022434353</v>
      </c>
      <c r="DU4233">
        <v>144100</v>
      </c>
      <c r="DV4233">
        <v>2</v>
      </c>
      <c r="DZ4233">
        <v>1002869505</v>
      </c>
      <c r="EA4233" t="str">
        <f t="shared" si="66"/>
        <v>沖縄県那覇市</v>
      </c>
      <c r="EB4233">
        <v>26.212295999999998</v>
      </c>
      <c r="EC4233">
        <v>127.679214</v>
      </c>
    </row>
    <row r="4234" spans="2:133" x14ac:dyDescent="0.4">
      <c r="B4234" t="s">
        <v>18206</v>
      </c>
      <c r="C4234" t="s">
        <v>20326</v>
      </c>
      <c r="D4234" s="1">
        <v>45743.047615740739</v>
      </c>
      <c r="E4234" t="s">
        <v>18208</v>
      </c>
      <c r="F4234" t="s">
        <v>18209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45743</v>
      </c>
      <c r="O4234" t="s">
        <v>765</v>
      </c>
      <c r="Q4234" t="s">
        <v>10626</v>
      </c>
      <c r="U4234">
        <v>102079269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352</v>
      </c>
      <c r="AR4234" s="1">
        <v>45706</v>
      </c>
      <c r="AS4234" t="s">
        <v>18210</v>
      </c>
      <c r="BF4234">
        <v>0</v>
      </c>
      <c r="BG4234" t="s">
        <v>18211</v>
      </c>
      <c r="BH4234" t="s">
        <v>1009</v>
      </c>
      <c r="BI4234" t="s">
        <v>18212</v>
      </c>
      <c r="BJ4234" t="s">
        <v>18213</v>
      </c>
      <c r="BK4234">
        <v>9062689380</v>
      </c>
      <c r="DU4234">
        <v>432300</v>
      </c>
      <c r="DV4234">
        <v>2</v>
      </c>
      <c r="DZ4234">
        <v>1002868190</v>
      </c>
      <c r="EA4234" t="str">
        <f t="shared" si="66"/>
        <v>北海道北見市春光町</v>
      </c>
      <c r="EB4234">
        <v>43.822223999999999</v>
      </c>
      <c r="EC4234">
        <v>143.915222</v>
      </c>
    </row>
    <row r="4235" spans="2:133" x14ac:dyDescent="0.4">
      <c r="B4235" t="s">
        <v>20246</v>
      </c>
      <c r="C4235" t="s">
        <v>20247</v>
      </c>
      <c r="D4235" s="1">
        <v>45742.544571759259</v>
      </c>
      <c r="E4235" t="s">
        <v>20248</v>
      </c>
      <c r="F4235" t="s">
        <v>20249</v>
      </c>
      <c r="G4235" t="s">
        <v>133</v>
      </c>
      <c r="I4235" t="s">
        <v>134</v>
      </c>
      <c r="K4235" t="s">
        <v>135</v>
      </c>
      <c r="L4235" t="s">
        <v>136</v>
      </c>
      <c r="O4235" t="s">
        <v>5108</v>
      </c>
      <c r="Q4235" t="s">
        <v>5109</v>
      </c>
      <c r="Z4235">
        <v>298000</v>
      </c>
      <c r="AA4235">
        <v>1</v>
      </c>
      <c r="AB4235">
        <v>298000</v>
      </c>
      <c r="AE4235" t="s">
        <v>139</v>
      </c>
      <c r="AF4235" t="s">
        <v>140</v>
      </c>
      <c r="AG4235" t="s">
        <v>141</v>
      </c>
      <c r="AH4235" t="s">
        <v>4078</v>
      </c>
      <c r="AI4235">
        <v>50</v>
      </c>
      <c r="AJ4235">
        <v>50</v>
      </c>
      <c r="AK4235" t="s">
        <v>5111</v>
      </c>
      <c r="AN4235">
        <v>0</v>
      </c>
      <c r="AO4235">
        <v>298000</v>
      </c>
      <c r="AQ4235" t="s">
        <v>20250</v>
      </c>
      <c r="AR4235" s="1">
        <v>45588</v>
      </c>
      <c r="AS4235" t="s">
        <v>20251</v>
      </c>
      <c r="BB4235" t="s">
        <v>162</v>
      </c>
      <c r="BF4235">
        <v>-298000</v>
      </c>
      <c r="BG4235" t="s">
        <v>20252</v>
      </c>
      <c r="BH4235" t="s">
        <v>459</v>
      </c>
      <c r="BI4235" t="s">
        <v>20253</v>
      </c>
      <c r="BJ4235" s="4">
        <v>31048</v>
      </c>
      <c r="BK4235">
        <v>9034989068</v>
      </c>
      <c r="DU4235">
        <v>298000</v>
      </c>
      <c r="DV4235">
        <v>1</v>
      </c>
      <c r="EA4235" t="str">
        <f t="shared" si="66"/>
        <v>千葉県香取市小見川</v>
      </c>
      <c r="EB4235">
        <v>35.858913000000001</v>
      </c>
      <c r="EC4235">
        <v>140.61314400000001</v>
      </c>
    </row>
    <row r="4236" spans="2:133" x14ac:dyDescent="0.4">
      <c r="B4236" t="s">
        <v>18232</v>
      </c>
      <c r="C4236" t="s">
        <v>20254</v>
      </c>
      <c r="D4236" s="1">
        <v>45742.047662037039</v>
      </c>
      <c r="E4236" t="s">
        <v>18234</v>
      </c>
      <c r="F4236" t="s">
        <v>18235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45742</v>
      </c>
      <c r="O4236" t="s">
        <v>765</v>
      </c>
      <c r="Q4236" t="s">
        <v>10606</v>
      </c>
      <c r="U4236">
        <v>102034986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45337</v>
      </c>
      <c r="AS4236" t="s">
        <v>18236</v>
      </c>
      <c r="BF4236">
        <v>0</v>
      </c>
      <c r="BG4236" t="s">
        <v>18237</v>
      </c>
      <c r="BH4236" t="s">
        <v>1033</v>
      </c>
      <c r="BI4236" t="s">
        <v>18238</v>
      </c>
      <c r="BJ4236" t="s">
        <v>18239</v>
      </c>
      <c r="BK4236">
        <v>9041461647</v>
      </c>
      <c r="DU4236">
        <v>144100</v>
      </c>
      <c r="DV4236">
        <v>2</v>
      </c>
      <c r="DZ4236">
        <v>1002868110</v>
      </c>
      <c r="EA4236" t="str">
        <f t="shared" si="66"/>
        <v>岡山県倉敷市西富井</v>
      </c>
      <c r="EB4236">
        <v>34.574115999999997</v>
      </c>
      <c r="EC4236">
        <v>133.74740600000001</v>
      </c>
    </row>
    <row r="4237" spans="2:133" x14ac:dyDescent="0.4">
      <c r="B4237" t="s">
        <v>18247</v>
      </c>
      <c r="C4237" t="s">
        <v>20255</v>
      </c>
      <c r="D4237" s="1">
        <v>45742.047662037039</v>
      </c>
      <c r="E4237" t="s">
        <v>18249</v>
      </c>
      <c r="F4237" t="s">
        <v>18250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45742</v>
      </c>
      <c r="O4237" t="s">
        <v>765</v>
      </c>
      <c r="Q4237" t="s">
        <v>10606</v>
      </c>
      <c r="U4237">
        <v>102034977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177</v>
      </c>
      <c r="AR4237" s="1">
        <v>45003</v>
      </c>
      <c r="AS4237" t="s">
        <v>18251</v>
      </c>
      <c r="BF4237">
        <v>0</v>
      </c>
      <c r="BG4237" t="s">
        <v>18252</v>
      </c>
      <c r="BH4237" t="s">
        <v>339</v>
      </c>
      <c r="BI4237" t="s">
        <v>18253</v>
      </c>
      <c r="BJ4237" t="s">
        <v>18254</v>
      </c>
      <c r="BK4237">
        <v>9017970468</v>
      </c>
      <c r="DU4237">
        <v>144100</v>
      </c>
      <c r="DV4237">
        <v>2</v>
      </c>
      <c r="DZ4237">
        <v>1002868091</v>
      </c>
      <c r="EA4237" t="str">
        <f t="shared" si="66"/>
        <v>神奈川県横浜市都筑区茅ケ崎東</v>
      </c>
      <c r="EB4237">
        <v>35.543635999999999</v>
      </c>
      <c r="EC4237">
        <v>139.584396</v>
      </c>
    </row>
    <row r="4238" spans="2:133" x14ac:dyDescent="0.4">
      <c r="B4238" t="s">
        <v>18261</v>
      </c>
      <c r="C4238" t="s">
        <v>20256</v>
      </c>
      <c r="D4238" s="1">
        <v>45742.047662037039</v>
      </c>
      <c r="E4238" t="s">
        <v>18263</v>
      </c>
      <c r="F4238" t="s">
        <v>18264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45742</v>
      </c>
      <c r="O4238" t="s">
        <v>4340</v>
      </c>
      <c r="Q4238" t="s">
        <v>4341</v>
      </c>
      <c r="U4238">
        <v>102034929</v>
      </c>
      <c r="Z4238">
        <v>29975</v>
      </c>
      <c r="AA4238">
        <v>1</v>
      </c>
      <c r="AB4238">
        <v>29975</v>
      </c>
      <c r="AE4238" t="s">
        <v>139</v>
      </c>
      <c r="AF4238" t="s">
        <v>140</v>
      </c>
      <c r="AG4238" t="s">
        <v>158</v>
      </c>
      <c r="AH4238" t="s">
        <v>159</v>
      </c>
      <c r="AI4238">
        <v>0</v>
      </c>
      <c r="AJ4238">
        <v>100</v>
      </c>
      <c r="AK4238" t="s">
        <v>281</v>
      </c>
      <c r="AN4238">
        <v>0</v>
      </c>
      <c r="AO4238">
        <v>29975</v>
      </c>
      <c r="AQ4238" t="s">
        <v>177</v>
      </c>
      <c r="AR4238" s="1">
        <v>45712</v>
      </c>
      <c r="AS4238" t="s">
        <v>18265</v>
      </c>
      <c r="BF4238">
        <v>0</v>
      </c>
      <c r="BG4238" t="s">
        <v>18266</v>
      </c>
      <c r="BH4238" t="s">
        <v>4722</v>
      </c>
      <c r="BI4238" t="s">
        <v>18267</v>
      </c>
      <c r="BJ4238" s="3">
        <v>45730</v>
      </c>
      <c r="BK4238">
        <v>9013290830</v>
      </c>
      <c r="BN4238" s="2">
        <v>46081</v>
      </c>
      <c r="BO4238" t="s">
        <v>239</v>
      </c>
      <c r="DU4238">
        <v>59950</v>
      </c>
      <c r="DV4238">
        <v>2</v>
      </c>
      <c r="DZ4238">
        <v>1002867941</v>
      </c>
      <c r="EA4238" t="str">
        <f t="shared" si="66"/>
        <v>香川県坂出市西大浜南3丁目</v>
      </c>
      <c r="EB4238">
        <v>34.320213000000003</v>
      </c>
      <c r="EC4238">
        <v>133.84059099999999</v>
      </c>
    </row>
    <row r="4239" spans="2:133" x14ac:dyDescent="0.4">
      <c r="B4239" t="s">
        <v>20257</v>
      </c>
      <c r="C4239" t="s">
        <v>20258</v>
      </c>
      <c r="D4239" s="1">
        <v>45741.865254629629</v>
      </c>
      <c r="E4239" t="s">
        <v>20259</v>
      </c>
      <c r="F4239" t="s">
        <v>20260</v>
      </c>
      <c r="G4239" t="s">
        <v>133</v>
      </c>
      <c r="I4239" t="s">
        <v>134</v>
      </c>
      <c r="K4239" t="s">
        <v>135</v>
      </c>
      <c r="L4239" t="s">
        <v>136</v>
      </c>
      <c r="O4239" t="s">
        <v>416</v>
      </c>
      <c r="Q4239" t="s">
        <v>20261</v>
      </c>
      <c r="Z4239">
        <v>33000</v>
      </c>
      <c r="AA4239">
        <v>1</v>
      </c>
      <c r="AB4239">
        <v>33000</v>
      </c>
      <c r="AE4239" t="s">
        <v>280</v>
      </c>
      <c r="AF4239" t="s">
        <v>140</v>
      </c>
      <c r="AG4239" t="s">
        <v>141</v>
      </c>
      <c r="AH4239" t="s">
        <v>142</v>
      </c>
      <c r="AI4239">
        <v>60</v>
      </c>
      <c r="AJ4239">
        <v>40</v>
      </c>
      <c r="AK4239" t="s">
        <v>295</v>
      </c>
      <c r="AN4239">
        <v>0</v>
      </c>
      <c r="AO4239">
        <v>33000</v>
      </c>
      <c r="AQ4239" t="s">
        <v>20262</v>
      </c>
      <c r="AR4239" s="1">
        <v>45077</v>
      </c>
      <c r="AS4239" t="s">
        <v>20263</v>
      </c>
      <c r="BF4239">
        <v>-33000</v>
      </c>
      <c r="BG4239" t="s">
        <v>20264</v>
      </c>
      <c r="BH4239" t="s">
        <v>147</v>
      </c>
      <c r="BI4239" t="s">
        <v>20265</v>
      </c>
      <c r="BJ4239" t="s">
        <v>20266</v>
      </c>
      <c r="BK4239">
        <v>9036130963</v>
      </c>
      <c r="DU4239">
        <v>33000</v>
      </c>
      <c r="DV4239">
        <v>1</v>
      </c>
      <c r="EA4239" t="str">
        <f t="shared" si="66"/>
        <v>大阪府大阪市平野区平野南</v>
      </c>
      <c r="EB4239">
        <v>34.619534000000002</v>
      </c>
      <c r="EC4239">
        <v>135.55737300000001</v>
      </c>
    </row>
    <row r="4240" spans="2:133" x14ac:dyDescent="0.4">
      <c r="B4240" t="s">
        <v>20267</v>
      </c>
      <c r="C4240" t="s">
        <v>20268</v>
      </c>
      <c r="D4240" s="1">
        <v>45741.724016203705</v>
      </c>
      <c r="E4240" t="s">
        <v>20269</v>
      </c>
      <c r="F4240" t="s">
        <v>20270</v>
      </c>
      <c r="G4240" t="s">
        <v>133</v>
      </c>
      <c r="I4240" t="s">
        <v>134</v>
      </c>
      <c r="K4240" t="s">
        <v>135</v>
      </c>
      <c r="L4240" t="s">
        <v>136</v>
      </c>
      <c r="O4240" t="s">
        <v>416</v>
      </c>
      <c r="Q4240" t="s">
        <v>20261</v>
      </c>
      <c r="Z4240">
        <v>33000</v>
      </c>
      <c r="AA4240">
        <v>1</v>
      </c>
      <c r="AB4240">
        <v>33000</v>
      </c>
      <c r="AE4240" t="s">
        <v>280</v>
      </c>
      <c r="AF4240" t="s">
        <v>140</v>
      </c>
      <c r="AG4240" t="s">
        <v>141</v>
      </c>
      <c r="AH4240" t="s">
        <v>142</v>
      </c>
      <c r="AI4240">
        <v>60</v>
      </c>
      <c r="AJ4240">
        <v>40</v>
      </c>
      <c r="AK4240" t="s">
        <v>295</v>
      </c>
      <c r="AN4240">
        <v>0</v>
      </c>
      <c r="AO4240">
        <v>33000</v>
      </c>
      <c r="AQ4240" t="s">
        <v>19836</v>
      </c>
      <c r="AR4240" s="1">
        <v>45739</v>
      </c>
      <c r="AS4240" t="s">
        <v>20271</v>
      </c>
      <c r="BF4240">
        <v>-33000</v>
      </c>
      <c r="BG4240" t="s">
        <v>20272</v>
      </c>
      <c r="BH4240" t="s">
        <v>2156</v>
      </c>
      <c r="BI4240" t="s">
        <v>20273</v>
      </c>
      <c r="BJ4240" t="s">
        <v>20274</v>
      </c>
      <c r="BK4240">
        <v>8063630946</v>
      </c>
      <c r="DU4240">
        <v>33000</v>
      </c>
      <c r="DV4240">
        <v>1</v>
      </c>
      <c r="EA4240" t="str">
        <f t="shared" si="66"/>
        <v>富山県富山市有沢</v>
      </c>
      <c r="EB4240">
        <v>36.683762000000002</v>
      </c>
      <c r="EC4240">
        <v>137.19216900000001</v>
      </c>
    </row>
    <row r="4241" spans="2:133" x14ac:dyDescent="0.4">
      <c r="B4241" t="s">
        <v>4309</v>
      </c>
      <c r="C4241" t="s">
        <v>20275</v>
      </c>
      <c r="D4241" s="1">
        <v>45741.567465277774</v>
      </c>
      <c r="E4241" t="s">
        <v>4311</v>
      </c>
      <c r="F4241" t="s">
        <v>4312</v>
      </c>
      <c r="G4241" t="s">
        <v>133</v>
      </c>
      <c r="I4241" t="s">
        <v>134</v>
      </c>
      <c r="K4241" t="s">
        <v>347</v>
      </c>
      <c r="L4241" t="s">
        <v>348</v>
      </c>
      <c r="N4241" t="s">
        <v>19679</v>
      </c>
      <c r="O4241" t="s">
        <v>1089</v>
      </c>
      <c r="Q4241" t="s">
        <v>20276</v>
      </c>
      <c r="U4241">
        <v>101931090</v>
      </c>
      <c r="Z4241">
        <v>53400</v>
      </c>
      <c r="AA4241">
        <v>1</v>
      </c>
      <c r="AB4241">
        <v>53400</v>
      </c>
      <c r="AE4241" t="s">
        <v>139</v>
      </c>
      <c r="AF4241" t="s">
        <v>140</v>
      </c>
      <c r="AG4241" t="s">
        <v>158</v>
      </c>
      <c r="AH4241" t="s">
        <v>159</v>
      </c>
      <c r="AI4241">
        <v>0</v>
      </c>
      <c r="AJ4241">
        <v>100</v>
      </c>
      <c r="AK4241" t="s">
        <v>176</v>
      </c>
      <c r="AN4241">
        <v>0</v>
      </c>
      <c r="AO4241">
        <v>53400</v>
      </c>
      <c r="AQ4241" t="s">
        <v>177</v>
      </c>
      <c r="AR4241" s="1">
        <v>45247</v>
      </c>
      <c r="AS4241" t="s">
        <v>4313</v>
      </c>
      <c r="BF4241">
        <v>0</v>
      </c>
      <c r="BG4241" t="s">
        <v>4314</v>
      </c>
      <c r="BH4241" t="s">
        <v>208</v>
      </c>
      <c r="BI4241" t="s">
        <v>4315</v>
      </c>
      <c r="BJ4241" t="s">
        <v>4316</v>
      </c>
      <c r="BK4241">
        <v>9072429026</v>
      </c>
      <c r="BM4241" t="s">
        <v>1095</v>
      </c>
      <c r="BN4241" s="2">
        <v>45747</v>
      </c>
      <c r="BO4241" t="s">
        <v>239</v>
      </c>
      <c r="BP4241" s="2">
        <v>45920</v>
      </c>
      <c r="DU4241">
        <v>1086000</v>
      </c>
      <c r="DV4241">
        <v>3</v>
      </c>
      <c r="EA4241" t="str">
        <f t="shared" si="66"/>
        <v>東京都国立市東</v>
      </c>
      <c r="EB4241">
        <v>35.697777000000002</v>
      </c>
      <c r="EC4241">
        <v>139.44924900000001</v>
      </c>
    </row>
    <row r="4242" spans="2:133" x14ac:dyDescent="0.4">
      <c r="B4242" t="s">
        <v>20018</v>
      </c>
      <c r="C4242" t="s">
        <v>20019</v>
      </c>
      <c r="D4242" s="1">
        <v>45741.183333333334</v>
      </c>
      <c r="E4242" t="s">
        <v>20020</v>
      </c>
      <c r="F4242" t="s">
        <v>20021</v>
      </c>
      <c r="G4242" t="s">
        <v>133</v>
      </c>
      <c r="I4242" t="s">
        <v>134</v>
      </c>
      <c r="K4242" t="s">
        <v>135</v>
      </c>
      <c r="L4242" t="s">
        <v>136</v>
      </c>
      <c r="O4242" t="s">
        <v>8285</v>
      </c>
      <c r="Q4242" t="s">
        <v>8286</v>
      </c>
      <c r="Z4242">
        <v>3000</v>
      </c>
      <c r="AA4242">
        <v>1</v>
      </c>
      <c r="AB4242">
        <v>3000</v>
      </c>
      <c r="AE4242" t="s">
        <v>157</v>
      </c>
      <c r="AF4242" t="s">
        <v>140</v>
      </c>
      <c r="AG4242" t="s">
        <v>158</v>
      </c>
      <c r="AH4242" t="s">
        <v>159</v>
      </c>
      <c r="AI4242">
        <v>0</v>
      </c>
      <c r="AJ4242">
        <v>100</v>
      </c>
      <c r="AK4242" t="s">
        <v>160</v>
      </c>
      <c r="AN4242">
        <v>0</v>
      </c>
      <c r="AO4242">
        <v>3000</v>
      </c>
      <c r="AQ4242" t="s">
        <v>20022</v>
      </c>
      <c r="AR4242" s="1">
        <v>44378</v>
      </c>
      <c r="AS4242" t="s">
        <v>20023</v>
      </c>
      <c r="BF4242">
        <v>0</v>
      </c>
      <c r="BG4242" t="s">
        <v>20024</v>
      </c>
      <c r="BH4242" t="s">
        <v>1033</v>
      </c>
      <c r="BI4242" t="s">
        <v>20025</v>
      </c>
      <c r="BJ4242" t="s">
        <v>20026</v>
      </c>
      <c r="BK4242">
        <v>9086027189</v>
      </c>
      <c r="DL4242" t="s">
        <v>3078</v>
      </c>
      <c r="DU4242">
        <v>3000</v>
      </c>
      <c r="DV4242">
        <v>1</v>
      </c>
      <c r="DX4242" t="s">
        <v>168</v>
      </c>
      <c r="DZ4242" t="s">
        <v>20027</v>
      </c>
      <c r="EA4242" t="str">
        <f t="shared" si="66"/>
        <v>岡山県倉敷市真備町有井</v>
      </c>
      <c r="EB4242">
        <v>34.634304</v>
      </c>
      <c r="EC4242">
        <v>133.70463599999999</v>
      </c>
    </row>
    <row r="4243" spans="2:133" x14ac:dyDescent="0.4">
      <c r="B4243" t="s">
        <v>18165</v>
      </c>
      <c r="C4243" t="s">
        <v>20277</v>
      </c>
      <c r="D4243" s="1">
        <v>45741.047812500001</v>
      </c>
      <c r="E4243" t="s">
        <v>18167</v>
      </c>
      <c r="F4243" t="s">
        <v>18168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45741</v>
      </c>
      <c r="O4243" t="s">
        <v>4340</v>
      </c>
      <c r="Q4243" t="s">
        <v>4341</v>
      </c>
      <c r="U4243">
        <v>101921513</v>
      </c>
      <c r="Z4243">
        <v>29975</v>
      </c>
      <c r="AA4243">
        <v>1</v>
      </c>
      <c r="AB4243">
        <v>29975</v>
      </c>
      <c r="AE4243" t="s">
        <v>139</v>
      </c>
      <c r="AF4243" t="s">
        <v>140</v>
      </c>
      <c r="AG4243" t="s">
        <v>158</v>
      </c>
      <c r="AH4243" t="s">
        <v>159</v>
      </c>
      <c r="AI4243">
        <v>0</v>
      </c>
      <c r="AJ4243">
        <v>100</v>
      </c>
      <c r="AK4243" t="s">
        <v>281</v>
      </c>
      <c r="AN4243">
        <v>0</v>
      </c>
      <c r="AO4243">
        <v>29975</v>
      </c>
      <c r="AQ4243" t="s">
        <v>177</v>
      </c>
      <c r="AR4243" s="1">
        <v>45713</v>
      </c>
      <c r="AS4243" t="s">
        <v>18169</v>
      </c>
      <c r="BF4243">
        <v>0</v>
      </c>
      <c r="BG4243" t="s">
        <v>18170</v>
      </c>
      <c r="BH4243" t="s">
        <v>1771</v>
      </c>
      <c r="BI4243" t="s">
        <v>18171</v>
      </c>
      <c r="BJ4243" s="3">
        <v>45739</v>
      </c>
      <c r="BK4243">
        <v>9029978032</v>
      </c>
      <c r="BN4243" s="2">
        <v>46081</v>
      </c>
      <c r="BO4243" t="s">
        <v>239</v>
      </c>
      <c r="DU4243">
        <v>59950</v>
      </c>
      <c r="DV4243">
        <v>2</v>
      </c>
      <c r="DZ4243">
        <v>1002866158</v>
      </c>
      <c r="EA4243" t="str">
        <f t="shared" si="66"/>
        <v>新潟県長岡市宮原３丁目</v>
      </c>
      <c r="EB4243">
        <v>37.437866</v>
      </c>
      <c r="EC4243">
        <v>138.843964</v>
      </c>
    </row>
    <row r="4244" spans="2:133" x14ac:dyDescent="0.4">
      <c r="B4244" t="s">
        <v>11468</v>
      </c>
      <c r="C4244" t="s">
        <v>20278</v>
      </c>
      <c r="D4244" s="1">
        <v>45741.024062500001</v>
      </c>
      <c r="E4244" t="s">
        <v>11470</v>
      </c>
      <c r="F4244" t="s">
        <v>11471</v>
      </c>
      <c r="G4244" t="s">
        <v>133</v>
      </c>
      <c r="I4244" t="s">
        <v>188</v>
      </c>
      <c r="J4244" s="1">
        <v>45741</v>
      </c>
      <c r="K4244" t="s">
        <v>4886</v>
      </c>
      <c r="L4244" t="s">
        <v>348</v>
      </c>
      <c r="O4244" t="s">
        <v>7109</v>
      </c>
      <c r="Q4244" t="s">
        <v>7110</v>
      </c>
      <c r="U4244">
        <v>101875796</v>
      </c>
      <c r="Z4244">
        <v>29700</v>
      </c>
      <c r="AA4244">
        <v>1</v>
      </c>
      <c r="AB4244">
        <v>29700</v>
      </c>
      <c r="AE4244" t="s">
        <v>157</v>
      </c>
      <c r="AF4244" t="s">
        <v>140</v>
      </c>
      <c r="AG4244" t="s">
        <v>158</v>
      </c>
      <c r="AH4244" t="s">
        <v>7111</v>
      </c>
      <c r="AI4244">
        <v>10</v>
      </c>
      <c r="AJ4244">
        <v>90</v>
      </c>
      <c r="AK4244" t="s">
        <v>382</v>
      </c>
      <c r="AN4244">
        <v>0</v>
      </c>
      <c r="AO4244">
        <v>29700</v>
      </c>
      <c r="AQ4244" t="s">
        <v>352</v>
      </c>
      <c r="AR4244" s="1">
        <v>45208</v>
      </c>
      <c r="AS4244" t="s">
        <v>11472</v>
      </c>
      <c r="BC4244" s="1">
        <v>45744</v>
      </c>
      <c r="BF4244">
        <v>0</v>
      </c>
      <c r="BG4244" t="s">
        <v>11473</v>
      </c>
      <c r="BH4244" t="s">
        <v>164</v>
      </c>
      <c r="BI4244" t="s">
        <v>11474</v>
      </c>
      <c r="BJ4244" t="s">
        <v>11475</v>
      </c>
      <c r="BK4244">
        <v>9017727785</v>
      </c>
      <c r="DU4244">
        <v>71170</v>
      </c>
      <c r="DV4244">
        <v>2</v>
      </c>
      <c r="DX4244" t="s">
        <v>168</v>
      </c>
      <c r="EA4244" t="str">
        <f t="shared" si="66"/>
        <v>埼玉県幸手市</v>
      </c>
      <c r="EB4244">
        <v>36.078091000000001</v>
      </c>
      <c r="EC4244">
        <v>139.72579999999999</v>
      </c>
    </row>
    <row r="4245" spans="2:133" x14ac:dyDescent="0.4">
      <c r="B4245" t="s">
        <v>6661</v>
      </c>
      <c r="C4245" t="s">
        <v>20028</v>
      </c>
      <c r="D4245" s="1">
        <v>45740.987268518518</v>
      </c>
      <c r="E4245" t="s">
        <v>6663</v>
      </c>
      <c r="F4245" t="s">
        <v>6664</v>
      </c>
      <c r="G4245" t="s">
        <v>133</v>
      </c>
      <c r="I4245" t="s">
        <v>134</v>
      </c>
      <c r="K4245" t="s">
        <v>347</v>
      </c>
      <c r="L4245" t="s">
        <v>348</v>
      </c>
      <c r="O4245" t="s">
        <v>7109</v>
      </c>
      <c r="Q4245" t="s">
        <v>7110</v>
      </c>
      <c r="U4245">
        <v>101874670</v>
      </c>
      <c r="Z4245">
        <v>29700</v>
      </c>
      <c r="AA4245">
        <v>1</v>
      </c>
      <c r="AB4245">
        <v>29700</v>
      </c>
      <c r="AE4245" t="s">
        <v>157</v>
      </c>
      <c r="AF4245" t="s">
        <v>140</v>
      </c>
      <c r="AG4245" t="s">
        <v>158</v>
      </c>
      <c r="AH4245" t="s">
        <v>7111</v>
      </c>
      <c r="AI4245">
        <v>10</v>
      </c>
      <c r="AJ4245">
        <v>90</v>
      </c>
      <c r="AK4245" t="s">
        <v>382</v>
      </c>
      <c r="AN4245">
        <v>0</v>
      </c>
      <c r="AO4245">
        <v>29700</v>
      </c>
      <c r="AQ4245" t="s">
        <v>352</v>
      </c>
      <c r="AR4245" s="1">
        <v>45209</v>
      </c>
      <c r="AS4245" t="s">
        <v>6665</v>
      </c>
      <c r="BB4245" t="s">
        <v>162</v>
      </c>
      <c r="BF4245">
        <v>0</v>
      </c>
      <c r="BG4245" t="s">
        <v>6666</v>
      </c>
      <c r="BH4245" t="s">
        <v>1717</v>
      </c>
      <c r="BI4245" t="s">
        <v>3386</v>
      </c>
      <c r="BJ4245" t="s">
        <v>20029</v>
      </c>
      <c r="BK4245">
        <v>8019550810</v>
      </c>
      <c r="CP4245" t="s">
        <v>1490</v>
      </c>
      <c r="CQ4245" s="1">
        <v>45676</v>
      </c>
      <c r="DL4245" t="s">
        <v>167</v>
      </c>
      <c r="DU4245">
        <v>711720</v>
      </c>
      <c r="DV4245">
        <v>13</v>
      </c>
      <c r="DX4245" t="s">
        <v>168</v>
      </c>
      <c r="EA4245" t="str">
        <f t="shared" si="66"/>
        <v>石川県金沢市</v>
      </c>
      <c r="EB4245">
        <v>36.561050000000002</v>
      </c>
      <c r="EC4245">
        <v>136.656631</v>
      </c>
    </row>
    <row r="4246" spans="2:133" x14ac:dyDescent="0.4">
      <c r="B4246" t="s">
        <v>3886</v>
      </c>
      <c r="C4246" t="s">
        <v>20030</v>
      </c>
      <c r="D4246" s="1">
        <v>45740.985995370371</v>
      </c>
      <c r="E4246" t="s">
        <v>3888</v>
      </c>
      <c r="F4246" t="s">
        <v>3889</v>
      </c>
      <c r="G4246" t="s">
        <v>133</v>
      </c>
      <c r="I4246" t="s">
        <v>134</v>
      </c>
      <c r="K4246" t="s">
        <v>347</v>
      </c>
      <c r="L4246" t="s">
        <v>348</v>
      </c>
      <c r="O4246" t="s">
        <v>7109</v>
      </c>
      <c r="Q4246" t="s">
        <v>7110</v>
      </c>
      <c r="U4246">
        <v>101874616</v>
      </c>
      <c r="Z4246">
        <v>29700</v>
      </c>
      <c r="AA4246">
        <v>1</v>
      </c>
      <c r="AB4246">
        <v>29700</v>
      </c>
      <c r="AE4246" t="s">
        <v>157</v>
      </c>
      <c r="AF4246" t="s">
        <v>140</v>
      </c>
      <c r="AG4246" t="s">
        <v>158</v>
      </c>
      <c r="AH4246" t="s">
        <v>7111</v>
      </c>
      <c r="AI4246">
        <v>10</v>
      </c>
      <c r="AJ4246">
        <v>90</v>
      </c>
      <c r="AK4246" t="s">
        <v>382</v>
      </c>
      <c r="AN4246">
        <v>0</v>
      </c>
      <c r="AO4246">
        <v>29700</v>
      </c>
      <c r="AR4246" s="1">
        <v>45504</v>
      </c>
      <c r="AS4246" t="s">
        <v>3894</v>
      </c>
      <c r="BF4246">
        <v>0</v>
      </c>
      <c r="BG4246" t="s">
        <v>3895</v>
      </c>
      <c r="BH4246" t="s">
        <v>208</v>
      </c>
      <c r="BI4246" t="s">
        <v>20031</v>
      </c>
      <c r="BJ4246" t="s">
        <v>20032</v>
      </c>
      <c r="BK4246">
        <v>8043676470</v>
      </c>
      <c r="CL4246" t="s">
        <v>586</v>
      </c>
      <c r="CM4246" s="1">
        <v>45728</v>
      </c>
      <c r="DU4246">
        <v>206040</v>
      </c>
      <c r="DV4246">
        <v>5</v>
      </c>
      <c r="DX4246" t="s">
        <v>168</v>
      </c>
      <c r="EA4246" t="str">
        <f t="shared" si="66"/>
        <v>東京都東京都八王子市大和田町1-2-3-402</v>
      </c>
      <c r="EB4246">
        <v>35.757992000000002</v>
      </c>
      <c r="EC4246">
        <v>139.52967799999999</v>
      </c>
    </row>
    <row r="4247" spans="2:133" x14ac:dyDescent="0.4">
      <c r="B4247" t="s">
        <v>3323</v>
      </c>
      <c r="C4247" t="s">
        <v>20033</v>
      </c>
      <c r="D4247" s="1">
        <v>45740.980393518519</v>
      </c>
      <c r="E4247" t="s">
        <v>3325</v>
      </c>
      <c r="F4247" t="s">
        <v>3326</v>
      </c>
      <c r="G4247" t="s">
        <v>133</v>
      </c>
      <c r="I4247" t="s">
        <v>134</v>
      </c>
      <c r="K4247" t="s">
        <v>347</v>
      </c>
      <c r="L4247" t="s">
        <v>348</v>
      </c>
      <c r="O4247" t="s">
        <v>7109</v>
      </c>
      <c r="Q4247" t="s">
        <v>7120</v>
      </c>
      <c r="U4247">
        <v>101874380</v>
      </c>
      <c r="Z4247">
        <v>29700</v>
      </c>
      <c r="AA4247">
        <v>1</v>
      </c>
      <c r="AB4247">
        <v>29700</v>
      </c>
      <c r="AE4247" t="s">
        <v>157</v>
      </c>
      <c r="AF4247" t="s">
        <v>140</v>
      </c>
      <c r="AG4247" t="s">
        <v>158</v>
      </c>
      <c r="AH4247" t="s">
        <v>7111</v>
      </c>
      <c r="AI4247">
        <v>10</v>
      </c>
      <c r="AJ4247">
        <v>90</v>
      </c>
      <c r="AK4247" t="s">
        <v>382</v>
      </c>
      <c r="AN4247">
        <v>0</v>
      </c>
      <c r="AO4247">
        <v>29700</v>
      </c>
      <c r="AQ4247" t="s">
        <v>191</v>
      </c>
      <c r="AR4247" s="1">
        <v>45143</v>
      </c>
      <c r="AS4247" t="s">
        <v>3327</v>
      </c>
      <c r="BB4247" t="s">
        <v>162</v>
      </c>
      <c r="BF4247">
        <v>0</v>
      </c>
      <c r="BG4247" t="s">
        <v>3328</v>
      </c>
      <c r="BH4247" t="s">
        <v>208</v>
      </c>
      <c r="BI4247" t="s">
        <v>3329</v>
      </c>
      <c r="BJ4247" t="s">
        <v>20034</v>
      </c>
      <c r="BK4247">
        <v>8051849098</v>
      </c>
      <c r="BS4247" t="s">
        <v>197</v>
      </c>
      <c r="BT4247" s="1">
        <v>45322</v>
      </c>
      <c r="CT4247" t="s">
        <v>601</v>
      </c>
      <c r="DU4247">
        <v>400550</v>
      </c>
      <c r="DV4247">
        <v>27</v>
      </c>
      <c r="DX4247" t="s">
        <v>168</v>
      </c>
      <c r="EA4247" t="str">
        <f t="shared" si="66"/>
        <v>東京都新宿区西新宿</v>
      </c>
      <c r="EB4247">
        <v>35.690384000000002</v>
      </c>
      <c r="EC4247">
        <v>139.697495</v>
      </c>
    </row>
    <row r="4248" spans="2:133" x14ac:dyDescent="0.4">
      <c r="B4248" t="s">
        <v>19048</v>
      </c>
      <c r="C4248" t="s">
        <v>20035</v>
      </c>
      <c r="D4248" s="1">
        <v>45740.976238425923</v>
      </c>
      <c r="E4248" t="s">
        <v>19050</v>
      </c>
      <c r="F4248" t="s">
        <v>19051</v>
      </c>
      <c r="G4248" t="s">
        <v>133</v>
      </c>
      <c r="I4248" t="s">
        <v>134</v>
      </c>
      <c r="K4248" t="s">
        <v>347</v>
      </c>
      <c r="L4248" t="s">
        <v>348</v>
      </c>
      <c r="O4248" t="s">
        <v>7109</v>
      </c>
      <c r="Q4248" t="s">
        <v>7110</v>
      </c>
      <c r="U4248">
        <v>101874136</v>
      </c>
      <c r="Z4248">
        <v>29700</v>
      </c>
      <c r="AA4248">
        <v>1</v>
      </c>
      <c r="AB4248">
        <v>29700</v>
      </c>
      <c r="AE4248" t="s">
        <v>157</v>
      </c>
      <c r="AF4248" t="s">
        <v>140</v>
      </c>
      <c r="AG4248" t="s">
        <v>158</v>
      </c>
      <c r="AH4248" t="s">
        <v>7111</v>
      </c>
      <c r="AI4248">
        <v>10</v>
      </c>
      <c r="AJ4248">
        <v>90</v>
      </c>
      <c r="AK4248" t="s">
        <v>382</v>
      </c>
      <c r="AN4248">
        <v>0</v>
      </c>
      <c r="AO4248">
        <v>29700</v>
      </c>
      <c r="AQ4248" t="s">
        <v>177</v>
      </c>
      <c r="AR4248" s="1">
        <v>45342</v>
      </c>
      <c r="AS4248" t="s">
        <v>19053</v>
      </c>
      <c r="BF4248">
        <v>0</v>
      </c>
      <c r="BG4248" t="s">
        <v>19054</v>
      </c>
      <c r="BH4248" t="s">
        <v>285</v>
      </c>
      <c r="BI4248" t="s">
        <v>20036</v>
      </c>
      <c r="BJ4248" t="s">
        <v>19056</v>
      </c>
      <c r="BK4248">
        <v>9037902477</v>
      </c>
      <c r="BM4248" t="s">
        <v>1095</v>
      </c>
      <c r="BN4248" s="2">
        <v>45535</v>
      </c>
      <c r="BO4248" t="s">
        <v>239</v>
      </c>
      <c r="BP4248" s="2">
        <v>45889</v>
      </c>
      <c r="DU4248">
        <v>448500</v>
      </c>
      <c r="DV4248">
        <v>4</v>
      </c>
      <c r="DX4248" t="s">
        <v>168</v>
      </c>
      <c r="EA4248" t="str">
        <f t="shared" si="66"/>
        <v>沖縄県北中城村字安谷屋</v>
      </c>
      <c r="EB4248">
        <v>26.296118</v>
      </c>
      <c r="EC4248">
        <v>127.787598</v>
      </c>
    </row>
    <row r="4249" spans="2:133" x14ac:dyDescent="0.4">
      <c r="B4249" t="s">
        <v>20037</v>
      </c>
      <c r="C4249" t="s">
        <v>20038</v>
      </c>
      <c r="D4249" s="1">
        <v>45740.969340277778</v>
      </c>
      <c r="E4249" t="s">
        <v>20039</v>
      </c>
      <c r="F4249" t="s">
        <v>20040</v>
      </c>
      <c r="G4249" t="s">
        <v>133</v>
      </c>
      <c r="I4249" t="s">
        <v>134</v>
      </c>
      <c r="K4249" t="s">
        <v>347</v>
      </c>
      <c r="L4249" t="s">
        <v>348</v>
      </c>
      <c r="O4249" t="s">
        <v>7109</v>
      </c>
      <c r="Q4249" t="s">
        <v>7120</v>
      </c>
      <c r="U4249">
        <v>101873742</v>
      </c>
      <c r="Z4249">
        <v>29700</v>
      </c>
      <c r="AA4249">
        <v>1</v>
      </c>
      <c r="AB4249">
        <v>29700</v>
      </c>
      <c r="AE4249" t="s">
        <v>157</v>
      </c>
      <c r="AF4249" t="s">
        <v>140</v>
      </c>
      <c r="AG4249" t="s">
        <v>158</v>
      </c>
      <c r="AH4249" t="s">
        <v>7111</v>
      </c>
      <c r="AI4249">
        <v>10</v>
      </c>
      <c r="AJ4249">
        <v>90</v>
      </c>
      <c r="AK4249" t="s">
        <v>382</v>
      </c>
      <c r="AN4249">
        <v>0</v>
      </c>
      <c r="AO4249">
        <v>29700</v>
      </c>
      <c r="AQ4249" t="s">
        <v>177</v>
      </c>
      <c r="AR4249" s="1">
        <v>45544</v>
      </c>
      <c r="AS4249" t="s">
        <v>20041</v>
      </c>
      <c r="BF4249">
        <v>0</v>
      </c>
      <c r="BG4249" t="s">
        <v>20042</v>
      </c>
      <c r="BH4249" t="s">
        <v>1009</v>
      </c>
      <c r="BI4249" t="s">
        <v>20043</v>
      </c>
      <c r="BJ4249" t="s">
        <v>20044</v>
      </c>
      <c r="BK4249">
        <v>8045033178</v>
      </c>
      <c r="DU4249">
        <v>29700</v>
      </c>
      <c r="DV4249">
        <v>1</v>
      </c>
      <c r="DX4249" t="s">
        <v>168</v>
      </c>
      <c r="EA4249" t="str">
        <f t="shared" si="66"/>
        <v>北海道札幌市西区二十四軒３条３丁目</v>
      </c>
      <c r="EB4249">
        <v>43.074370999999999</v>
      </c>
      <c r="EC4249">
        <v>141.31118799999999</v>
      </c>
    </row>
    <row r="4250" spans="2:133" x14ac:dyDescent="0.4">
      <c r="B4250" t="s">
        <v>20045</v>
      </c>
      <c r="C4250" t="s">
        <v>20046</v>
      </c>
      <c r="D4250" s="1">
        <v>45740.962094907409</v>
      </c>
      <c r="E4250" t="s">
        <v>20279</v>
      </c>
      <c r="F4250" t="s">
        <v>20327</v>
      </c>
      <c r="G4250" t="s">
        <v>133</v>
      </c>
      <c r="I4250" t="s">
        <v>134</v>
      </c>
      <c r="K4250" t="s">
        <v>347</v>
      </c>
      <c r="L4250" t="s">
        <v>348</v>
      </c>
      <c r="O4250" t="s">
        <v>7109</v>
      </c>
      <c r="Q4250" t="s">
        <v>7120</v>
      </c>
      <c r="U4250">
        <v>101873511</v>
      </c>
      <c r="Z4250">
        <v>29700</v>
      </c>
      <c r="AA4250">
        <v>1</v>
      </c>
      <c r="AB4250">
        <v>29700</v>
      </c>
      <c r="AE4250" t="s">
        <v>157</v>
      </c>
      <c r="AF4250" t="s">
        <v>140</v>
      </c>
      <c r="AG4250" t="s">
        <v>158</v>
      </c>
      <c r="AH4250" t="s">
        <v>7111</v>
      </c>
      <c r="AI4250">
        <v>10</v>
      </c>
      <c r="AJ4250">
        <v>90</v>
      </c>
      <c r="AK4250" t="s">
        <v>382</v>
      </c>
      <c r="AN4250">
        <v>0</v>
      </c>
      <c r="AO4250">
        <v>29700</v>
      </c>
      <c r="AR4250" s="1">
        <v>45740</v>
      </c>
      <c r="AS4250" t="s">
        <v>20047</v>
      </c>
      <c r="BF4250">
        <v>0</v>
      </c>
      <c r="BG4250">
        <v>323009</v>
      </c>
      <c r="BH4250" t="s">
        <v>1976</v>
      </c>
      <c r="BI4250" t="s">
        <v>20048</v>
      </c>
      <c r="BJ4250" t="s">
        <v>20049</v>
      </c>
      <c r="BK4250">
        <v>9041334915</v>
      </c>
      <c r="DU4250">
        <v>29700</v>
      </c>
      <c r="DV4250">
        <v>1</v>
      </c>
      <c r="DX4250" t="s">
        <v>168</v>
      </c>
      <c r="EA4250" t="str">
        <f t="shared" si="66"/>
        <v>栃木県小山市</v>
      </c>
      <c r="EB4250">
        <v>36.314475999999999</v>
      </c>
      <c r="EC4250">
        <v>139.80012500000001</v>
      </c>
    </row>
    <row r="4251" spans="2:133" x14ac:dyDescent="0.4">
      <c r="B4251" t="s">
        <v>20050</v>
      </c>
      <c r="C4251" t="s">
        <v>20051</v>
      </c>
      <c r="D4251" s="1">
        <v>45740.943379629629</v>
      </c>
      <c r="E4251" t="s">
        <v>20052</v>
      </c>
      <c r="F4251" t="s">
        <v>20053</v>
      </c>
      <c r="G4251" t="s">
        <v>133</v>
      </c>
      <c r="I4251" t="s">
        <v>134</v>
      </c>
      <c r="K4251" t="s">
        <v>347</v>
      </c>
      <c r="L4251" t="s">
        <v>348</v>
      </c>
      <c r="O4251" t="s">
        <v>7109</v>
      </c>
      <c r="Q4251" t="s">
        <v>7120</v>
      </c>
      <c r="U4251">
        <v>101873069</v>
      </c>
      <c r="Z4251">
        <v>29700</v>
      </c>
      <c r="AA4251">
        <v>1</v>
      </c>
      <c r="AB4251">
        <v>29700</v>
      </c>
      <c r="AE4251" t="s">
        <v>157</v>
      </c>
      <c r="AF4251" t="s">
        <v>140</v>
      </c>
      <c r="AG4251" t="s">
        <v>158</v>
      </c>
      <c r="AH4251" t="s">
        <v>7111</v>
      </c>
      <c r="AI4251">
        <v>10</v>
      </c>
      <c r="AJ4251">
        <v>90</v>
      </c>
      <c r="AK4251" t="s">
        <v>382</v>
      </c>
      <c r="AN4251">
        <v>0</v>
      </c>
      <c r="AO4251">
        <v>29700</v>
      </c>
      <c r="AR4251" s="1">
        <v>45740</v>
      </c>
      <c r="AS4251" t="s">
        <v>20054</v>
      </c>
      <c r="BF4251">
        <v>0</v>
      </c>
      <c r="BG4251" t="s">
        <v>20055</v>
      </c>
      <c r="BH4251" t="s">
        <v>1394</v>
      </c>
      <c r="BI4251" t="s">
        <v>20056</v>
      </c>
      <c r="BJ4251" t="s">
        <v>20057</v>
      </c>
      <c r="BK4251">
        <v>9036051331</v>
      </c>
      <c r="DU4251">
        <v>29700</v>
      </c>
      <c r="DV4251">
        <v>1</v>
      </c>
      <c r="DX4251" t="s">
        <v>168</v>
      </c>
      <c r="EA4251" t="str">
        <f t="shared" si="66"/>
        <v>熊本県天草市</v>
      </c>
      <c r="EB4251">
        <v>32.458621999999998</v>
      </c>
      <c r="EC4251">
        <v>130.19300799999999</v>
      </c>
    </row>
    <row r="4252" spans="2:133" x14ac:dyDescent="0.4">
      <c r="B4252" t="s">
        <v>20058</v>
      </c>
      <c r="C4252" t="s">
        <v>20059</v>
      </c>
      <c r="D4252" s="1">
        <v>45740.943379629629</v>
      </c>
      <c r="E4252" t="s">
        <v>20060</v>
      </c>
      <c r="F4252" t="s">
        <v>20061</v>
      </c>
      <c r="G4252" t="s">
        <v>133</v>
      </c>
      <c r="I4252" t="s">
        <v>134</v>
      </c>
      <c r="K4252" t="s">
        <v>347</v>
      </c>
      <c r="L4252" t="s">
        <v>348</v>
      </c>
      <c r="O4252" t="s">
        <v>7109</v>
      </c>
      <c r="Q4252" t="s">
        <v>7120</v>
      </c>
      <c r="U4252">
        <v>101873068</v>
      </c>
      <c r="Z4252">
        <v>29700</v>
      </c>
      <c r="AA4252">
        <v>1</v>
      </c>
      <c r="AB4252">
        <v>29700</v>
      </c>
      <c r="AE4252" t="s">
        <v>157</v>
      </c>
      <c r="AF4252" t="s">
        <v>140</v>
      </c>
      <c r="AG4252" t="s">
        <v>158</v>
      </c>
      <c r="AH4252" t="s">
        <v>7111</v>
      </c>
      <c r="AI4252">
        <v>10</v>
      </c>
      <c r="AJ4252">
        <v>90</v>
      </c>
      <c r="AK4252" t="s">
        <v>382</v>
      </c>
      <c r="AN4252">
        <v>0</v>
      </c>
      <c r="AO4252">
        <v>29700</v>
      </c>
      <c r="AQ4252" t="s">
        <v>177</v>
      </c>
      <c r="AR4252" s="1">
        <v>45239</v>
      </c>
      <c r="AS4252" t="s">
        <v>20062</v>
      </c>
      <c r="BB4252" t="s">
        <v>162</v>
      </c>
      <c r="BF4252">
        <v>0</v>
      </c>
      <c r="BG4252" t="s">
        <v>20063</v>
      </c>
      <c r="BH4252" t="s">
        <v>6518</v>
      </c>
      <c r="BI4252" t="s">
        <v>20064</v>
      </c>
      <c r="BJ4252" t="s">
        <v>20065</v>
      </c>
      <c r="BK4252">
        <v>9036829817</v>
      </c>
      <c r="DU4252">
        <v>29700</v>
      </c>
      <c r="DV4252">
        <v>1</v>
      </c>
      <c r="DX4252" t="s">
        <v>168</v>
      </c>
      <c r="EA4252" t="str">
        <f t="shared" si="66"/>
        <v>高知県香南市夜須町</v>
      </c>
      <c r="EB4252">
        <v>33.543788999999997</v>
      </c>
      <c r="EC4252">
        <v>133.77217099999999</v>
      </c>
    </row>
    <row r="4253" spans="2:133" x14ac:dyDescent="0.4">
      <c r="B4253" t="s">
        <v>20066</v>
      </c>
      <c r="C4253" t="s">
        <v>20067</v>
      </c>
      <c r="D4253" s="1">
        <v>45740.939710648148</v>
      </c>
      <c r="E4253" t="s">
        <v>20068</v>
      </c>
      <c r="F4253" t="s">
        <v>20069</v>
      </c>
      <c r="G4253" t="s">
        <v>133</v>
      </c>
      <c r="I4253" t="s">
        <v>134</v>
      </c>
      <c r="K4253" t="s">
        <v>347</v>
      </c>
      <c r="L4253" t="s">
        <v>348</v>
      </c>
      <c r="O4253" t="s">
        <v>7109</v>
      </c>
      <c r="Q4253" t="s">
        <v>7110</v>
      </c>
      <c r="U4253">
        <v>101873016</v>
      </c>
      <c r="Z4253">
        <v>29700</v>
      </c>
      <c r="AA4253">
        <v>1</v>
      </c>
      <c r="AB4253">
        <v>29700</v>
      </c>
      <c r="AE4253" t="s">
        <v>157</v>
      </c>
      <c r="AF4253" t="s">
        <v>140</v>
      </c>
      <c r="AG4253" t="s">
        <v>158</v>
      </c>
      <c r="AH4253" t="s">
        <v>7111</v>
      </c>
      <c r="AI4253">
        <v>10</v>
      </c>
      <c r="AJ4253">
        <v>90</v>
      </c>
      <c r="AK4253" t="s">
        <v>382</v>
      </c>
      <c r="AN4253">
        <v>0</v>
      </c>
      <c r="AO4253">
        <v>29700</v>
      </c>
      <c r="AQ4253" t="s">
        <v>501</v>
      </c>
      <c r="AR4253" s="1">
        <v>45301</v>
      </c>
      <c r="AS4253" t="s">
        <v>20070</v>
      </c>
      <c r="BF4253">
        <v>0</v>
      </c>
      <c r="BG4253" t="s">
        <v>20071</v>
      </c>
      <c r="BH4253" t="s">
        <v>339</v>
      </c>
      <c r="BI4253" t="s">
        <v>20072</v>
      </c>
      <c r="BJ4253" t="s">
        <v>20073</v>
      </c>
      <c r="BK4253">
        <v>9088168712</v>
      </c>
      <c r="DU4253">
        <v>650000</v>
      </c>
      <c r="DV4253">
        <v>3</v>
      </c>
      <c r="DX4253" t="s">
        <v>168</v>
      </c>
      <c r="EA4253" t="str">
        <f t="shared" si="66"/>
        <v>神奈川県川崎市高津区溝口</v>
      </c>
      <c r="EB4253">
        <v>35.599800000000002</v>
      </c>
      <c r="EC4253">
        <v>139.61320499999999</v>
      </c>
    </row>
    <row r="4254" spans="2:133" x14ac:dyDescent="0.4">
      <c r="B4254" t="s">
        <v>20074</v>
      </c>
      <c r="C4254" t="s">
        <v>20075</v>
      </c>
      <c r="D4254" s="1">
        <v>45740.933206018519</v>
      </c>
      <c r="E4254" t="s">
        <v>20076</v>
      </c>
      <c r="F4254" t="s">
        <v>20077</v>
      </c>
      <c r="G4254" t="s">
        <v>133</v>
      </c>
      <c r="I4254" t="s">
        <v>134</v>
      </c>
      <c r="K4254" t="s">
        <v>347</v>
      </c>
      <c r="L4254" t="s">
        <v>348</v>
      </c>
      <c r="O4254" t="s">
        <v>7109</v>
      </c>
      <c r="Q4254" t="s">
        <v>7120</v>
      </c>
      <c r="U4254">
        <v>101872897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R4254" s="1">
        <v>45740</v>
      </c>
      <c r="AS4254" t="s">
        <v>20078</v>
      </c>
      <c r="BF4254">
        <v>0</v>
      </c>
      <c r="BG4254" t="s">
        <v>20079</v>
      </c>
      <c r="BH4254" t="s">
        <v>459</v>
      </c>
      <c r="BI4254" t="s">
        <v>20080</v>
      </c>
      <c r="BJ4254" t="s">
        <v>20081</v>
      </c>
      <c r="BK4254">
        <v>9083090887</v>
      </c>
      <c r="DU4254">
        <v>29700</v>
      </c>
      <c r="DV4254">
        <v>1</v>
      </c>
      <c r="DX4254" t="s">
        <v>168</v>
      </c>
      <c r="EA4254" t="str">
        <f t="shared" si="66"/>
        <v>千葉県松戸市西馬橋</v>
      </c>
      <c r="EB4254">
        <v>35.816462999999999</v>
      </c>
      <c r="EC4254">
        <v>139.91577100000001</v>
      </c>
    </row>
    <row r="4255" spans="2:133" x14ac:dyDescent="0.4">
      <c r="B4255" t="s">
        <v>20082</v>
      </c>
      <c r="C4255" t="s">
        <v>20083</v>
      </c>
      <c r="D4255" s="1">
        <v>45740.932453703703</v>
      </c>
      <c r="E4255" t="s">
        <v>20084</v>
      </c>
      <c r="F4255" t="s">
        <v>20085</v>
      </c>
      <c r="G4255" t="s">
        <v>133</v>
      </c>
      <c r="I4255" t="s">
        <v>134</v>
      </c>
      <c r="K4255" t="s">
        <v>347</v>
      </c>
      <c r="L4255" t="s">
        <v>348</v>
      </c>
      <c r="O4255" t="s">
        <v>7109</v>
      </c>
      <c r="Q4255" t="s">
        <v>7110</v>
      </c>
      <c r="U4255">
        <v>101872880</v>
      </c>
      <c r="Z4255">
        <v>29700</v>
      </c>
      <c r="AA4255">
        <v>1</v>
      </c>
      <c r="AB4255">
        <v>29700</v>
      </c>
      <c r="AE4255" t="s">
        <v>157</v>
      </c>
      <c r="AF4255" t="s">
        <v>140</v>
      </c>
      <c r="AG4255" t="s">
        <v>158</v>
      </c>
      <c r="AH4255" t="s">
        <v>7111</v>
      </c>
      <c r="AI4255">
        <v>10</v>
      </c>
      <c r="AJ4255">
        <v>90</v>
      </c>
      <c r="AK4255" t="s">
        <v>382</v>
      </c>
      <c r="AN4255">
        <v>0</v>
      </c>
      <c r="AO4255">
        <v>29700</v>
      </c>
      <c r="AQ4255" t="s">
        <v>220</v>
      </c>
      <c r="AR4255" s="1">
        <v>45469</v>
      </c>
      <c r="AS4255" t="s">
        <v>20086</v>
      </c>
      <c r="BB4255" t="s">
        <v>162</v>
      </c>
      <c r="BF4255">
        <v>0</v>
      </c>
      <c r="BG4255" t="s">
        <v>20087</v>
      </c>
      <c r="BH4255" t="s">
        <v>269</v>
      </c>
      <c r="BI4255" t="s">
        <v>20088</v>
      </c>
      <c r="BJ4255" t="s">
        <v>20089</v>
      </c>
      <c r="BK4255">
        <v>9073121448</v>
      </c>
      <c r="DU4255">
        <v>29700</v>
      </c>
      <c r="DV4255">
        <v>1</v>
      </c>
      <c r="DX4255" t="s">
        <v>168</v>
      </c>
      <c r="EA4255" t="str">
        <f t="shared" si="66"/>
        <v>三重県伊勢市二見町溝口</v>
      </c>
      <c r="EB4255">
        <v>34.502296000000001</v>
      </c>
      <c r="EC4255">
        <v>136.75711100000001</v>
      </c>
    </row>
    <row r="4256" spans="2:133" x14ac:dyDescent="0.4">
      <c r="B4256" t="s">
        <v>20090</v>
      </c>
      <c r="C4256" t="s">
        <v>20091</v>
      </c>
      <c r="D4256" s="1">
        <v>45740.929942129631</v>
      </c>
      <c r="E4256" t="s">
        <v>20092</v>
      </c>
      <c r="F4256" t="s">
        <v>20093</v>
      </c>
      <c r="G4256" t="s">
        <v>133</v>
      </c>
      <c r="I4256" t="s">
        <v>134</v>
      </c>
      <c r="K4256" t="s">
        <v>347</v>
      </c>
      <c r="L4256" t="s">
        <v>348</v>
      </c>
      <c r="O4256" t="s">
        <v>7109</v>
      </c>
      <c r="Q4256" t="s">
        <v>7110</v>
      </c>
      <c r="U4256">
        <v>101872832</v>
      </c>
      <c r="Z4256">
        <v>29700</v>
      </c>
      <c r="AA4256">
        <v>1</v>
      </c>
      <c r="AB4256">
        <v>29700</v>
      </c>
      <c r="AE4256" t="s">
        <v>157</v>
      </c>
      <c r="AF4256" t="s">
        <v>140</v>
      </c>
      <c r="AG4256" t="s">
        <v>158</v>
      </c>
      <c r="AH4256" t="s">
        <v>7111</v>
      </c>
      <c r="AI4256">
        <v>10</v>
      </c>
      <c r="AJ4256">
        <v>90</v>
      </c>
      <c r="AK4256" t="s">
        <v>382</v>
      </c>
      <c r="AN4256">
        <v>0</v>
      </c>
      <c r="AO4256">
        <v>29700</v>
      </c>
      <c r="AQ4256" t="s">
        <v>501</v>
      </c>
      <c r="AR4256" s="1">
        <v>45305</v>
      </c>
      <c r="AS4256" t="s">
        <v>20094</v>
      </c>
      <c r="BF4256">
        <v>0</v>
      </c>
      <c r="BG4256" t="s">
        <v>20095</v>
      </c>
      <c r="BH4256" t="s">
        <v>1033</v>
      </c>
      <c r="BI4256" t="s">
        <v>20096</v>
      </c>
      <c r="BJ4256" t="s">
        <v>20097</v>
      </c>
      <c r="BK4256">
        <v>9062867681</v>
      </c>
      <c r="DU4256">
        <v>29700</v>
      </c>
      <c r="DV4256">
        <v>1</v>
      </c>
      <c r="DX4256" t="s">
        <v>168</v>
      </c>
      <c r="EA4256" t="str">
        <f t="shared" si="66"/>
        <v>岡山県岡山市南区</v>
      </c>
      <c r="EB4256">
        <v>34.599769999999999</v>
      </c>
      <c r="EC4256">
        <v>133.919556</v>
      </c>
    </row>
    <row r="4257" spans="2:133" x14ac:dyDescent="0.4">
      <c r="B4257" t="s">
        <v>20098</v>
      </c>
      <c r="C4257" t="s">
        <v>20099</v>
      </c>
      <c r="D4257" s="1">
        <v>45740.92696759259</v>
      </c>
      <c r="E4257" t="s">
        <v>20100</v>
      </c>
      <c r="F4257" t="s">
        <v>20101</v>
      </c>
      <c r="G4257" t="s">
        <v>133</v>
      </c>
      <c r="I4257" t="s">
        <v>134</v>
      </c>
      <c r="K4257" t="s">
        <v>347</v>
      </c>
      <c r="L4257" t="s">
        <v>348</v>
      </c>
      <c r="O4257" t="s">
        <v>7109</v>
      </c>
      <c r="Q4257" t="s">
        <v>7120</v>
      </c>
      <c r="U4257">
        <v>101872778</v>
      </c>
      <c r="Z4257">
        <v>29700</v>
      </c>
      <c r="AA4257">
        <v>1</v>
      </c>
      <c r="AB4257">
        <v>29700</v>
      </c>
      <c r="AE4257" t="s">
        <v>157</v>
      </c>
      <c r="AF4257" t="s">
        <v>140</v>
      </c>
      <c r="AG4257" t="s">
        <v>158</v>
      </c>
      <c r="AH4257" t="s">
        <v>7111</v>
      </c>
      <c r="AI4257">
        <v>10</v>
      </c>
      <c r="AJ4257">
        <v>90</v>
      </c>
      <c r="AK4257" t="s">
        <v>382</v>
      </c>
      <c r="AN4257">
        <v>0</v>
      </c>
      <c r="AO4257">
        <v>29700</v>
      </c>
      <c r="AR4257" s="1">
        <v>45740</v>
      </c>
      <c r="AS4257" t="s">
        <v>20102</v>
      </c>
      <c r="BF4257">
        <v>0</v>
      </c>
      <c r="BG4257" t="s">
        <v>20103</v>
      </c>
      <c r="BH4257" t="s">
        <v>2156</v>
      </c>
      <c r="BI4257" t="s">
        <v>20104</v>
      </c>
      <c r="BJ4257" s="4">
        <v>30072</v>
      </c>
      <c r="BK4257">
        <v>9097633361</v>
      </c>
      <c r="DU4257">
        <v>29700</v>
      </c>
      <c r="DV4257">
        <v>1</v>
      </c>
      <c r="DX4257" t="s">
        <v>168</v>
      </c>
      <c r="EA4257" t="str">
        <f t="shared" si="66"/>
        <v>富山県富山市本郷町</v>
      </c>
      <c r="EB4257">
        <v>36.659618000000002</v>
      </c>
      <c r="EC4257">
        <v>137.23559599999999</v>
      </c>
    </row>
    <row r="4258" spans="2:133" x14ac:dyDescent="0.4">
      <c r="B4258" t="s">
        <v>20105</v>
      </c>
      <c r="C4258" t="s">
        <v>20106</v>
      </c>
      <c r="D4258" s="1">
        <v>45740.92465277778</v>
      </c>
      <c r="E4258" t="s">
        <v>20280</v>
      </c>
      <c r="F4258" t="s">
        <v>20328</v>
      </c>
      <c r="G4258" t="s">
        <v>133</v>
      </c>
      <c r="I4258" t="s">
        <v>134</v>
      </c>
      <c r="K4258" t="s">
        <v>347</v>
      </c>
      <c r="L4258" t="s">
        <v>348</v>
      </c>
      <c r="O4258" t="s">
        <v>7109</v>
      </c>
      <c r="Q4258" t="s">
        <v>7120</v>
      </c>
      <c r="U4258">
        <v>101872739</v>
      </c>
      <c r="Z4258">
        <v>29700</v>
      </c>
      <c r="AA4258">
        <v>1</v>
      </c>
      <c r="AB4258">
        <v>29700</v>
      </c>
      <c r="AE4258" t="s">
        <v>157</v>
      </c>
      <c r="AF4258" t="s">
        <v>140</v>
      </c>
      <c r="AG4258" t="s">
        <v>158</v>
      </c>
      <c r="AH4258" t="s">
        <v>7111</v>
      </c>
      <c r="AI4258">
        <v>10</v>
      </c>
      <c r="AJ4258">
        <v>90</v>
      </c>
      <c r="AK4258" t="s">
        <v>382</v>
      </c>
      <c r="AN4258">
        <v>0</v>
      </c>
      <c r="AO4258">
        <v>29700</v>
      </c>
      <c r="AQ4258" t="s">
        <v>8118</v>
      </c>
      <c r="AR4258" s="1">
        <v>45463</v>
      </c>
      <c r="AS4258" t="s">
        <v>20107</v>
      </c>
      <c r="BF4258">
        <v>0</v>
      </c>
      <c r="BG4258" t="s">
        <v>20108</v>
      </c>
      <c r="BH4258" t="s">
        <v>208</v>
      </c>
      <c r="BI4258" t="s">
        <v>20109</v>
      </c>
      <c r="BJ4258" t="s">
        <v>20110</v>
      </c>
      <c r="BK4258">
        <v>9014470608</v>
      </c>
      <c r="DU4258">
        <v>29700</v>
      </c>
      <c r="DV4258">
        <v>1</v>
      </c>
      <c r="DX4258" t="s">
        <v>168</v>
      </c>
      <c r="EA4258" t="str">
        <f t="shared" si="66"/>
        <v>東京都東村山市恩田町</v>
      </c>
      <c r="EB4258">
        <v>35.753712</v>
      </c>
      <c r="EC4258">
        <v>139.489395</v>
      </c>
    </row>
    <row r="4259" spans="2:133" x14ac:dyDescent="0.4">
      <c r="B4259" t="s">
        <v>20111</v>
      </c>
      <c r="C4259" t="s">
        <v>20112</v>
      </c>
      <c r="D4259" s="1">
        <v>45740.922222222223</v>
      </c>
      <c r="E4259" t="s">
        <v>20113</v>
      </c>
      <c r="F4259" t="s">
        <v>20114</v>
      </c>
      <c r="G4259" t="s">
        <v>133</v>
      </c>
      <c r="I4259" t="s">
        <v>134</v>
      </c>
      <c r="K4259" t="s">
        <v>347</v>
      </c>
      <c r="L4259" t="s">
        <v>348</v>
      </c>
      <c r="O4259" t="s">
        <v>7109</v>
      </c>
      <c r="Q4259" t="s">
        <v>7110</v>
      </c>
      <c r="U4259">
        <v>101872692</v>
      </c>
      <c r="Z4259">
        <v>29700</v>
      </c>
      <c r="AA4259">
        <v>1</v>
      </c>
      <c r="AB4259">
        <v>29700</v>
      </c>
      <c r="AE4259" t="s">
        <v>157</v>
      </c>
      <c r="AF4259" t="s">
        <v>140</v>
      </c>
      <c r="AG4259" t="s">
        <v>158</v>
      </c>
      <c r="AH4259" t="s">
        <v>7111</v>
      </c>
      <c r="AI4259">
        <v>10</v>
      </c>
      <c r="AJ4259">
        <v>90</v>
      </c>
      <c r="AK4259" t="s">
        <v>382</v>
      </c>
      <c r="AN4259">
        <v>0</v>
      </c>
      <c r="AO4259">
        <v>29700</v>
      </c>
      <c r="AQ4259" t="s">
        <v>144</v>
      </c>
      <c r="AR4259" s="1">
        <v>45508</v>
      </c>
      <c r="AS4259" t="s">
        <v>20115</v>
      </c>
      <c r="BB4259" t="s">
        <v>162</v>
      </c>
      <c r="BF4259">
        <v>0</v>
      </c>
      <c r="BG4259" t="s">
        <v>20116</v>
      </c>
      <c r="BH4259" t="s">
        <v>468</v>
      </c>
      <c r="BI4259" t="s">
        <v>20117</v>
      </c>
      <c r="BJ4259" t="s">
        <v>20118</v>
      </c>
      <c r="BK4259">
        <v>9090779447</v>
      </c>
      <c r="DU4259">
        <v>62700</v>
      </c>
      <c r="DV4259">
        <v>2</v>
      </c>
      <c r="DX4259" t="s">
        <v>168</v>
      </c>
      <c r="EA4259" t="str">
        <f t="shared" si="66"/>
        <v>福岡県福岡市南区</v>
      </c>
      <c r="EB4259">
        <v>33.561562000000002</v>
      </c>
      <c r="EC4259">
        <v>130.42643699999999</v>
      </c>
    </row>
    <row r="4260" spans="2:133" x14ac:dyDescent="0.4">
      <c r="B4260" t="s">
        <v>20119</v>
      </c>
      <c r="C4260" t="s">
        <v>20120</v>
      </c>
      <c r="D4260" s="1">
        <v>45740.92150462963</v>
      </c>
      <c r="E4260" t="s">
        <v>20121</v>
      </c>
      <c r="F4260" t="s">
        <v>20122</v>
      </c>
      <c r="G4260" t="s">
        <v>133</v>
      </c>
      <c r="I4260" t="s">
        <v>134</v>
      </c>
      <c r="K4260" t="s">
        <v>347</v>
      </c>
      <c r="L4260" t="s">
        <v>348</v>
      </c>
      <c r="O4260" t="s">
        <v>7109</v>
      </c>
      <c r="Q4260" t="s">
        <v>7120</v>
      </c>
      <c r="U4260">
        <v>101872680</v>
      </c>
      <c r="Z4260">
        <v>29700</v>
      </c>
      <c r="AA4260">
        <v>1</v>
      </c>
      <c r="AB4260">
        <v>29700</v>
      </c>
      <c r="AE4260" t="s">
        <v>157</v>
      </c>
      <c r="AF4260" t="s">
        <v>140</v>
      </c>
      <c r="AG4260" t="s">
        <v>158</v>
      </c>
      <c r="AH4260" t="s">
        <v>7111</v>
      </c>
      <c r="AI4260">
        <v>10</v>
      </c>
      <c r="AJ4260">
        <v>90</v>
      </c>
      <c r="AK4260" t="s">
        <v>382</v>
      </c>
      <c r="AN4260">
        <v>0</v>
      </c>
      <c r="AO4260">
        <v>29700</v>
      </c>
      <c r="AQ4260" t="s">
        <v>501</v>
      </c>
      <c r="AR4260" s="1">
        <v>45219</v>
      </c>
      <c r="AS4260" t="s">
        <v>20123</v>
      </c>
      <c r="BF4260">
        <v>0</v>
      </c>
      <c r="BG4260" t="s">
        <v>20124</v>
      </c>
      <c r="BH4260" t="s">
        <v>1305</v>
      </c>
      <c r="BI4260" t="s">
        <v>20125</v>
      </c>
      <c r="BJ4260" t="s">
        <v>20126</v>
      </c>
      <c r="BK4260">
        <v>9040222684</v>
      </c>
      <c r="DL4260" t="s">
        <v>589</v>
      </c>
      <c r="DM4260" s="2">
        <v>45272</v>
      </c>
      <c r="DU4260">
        <v>220700</v>
      </c>
      <c r="DV4260">
        <v>3</v>
      </c>
      <c r="DX4260" t="s">
        <v>168</v>
      </c>
      <c r="EA4260" t="str">
        <f t="shared" si="66"/>
        <v>茨城県古河市西牛谷</v>
      </c>
      <c r="EB4260">
        <v>36.201220999999997</v>
      </c>
      <c r="EC4260">
        <v>139.73675499999999</v>
      </c>
    </row>
    <row r="4261" spans="2:133" x14ac:dyDescent="0.4">
      <c r="B4261" t="s">
        <v>20127</v>
      </c>
      <c r="C4261" t="s">
        <v>20128</v>
      </c>
      <c r="D4261" s="1">
        <v>45740.920613425929</v>
      </c>
      <c r="E4261" t="s">
        <v>20129</v>
      </c>
      <c r="F4261" t="s">
        <v>20130</v>
      </c>
      <c r="G4261" t="s">
        <v>133</v>
      </c>
      <c r="I4261" t="s">
        <v>134</v>
      </c>
      <c r="K4261" t="s">
        <v>347</v>
      </c>
      <c r="L4261" t="s">
        <v>348</v>
      </c>
      <c r="O4261" t="s">
        <v>7109</v>
      </c>
      <c r="Q4261" t="s">
        <v>7110</v>
      </c>
      <c r="U4261">
        <v>101872659</v>
      </c>
      <c r="Z4261">
        <v>29700</v>
      </c>
      <c r="AA4261">
        <v>1</v>
      </c>
      <c r="AB4261">
        <v>29700</v>
      </c>
      <c r="AE4261" t="s">
        <v>157</v>
      </c>
      <c r="AF4261" t="s">
        <v>140</v>
      </c>
      <c r="AG4261" t="s">
        <v>158</v>
      </c>
      <c r="AH4261" t="s">
        <v>7111</v>
      </c>
      <c r="AI4261">
        <v>10</v>
      </c>
      <c r="AJ4261">
        <v>90</v>
      </c>
      <c r="AK4261" t="s">
        <v>382</v>
      </c>
      <c r="AN4261">
        <v>0</v>
      </c>
      <c r="AO4261">
        <v>29700</v>
      </c>
      <c r="AQ4261" t="s">
        <v>501</v>
      </c>
      <c r="AR4261" s="1">
        <v>45304</v>
      </c>
      <c r="AS4261" t="s">
        <v>20131</v>
      </c>
      <c r="BB4261" t="s">
        <v>162</v>
      </c>
      <c r="BF4261">
        <v>0</v>
      </c>
      <c r="BG4261" t="s">
        <v>20132</v>
      </c>
      <c r="BH4261" t="s">
        <v>269</v>
      </c>
      <c r="BI4261" t="s">
        <v>20133</v>
      </c>
      <c r="BJ4261" s="4">
        <v>170966</v>
      </c>
      <c r="BK4261">
        <v>593720658</v>
      </c>
      <c r="DU4261">
        <v>29700</v>
      </c>
      <c r="DV4261">
        <v>1</v>
      </c>
      <c r="DX4261" t="s">
        <v>168</v>
      </c>
      <c r="EA4261" t="str">
        <f t="shared" si="66"/>
        <v>三重県鈴鹿市三宅町</v>
      </c>
      <c r="EB4261">
        <v>34.817622999999998</v>
      </c>
      <c r="EC4261">
        <v>136.499146</v>
      </c>
    </row>
    <row r="4262" spans="2:133" x14ac:dyDescent="0.4">
      <c r="B4262" t="s">
        <v>20281</v>
      </c>
      <c r="C4262" t="s">
        <v>20282</v>
      </c>
      <c r="D4262" s="1">
        <v>45740.918391203704</v>
      </c>
      <c r="E4262" t="s">
        <v>20283</v>
      </c>
      <c r="F4262" t="s">
        <v>20284</v>
      </c>
      <c r="G4262" t="s">
        <v>133</v>
      </c>
      <c r="I4262" t="s">
        <v>188</v>
      </c>
      <c r="J4262" s="1">
        <v>45741</v>
      </c>
      <c r="K4262" t="s">
        <v>4886</v>
      </c>
      <c r="L4262" t="s">
        <v>348</v>
      </c>
      <c r="O4262" t="s">
        <v>7109</v>
      </c>
      <c r="Q4262" t="s">
        <v>7120</v>
      </c>
      <c r="U4262">
        <v>101872621</v>
      </c>
      <c r="Z4262">
        <v>29700</v>
      </c>
      <c r="AA4262">
        <v>1</v>
      </c>
      <c r="AB4262">
        <v>29700</v>
      </c>
      <c r="AE4262" t="s">
        <v>157</v>
      </c>
      <c r="AF4262" t="s">
        <v>140</v>
      </c>
      <c r="AG4262" t="s">
        <v>158</v>
      </c>
      <c r="AH4262" t="s">
        <v>7111</v>
      </c>
      <c r="AI4262">
        <v>10</v>
      </c>
      <c r="AJ4262">
        <v>90</v>
      </c>
      <c r="AK4262" t="s">
        <v>382</v>
      </c>
      <c r="AN4262">
        <v>0</v>
      </c>
      <c r="AO4262">
        <v>29700</v>
      </c>
      <c r="AR4262" s="1">
        <v>45740</v>
      </c>
      <c r="AS4262" t="s">
        <v>20285</v>
      </c>
      <c r="BC4262" s="1">
        <v>45743</v>
      </c>
      <c r="BF4262">
        <v>0</v>
      </c>
      <c r="BG4262" t="s">
        <v>20286</v>
      </c>
      <c r="BH4262" t="s">
        <v>147</v>
      </c>
      <c r="BI4262" t="s">
        <v>20287</v>
      </c>
      <c r="BJ4262" t="s">
        <v>20288</v>
      </c>
      <c r="BK4262">
        <v>9073463560</v>
      </c>
      <c r="DU4262">
        <v>29700</v>
      </c>
      <c r="DV4262">
        <v>1</v>
      </c>
      <c r="DX4262" t="s">
        <v>168</v>
      </c>
      <c r="EA4262" t="str">
        <f t="shared" si="66"/>
        <v>大阪府東大阪市稲葉</v>
      </c>
      <c r="EB4262">
        <v>34.669601</v>
      </c>
      <c r="EC4262">
        <v>135.61234999999999</v>
      </c>
    </row>
    <row r="4263" spans="2:133" x14ac:dyDescent="0.4">
      <c r="B4263" t="s">
        <v>20134</v>
      </c>
      <c r="C4263" t="s">
        <v>20135</v>
      </c>
      <c r="D4263" s="1">
        <v>45740.909710648149</v>
      </c>
      <c r="E4263" t="s">
        <v>20136</v>
      </c>
      <c r="F4263" t="s">
        <v>20137</v>
      </c>
      <c r="G4263" t="s">
        <v>133</v>
      </c>
      <c r="I4263" t="s">
        <v>134</v>
      </c>
      <c r="K4263" t="s">
        <v>347</v>
      </c>
      <c r="L4263" t="s">
        <v>348</v>
      </c>
      <c r="O4263" t="s">
        <v>7109</v>
      </c>
      <c r="Q4263" t="s">
        <v>7120</v>
      </c>
      <c r="U4263">
        <v>101872442</v>
      </c>
      <c r="Z4263">
        <v>29700</v>
      </c>
      <c r="AA4263">
        <v>1</v>
      </c>
      <c r="AB4263">
        <v>29700</v>
      </c>
      <c r="AE4263" t="s">
        <v>157</v>
      </c>
      <c r="AF4263" t="s">
        <v>140</v>
      </c>
      <c r="AG4263" t="s">
        <v>158</v>
      </c>
      <c r="AH4263" t="s">
        <v>7111</v>
      </c>
      <c r="AI4263">
        <v>10</v>
      </c>
      <c r="AJ4263">
        <v>90</v>
      </c>
      <c r="AK4263" t="s">
        <v>382</v>
      </c>
      <c r="AN4263">
        <v>0</v>
      </c>
      <c r="AO4263">
        <v>29700</v>
      </c>
      <c r="AQ4263" t="s">
        <v>1681</v>
      </c>
      <c r="AR4263" s="1">
        <v>45406</v>
      </c>
      <c r="AS4263" t="s">
        <v>20138</v>
      </c>
      <c r="BB4263" t="s">
        <v>162</v>
      </c>
      <c r="BF4263">
        <v>0</v>
      </c>
      <c r="BG4263" t="s">
        <v>20139</v>
      </c>
      <c r="BH4263" t="s">
        <v>147</v>
      </c>
      <c r="BI4263" t="s">
        <v>20140</v>
      </c>
      <c r="BJ4263" s="3">
        <v>45671</v>
      </c>
      <c r="BK4263">
        <v>9051324374</v>
      </c>
      <c r="DU4263">
        <v>29700</v>
      </c>
      <c r="DV4263">
        <v>1</v>
      </c>
      <c r="DX4263" t="s">
        <v>168</v>
      </c>
      <c r="EA4263" t="str">
        <f t="shared" si="66"/>
        <v>大阪府東大阪市豊浦町</v>
      </c>
      <c r="EB4263">
        <v>34.672043000000002</v>
      </c>
      <c r="EC4263">
        <v>135.64729299999999</v>
      </c>
    </row>
    <row r="4264" spans="2:133" x14ac:dyDescent="0.4">
      <c r="B4264" t="s">
        <v>20141</v>
      </c>
      <c r="C4264" t="s">
        <v>20142</v>
      </c>
      <c r="D4264" s="1">
        <v>45740.88994212963</v>
      </c>
      <c r="E4264" t="s">
        <v>20143</v>
      </c>
      <c r="F4264" t="s">
        <v>20144</v>
      </c>
      <c r="G4264" t="s">
        <v>133</v>
      </c>
      <c r="I4264" t="s">
        <v>134</v>
      </c>
      <c r="K4264" t="s">
        <v>347</v>
      </c>
      <c r="L4264" t="s">
        <v>348</v>
      </c>
      <c r="O4264" t="s">
        <v>7109</v>
      </c>
      <c r="Q4264" t="s">
        <v>7110</v>
      </c>
      <c r="U4264">
        <v>101872095</v>
      </c>
      <c r="Z4264">
        <v>29700</v>
      </c>
      <c r="AA4264">
        <v>1</v>
      </c>
      <c r="AB4264">
        <v>29700</v>
      </c>
      <c r="AE4264" t="s">
        <v>157</v>
      </c>
      <c r="AF4264" t="s">
        <v>140</v>
      </c>
      <c r="AG4264" t="s">
        <v>158</v>
      </c>
      <c r="AH4264" t="s">
        <v>7111</v>
      </c>
      <c r="AI4264">
        <v>10</v>
      </c>
      <c r="AJ4264">
        <v>90</v>
      </c>
      <c r="AK4264" t="s">
        <v>382</v>
      </c>
      <c r="AN4264">
        <v>0</v>
      </c>
      <c r="AO4264">
        <v>29700</v>
      </c>
      <c r="AQ4264" t="s">
        <v>352</v>
      </c>
      <c r="AR4264" s="1">
        <v>45713</v>
      </c>
      <c r="AS4264" t="s">
        <v>20145</v>
      </c>
      <c r="BF4264">
        <v>0</v>
      </c>
      <c r="BG4264" t="s">
        <v>20146</v>
      </c>
      <c r="BH4264" t="s">
        <v>1105</v>
      </c>
      <c r="BI4264" t="s">
        <v>20147</v>
      </c>
      <c r="BJ4264" s="3">
        <v>45962</v>
      </c>
      <c r="BK4264">
        <v>9029600184</v>
      </c>
      <c r="DU4264">
        <v>29700</v>
      </c>
      <c r="DV4264">
        <v>1</v>
      </c>
      <c r="DX4264" t="s">
        <v>168</v>
      </c>
      <c r="EA4264" t="str">
        <f t="shared" si="66"/>
        <v>鹿児島県鹿児島市堀江町</v>
      </c>
      <c r="EB4264">
        <v>31.589834</v>
      </c>
      <c r="EC4264">
        <v>130.56036399999999</v>
      </c>
    </row>
    <row r="4265" spans="2:133" x14ac:dyDescent="0.4">
      <c r="B4265" t="s">
        <v>20148</v>
      </c>
      <c r="C4265" t="s">
        <v>20149</v>
      </c>
      <c r="D4265" s="1">
        <v>45740.866354166668</v>
      </c>
      <c r="E4265" t="s">
        <v>20150</v>
      </c>
      <c r="F4265" t="s">
        <v>20151</v>
      </c>
      <c r="G4265" t="s">
        <v>133</v>
      </c>
      <c r="I4265" t="s">
        <v>134</v>
      </c>
      <c r="K4265" t="s">
        <v>347</v>
      </c>
      <c r="L4265" t="s">
        <v>348</v>
      </c>
      <c r="O4265" t="s">
        <v>7109</v>
      </c>
      <c r="Q4265" t="s">
        <v>7303</v>
      </c>
      <c r="U4265">
        <v>101871625</v>
      </c>
      <c r="Z4265">
        <v>29700</v>
      </c>
      <c r="AA4265">
        <v>1</v>
      </c>
      <c r="AB4265">
        <v>29700</v>
      </c>
      <c r="AE4265" t="s">
        <v>157</v>
      </c>
      <c r="AF4265" t="s">
        <v>140</v>
      </c>
      <c r="AG4265" t="s">
        <v>158</v>
      </c>
      <c r="AH4265" t="s">
        <v>7111</v>
      </c>
      <c r="AI4265">
        <v>10</v>
      </c>
      <c r="AJ4265">
        <v>90</v>
      </c>
      <c r="AK4265" t="s">
        <v>382</v>
      </c>
      <c r="AN4265">
        <v>0</v>
      </c>
      <c r="AO4265">
        <v>29700</v>
      </c>
      <c r="AQ4265" t="s">
        <v>445</v>
      </c>
      <c r="AR4265" s="1">
        <v>45335</v>
      </c>
      <c r="AS4265" t="s">
        <v>20152</v>
      </c>
      <c r="BB4265" t="s">
        <v>162</v>
      </c>
      <c r="BF4265">
        <v>0</v>
      </c>
      <c r="BG4265" t="s">
        <v>20153</v>
      </c>
      <c r="BH4265" t="s">
        <v>1394</v>
      </c>
      <c r="BI4265" t="s">
        <v>20154</v>
      </c>
      <c r="BJ4265" t="s">
        <v>20155</v>
      </c>
      <c r="BK4265">
        <v>9058810208</v>
      </c>
      <c r="DU4265">
        <v>29700</v>
      </c>
      <c r="DV4265">
        <v>1</v>
      </c>
      <c r="DX4265" t="s">
        <v>168</v>
      </c>
      <c r="EA4265" t="str">
        <f t="shared" si="66"/>
        <v>熊本県上益城郡益城町福富</v>
      </c>
      <c r="EB4265">
        <v>32.784813</v>
      </c>
      <c r="EC4265">
        <v>130.795975</v>
      </c>
    </row>
    <row r="4266" spans="2:133" x14ac:dyDescent="0.4">
      <c r="B4266" t="s">
        <v>20156</v>
      </c>
      <c r="C4266" t="s">
        <v>20157</v>
      </c>
      <c r="D4266" s="1">
        <v>45740.818449074075</v>
      </c>
      <c r="E4266" t="s">
        <v>20158</v>
      </c>
      <c r="F4266" t="s">
        <v>20159</v>
      </c>
      <c r="G4266" t="s">
        <v>133</v>
      </c>
      <c r="I4266" t="s">
        <v>134</v>
      </c>
      <c r="K4266" t="s">
        <v>347</v>
      </c>
      <c r="L4266" t="s">
        <v>348</v>
      </c>
      <c r="O4266" t="s">
        <v>7109</v>
      </c>
      <c r="Q4266" t="s">
        <v>7110</v>
      </c>
      <c r="U4266">
        <v>101824097</v>
      </c>
      <c r="Z4266">
        <v>29700</v>
      </c>
      <c r="AA4266">
        <v>1</v>
      </c>
      <c r="AB4266">
        <v>29700</v>
      </c>
      <c r="AE4266" t="s">
        <v>157</v>
      </c>
      <c r="AF4266" t="s">
        <v>140</v>
      </c>
      <c r="AG4266" t="s">
        <v>158</v>
      </c>
      <c r="AH4266" t="s">
        <v>7111</v>
      </c>
      <c r="AI4266">
        <v>10</v>
      </c>
      <c r="AJ4266">
        <v>90</v>
      </c>
      <c r="AK4266" t="s">
        <v>382</v>
      </c>
      <c r="AN4266">
        <v>0</v>
      </c>
      <c r="AO4266">
        <v>29700</v>
      </c>
      <c r="AQ4266" t="s">
        <v>20160</v>
      </c>
      <c r="AR4266" s="1">
        <v>43008</v>
      </c>
      <c r="AS4266" t="s">
        <v>20161</v>
      </c>
      <c r="BB4266" t="s">
        <v>162</v>
      </c>
      <c r="BF4266">
        <v>0</v>
      </c>
      <c r="BG4266" t="s">
        <v>3044</v>
      </c>
      <c r="BH4266" t="s">
        <v>339</v>
      </c>
      <c r="BI4266" t="s">
        <v>6466</v>
      </c>
      <c r="BJ4266" s="2">
        <v>38628</v>
      </c>
      <c r="BK4266">
        <v>448619488</v>
      </c>
      <c r="DU4266">
        <v>29700</v>
      </c>
      <c r="DV4266">
        <v>1</v>
      </c>
      <c r="DX4266" t="s">
        <v>168</v>
      </c>
      <c r="EA4266" t="str">
        <f t="shared" si="66"/>
        <v>神奈川県川崎市宮前区</v>
      </c>
      <c r="EB4266">
        <v>35.589213999999998</v>
      </c>
      <c r="EC4266">
        <v>139.57858300000001</v>
      </c>
    </row>
    <row r="4267" spans="2:133" x14ac:dyDescent="0.4">
      <c r="B4267" t="s">
        <v>20162</v>
      </c>
      <c r="C4267" t="s">
        <v>20163</v>
      </c>
      <c r="D4267" s="1">
        <v>45740.804490740738</v>
      </c>
      <c r="E4267" t="s">
        <v>20164</v>
      </c>
      <c r="F4267" t="s">
        <v>20165</v>
      </c>
      <c r="G4267" t="s">
        <v>133</v>
      </c>
      <c r="I4267" t="s">
        <v>134</v>
      </c>
      <c r="K4267" t="s">
        <v>135</v>
      </c>
      <c r="L4267" t="s">
        <v>136</v>
      </c>
      <c r="O4267" t="s">
        <v>5108</v>
      </c>
      <c r="Q4267" t="s">
        <v>5109</v>
      </c>
      <c r="Z4267">
        <v>298000</v>
      </c>
      <c r="AA4267">
        <v>1</v>
      </c>
      <c r="AB4267">
        <v>298000</v>
      </c>
      <c r="AE4267" t="s">
        <v>139</v>
      </c>
      <c r="AF4267" t="s">
        <v>140</v>
      </c>
      <c r="AG4267" t="s">
        <v>141</v>
      </c>
      <c r="AH4267" t="s">
        <v>4078</v>
      </c>
      <c r="AI4267">
        <v>50</v>
      </c>
      <c r="AJ4267">
        <v>50</v>
      </c>
      <c r="AK4267" t="s">
        <v>5111</v>
      </c>
      <c r="AN4267">
        <v>0</v>
      </c>
      <c r="AO4267">
        <v>298000</v>
      </c>
      <c r="AS4267" t="s">
        <v>20166</v>
      </c>
      <c r="BF4267">
        <v>0</v>
      </c>
      <c r="BG4267" t="s">
        <v>20167</v>
      </c>
      <c r="BH4267" t="s">
        <v>339</v>
      </c>
      <c r="BI4267" t="s">
        <v>20168</v>
      </c>
      <c r="BJ4267" s="2">
        <v>37117</v>
      </c>
      <c r="BK4267">
        <v>8041711142</v>
      </c>
      <c r="DU4267">
        <v>298000</v>
      </c>
      <c r="DV4267">
        <v>1</v>
      </c>
      <c r="EA4267" t="str">
        <f t="shared" si="66"/>
        <v>神奈川県綾瀬市寺尾釜田</v>
      </c>
      <c r="EB4267">
        <v>35.445774</v>
      </c>
      <c r="EC4267">
        <v>139.424408</v>
      </c>
    </row>
    <row r="4268" spans="2:133" x14ac:dyDescent="0.4">
      <c r="B4268" t="s">
        <v>20169</v>
      </c>
      <c r="C4268" t="s">
        <v>20170</v>
      </c>
      <c r="D4268" s="1">
        <v>45740.80164351852</v>
      </c>
      <c r="E4268" t="s">
        <v>20171</v>
      </c>
      <c r="F4268" t="s">
        <v>20172</v>
      </c>
      <c r="G4268" t="s">
        <v>133</v>
      </c>
      <c r="I4268" t="s">
        <v>134</v>
      </c>
      <c r="K4268" t="s">
        <v>135</v>
      </c>
      <c r="L4268" t="s">
        <v>136</v>
      </c>
      <c r="O4268" t="s">
        <v>5108</v>
      </c>
      <c r="Q4268" t="s">
        <v>5109</v>
      </c>
      <c r="Z4268">
        <v>298000</v>
      </c>
      <c r="AA4268">
        <v>1</v>
      </c>
      <c r="AB4268">
        <v>298000</v>
      </c>
      <c r="AE4268" t="s">
        <v>139</v>
      </c>
      <c r="AF4268" t="s">
        <v>140</v>
      </c>
      <c r="AG4268" t="s">
        <v>141</v>
      </c>
      <c r="AH4268" t="s">
        <v>4078</v>
      </c>
      <c r="AI4268">
        <v>50</v>
      </c>
      <c r="AJ4268">
        <v>50</v>
      </c>
      <c r="AK4268" t="s">
        <v>5111</v>
      </c>
      <c r="AN4268">
        <v>0</v>
      </c>
      <c r="AO4268">
        <v>298000</v>
      </c>
      <c r="AR4268" s="1">
        <v>42904</v>
      </c>
      <c r="AS4268" t="s">
        <v>20173</v>
      </c>
      <c r="AW4268">
        <v>3013217</v>
      </c>
      <c r="BB4268" t="s">
        <v>162</v>
      </c>
      <c r="BF4268">
        <v>-298000</v>
      </c>
      <c r="BG4268" t="s">
        <v>20174</v>
      </c>
      <c r="BH4268" t="s">
        <v>208</v>
      </c>
      <c r="BI4268" t="s">
        <v>20175</v>
      </c>
      <c r="BJ4268" t="s">
        <v>20176</v>
      </c>
      <c r="BK4268">
        <v>8033889727</v>
      </c>
      <c r="CT4268" t="s">
        <v>675</v>
      </c>
      <c r="CU4268" s="2">
        <v>44539</v>
      </c>
      <c r="DU4268">
        <v>618050</v>
      </c>
      <c r="DV4268">
        <v>9</v>
      </c>
      <c r="EA4268" t="str">
        <f t="shared" si="66"/>
        <v>東京都大田区池上</v>
      </c>
      <c r="EB4268">
        <v>35.578434000000001</v>
      </c>
      <c r="EC4268">
        <v>139.70713799999999</v>
      </c>
    </row>
    <row r="4269" spans="2:133" x14ac:dyDescent="0.4">
      <c r="B4269" t="s">
        <v>741</v>
      </c>
      <c r="C4269" t="s">
        <v>20177</v>
      </c>
      <c r="D4269" s="1">
        <v>45740.788032407407</v>
      </c>
      <c r="E4269" t="s">
        <v>743</v>
      </c>
      <c r="F4269" t="s">
        <v>744</v>
      </c>
      <c r="G4269" t="s">
        <v>133</v>
      </c>
      <c r="I4269" t="s">
        <v>134</v>
      </c>
      <c r="K4269" t="s">
        <v>347</v>
      </c>
      <c r="L4269" t="s">
        <v>348</v>
      </c>
      <c r="O4269" t="s">
        <v>7109</v>
      </c>
      <c r="Q4269" t="s">
        <v>7110</v>
      </c>
      <c r="U4269">
        <v>101790654</v>
      </c>
      <c r="Z4269">
        <v>29700</v>
      </c>
      <c r="AA4269">
        <v>1</v>
      </c>
      <c r="AB4269">
        <v>29700</v>
      </c>
      <c r="AE4269" t="s">
        <v>157</v>
      </c>
      <c r="AF4269" t="s">
        <v>140</v>
      </c>
      <c r="AG4269" t="s">
        <v>158</v>
      </c>
      <c r="AH4269" t="s">
        <v>7111</v>
      </c>
      <c r="AI4269">
        <v>10</v>
      </c>
      <c r="AJ4269">
        <v>90</v>
      </c>
      <c r="AK4269" t="s">
        <v>382</v>
      </c>
      <c r="AN4269">
        <v>0</v>
      </c>
      <c r="AO4269">
        <v>29700</v>
      </c>
      <c r="AQ4269" t="s">
        <v>746</v>
      </c>
      <c r="AR4269" s="1">
        <v>44983</v>
      </c>
      <c r="AS4269" t="s">
        <v>747</v>
      </c>
      <c r="BB4269" t="s">
        <v>162</v>
      </c>
      <c r="BF4269">
        <v>0</v>
      </c>
      <c r="BG4269" t="s">
        <v>748</v>
      </c>
      <c r="BH4269" t="s">
        <v>749</v>
      </c>
      <c r="BI4269" t="s">
        <v>750</v>
      </c>
      <c r="BJ4269" t="s">
        <v>20178</v>
      </c>
      <c r="BK4269">
        <v>7043158623</v>
      </c>
      <c r="DU4269">
        <v>217700</v>
      </c>
      <c r="DV4269">
        <v>2</v>
      </c>
      <c r="DX4269" t="s">
        <v>168</v>
      </c>
      <c r="EA4269" t="str">
        <f t="shared" si="66"/>
        <v>奈良県桜井市粟殿</v>
      </c>
      <c r="EB4269">
        <v>34.518940000000001</v>
      </c>
      <c r="EC4269">
        <v>135.84776299999999</v>
      </c>
    </row>
    <row r="4270" spans="2:133" x14ac:dyDescent="0.4">
      <c r="B4270" t="s">
        <v>20289</v>
      </c>
      <c r="C4270" t="s">
        <v>20290</v>
      </c>
      <c r="D4270" s="1">
        <v>45740.771168981482</v>
      </c>
      <c r="E4270" t="s">
        <v>20291</v>
      </c>
      <c r="F4270" t="s">
        <v>20292</v>
      </c>
      <c r="G4270" t="s">
        <v>133</v>
      </c>
      <c r="I4270" t="s">
        <v>188</v>
      </c>
      <c r="J4270" s="1">
        <v>45741</v>
      </c>
      <c r="K4270" t="s">
        <v>4886</v>
      </c>
      <c r="L4270" t="s">
        <v>348</v>
      </c>
      <c r="O4270" t="s">
        <v>7109</v>
      </c>
      <c r="Q4270" t="s">
        <v>7120</v>
      </c>
      <c r="U4270">
        <v>101770756</v>
      </c>
      <c r="Z4270">
        <v>29700</v>
      </c>
      <c r="AA4270">
        <v>1</v>
      </c>
      <c r="AB4270">
        <v>29700</v>
      </c>
      <c r="AE4270" t="s">
        <v>157</v>
      </c>
      <c r="AF4270" t="s">
        <v>140</v>
      </c>
      <c r="AG4270" t="s">
        <v>158</v>
      </c>
      <c r="AH4270" t="s">
        <v>7111</v>
      </c>
      <c r="AI4270">
        <v>10</v>
      </c>
      <c r="AJ4270">
        <v>90</v>
      </c>
      <c r="AK4270" t="s">
        <v>382</v>
      </c>
      <c r="AN4270">
        <v>0</v>
      </c>
      <c r="AO4270">
        <v>29700</v>
      </c>
      <c r="AR4270" s="1">
        <v>45740</v>
      </c>
      <c r="AS4270" t="s">
        <v>20293</v>
      </c>
      <c r="BC4270" s="1">
        <v>45743</v>
      </c>
      <c r="BF4270">
        <v>0</v>
      </c>
      <c r="BG4270" t="s">
        <v>20294</v>
      </c>
      <c r="BH4270" t="s">
        <v>208</v>
      </c>
      <c r="BI4270" t="s">
        <v>20295</v>
      </c>
      <c r="BJ4270" t="s">
        <v>20296</v>
      </c>
      <c r="BK4270">
        <v>8035942707</v>
      </c>
      <c r="DU4270">
        <v>29700</v>
      </c>
      <c r="DV4270">
        <v>1</v>
      </c>
      <c r="DX4270" t="s">
        <v>168</v>
      </c>
      <c r="EA4270" t="str">
        <f t="shared" si="66"/>
        <v>東京都大田区田園調布</v>
      </c>
      <c r="EB4270">
        <v>35.589325000000002</v>
      </c>
      <c r="EC4270">
        <v>139.671356</v>
      </c>
    </row>
    <row r="4271" spans="2:133" x14ac:dyDescent="0.4">
      <c r="B4271" t="s">
        <v>20329</v>
      </c>
      <c r="C4271" t="s">
        <v>20330</v>
      </c>
      <c r="D4271" s="1">
        <v>45740.764062499999</v>
      </c>
      <c r="E4271" t="s">
        <v>20331</v>
      </c>
      <c r="F4271" t="s">
        <v>20332</v>
      </c>
      <c r="G4271" t="s">
        <v>133</v>
      </c>
      <c r="I4271" t="s">
        <v>188</v>
      </c>
      <c r="J4271" s="1">
        <v>45743</v>
      </c>
      <c r="K4271" t="s">
        <v>4886</v>
      </c>
      <c r="L4271" t="s">
        <v>348</v>
      </c>
      <c r="O4271" t="s">
        <v>7109</v>
      </c>
      <c r="Q4271" t="s">
        <v>7120</v>
      </c>
      <c r="U4271">
        <v>101761050</v>
      </c>
      <c r="Z4271">
        <v>29700</v>
      </c>
      <c r="AA4271">
        <v>1</v>
      </c>
      <c r="AB4271">
        <v>29700</v>
      </c>
      <c r="AE4271" t="s">
        <v>157</v>
      </c>
      <c r="AF4271" t="s">
        <v>140</v>
      </c>
      <c r="AG4271" t="s">
        <v>158</v>
      </c>
      <c r="AH4271" t="s">
        <v>7111</v>
      </c>
      <c r="AI4271">
        <v>10</v>
      </c>
      <c r="AJ4271">
        <v>90</v>
      </c>
      <c r="AK4271" t="s">
        <v>382</v>
      </c>
      <c r="AN4271">
        <v>0</v>
      </c>
      <c r="AO4271">
        <v>29700</v>
      </c>
      <c r="AR4271" s="1">
        <v>45740</v>
      </c>
      <c r="AS4271" t="s">
        <v>20333</v>
      </c>
      <c r="BC4271" s="1">
        <v>45743</v>
      </c>
      <c r="BF4271">
        <v>0</v>
      </c>
      <c r="BG4271" t="s">
        <v>458</v>
      </c>
      <c r="BH4271" t="s">
        <v>459</v>
      </c>
      <c r="BI4271" t="s">
        <v>460</v>
      </c>
      <c r="BJ4271" t="s">
        <v>20334</v>
      </c>
      <c r="BK4271">
        <v>9034779803</v>
      </c>
      <c r="DU4271">
        <v>29700</v>
      </c>
      <c r="DV4271">
        <v>1</v>
      </c>
      <c r="EA4271" t="str">
        <f t="shared" si="66"/>
        <v>千葉県船橋市金杉台</v>
      </c>
      <c r="EB4271">
        <v>35.736229000000002</v>
      </c>
      <c r="EC4271">
        <v>140.010513</v>
      </c>
    </row>
    <row r="4272" spans="2:133" x14ac:dyDescent="0.4">
      <c r="B4272" t="s">
        <v>20297</v>
      </c>
      <c r="C4272" t="s">
        <v>20298</v>
      </c>
      <c r="D4272" s="1">
        <v>45740.742349537039</v>
      </c>
      <c r="E4272" t="s">
        <v>20299</v>
      </c>
      <c r="F4272" t="s">
        <v>20300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7303</v>
      </c>
      <c r="U4272">
        <v>101747825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7304</v>
      </c>
      <c r="AR4272" s="1">
        <v>45644</v>
      </c>
      <c r="AS4272" t="s">
        <v>20301</v>
      </c>
      <c r="BC4272" s="1">
        <v>45743</v>
      </c>
      <c r="BF4272">
        <v>0</v>
      </c>
      <c r="BG4272" t="s">
        <v>8682</v>
      </c>
      <c r="BH4272" t="s">
        <v>459</v>
      </c>
      <c r="BI4272" t="s">
        <v>4059</v>
      </c>
      <c r="BJ4272" t="s">
        <v>20302</v>
      </c>
      <c r="BK4272">
        <v>8076000385</v>
      </c>
      <c r="DU4272">
        <v>29700</v>
      </c>
      <c r="DV4272">
        <v>1</v>
      </c>
      <c r="DX4272" t="s">
        <v>168</v>
      </c>
      <c r="EA4272" t="str">
        <f t="shared" si="66"/>
        <v>千葉県市川市</v>
      </c>
      <c r="EB4272">
        <v>35.721912000000003</v>
      </c>
      <c r="EC4272">
        <v>139.931015</v>
      </c>
    </row>
    <row r="4273" spans="2:133" x14ac:dyDescent="0.4">
      <c r="B4273" t="s">
        <v>1687</v>
      </c>
      <c r="C4273" t="s">
        <v>20179</v>
      </c>
      <c r="D4273" s="1">
        <v>45740.673333333332</v>
      </c>
      <c r="E4273" t="s">
        <v>1689</v>
      </c>
      <c r="F4273" t="s">
        <v>1690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7120</v>
      </c>
      <c r="U4273">
        <v>101746202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45348</v>
      </c>
      <c r="AS4273" t="s">
        <v>1691</v>
      </c>
      <c r="BF4273">
        <v>0</v>
      </c>
      <c r="BG4273" t="s">
        <v>1692</v>
      </c>
      <c r="BH4273" t="s">
        <v>208</v>
      </c>
      <c r="BI4273" t="s">
        <v>20180</v>
      </c>
      <c r="BJ4273" s="2">
        <v>37794</v>
      </c>
      <c r="BK4273">
        <v>9030102862</v>
      </c>
      <c r="CP4273" t="s">
        <v>450</v>
      </c>
      <c r="DU4273">
        <v>762030</v>
      </c>
      <c r="DV4273">
        <v>14</v>
      </c>
      <c r="DX4273" t="s">
        <v>168</v>
      </c>
      <c r="EA4273" t="str">
        <f t="shared" si="66"/>
        <v>東京都小金井市前原町</v>
      </c>
      <c r="EB4273">
        <v>35.689368999999999</v>
      </c>
      <c r="EC4273">
        <v>139.511551</v>
      </c>
    </row>
    <row r="4274" spans="2:133" x14ac:dyDescent="0.4">
      <c r="B4274" t="s">
        <v>17075</v>
      </c>
      <c r="C4274" t="s">
        <v>20181</v>
      </c>
      <c r="D4274" s="1">
        <v>45740.646979166668</v>
      </c>
      <c r="E4274" t="s">
        <v>17077</v>
      </c>
      <c r="F4274" t="s">
        <v>9507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101745565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Q4274" t="s">
        <v>596</v>
      </c>
      <c r="AR4274" s="1">
        <v>45159</v>
      </c>
      <c r="AS4274" t="s">
        <v>17078</v>
      </c>
      <c r="BB4274" t="s">
        <v>162</v>
      </c>
      <c r="BF4274">
        <v>0</v>
      </c>
      <c r="BG4274" t="s">
        <v>17079</v>
      </c>
      <c r="BH4274" t="s">
        <v>616</v>
      </c>
      <c r="BI4274" t="s">
        <v>17080</v>
      </c>
      <c r="BJ4274" t="s">
        <v>17081</v>
      </c>
      <c r="BK4274">
        <v>9094071444</v>
      </c>
      <c r="DU4274">
        <v>606100</v>
      </c>
      <c r="DV4274">
        <v>17</v>
      </c>
      <c r="DX4274" t="s">
        <v>168</v>
      </c>
      <c r="EA4274" t="str">
        <f t="shared" si="66"/>
        <v>大分県別府市野口元町</v>
      </c>
      <c r="EB4274">
        <v>33.282536</v>
      </c>
      <c r="EC4274">
        <v>131.500473</v>
      </c>
    </row>
    <row r="4275" spans="2:133" x14ac:dyDescent="0.4">
      <c r="B4275" t="s">
        <v>20182</v>
      </c>
      <c r="C4275" t="s">
        <v>20183</v>
      </c>
      <c r="D4275" s="1">
        <v>45740.579791666663</v>
      </c>
      <c r="E4275" t="s">
        <v>20184</v>
      </c>
      <c r="F4275" t="s">
        <v>20185</v>
      </c>
      <c r="G4275" t="s">
        <v>133</v>
      </c>
      <c r="I4275" t="s">
        <v>188</v>
      </c>
      <c r="J4275" s="1">
        <v>45740</v>
      </c>
      <c r="K4275" t="s">
        <v>4886</v>
      </c>
      <c r="L4275" t="s">
        <v>348</v>
      </c>
      <c r="O4275" t="s">
        <v>7109</v>
      </c>
      <c r="Q4275" t="s">
        <v>7120</v>
      </c>
      <c r="U4275">
        <v>101743059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R4275" s="1">
        <v>45740</v>
      </c>
      <c r="AS4275" t="s">
        <v>20186</v>
      </c>
      <c r="BC4275" s="1">
        <v>45743</v>
      </c>
      <c r="BF4275">
        <v>0</v>
      </c>
      <c r="BG4275" t="s">
        <v>20187</v>
      </c>
      <c r="BH4275" t="s">
        <v>164</v>
      </c>
      <c r="BI4275" t="s">
        <v>20188</v>
      </c>
      <c r="BJ4275" s="3">
        <v>45793</v>
      </c>
      <c r="BK4275">
        <v>9049575236</v>
      </c>
      <c r="DU4275">
        <v>29700</v>
      </c>
      <c r="DV4275">
        <v>1</v>
      </c>
      <c r="DX4275" t="s">
        <v>168</v>
      </c>
      <c r="EA4275" t="str">
        <f t="shared" si="66"/>
        <v>埼玉県飯能市新町</v>
      </c>
      <c r="EB4275">
        <v>35.856715999999999</v>
      </c>
      <c r="EC4275">
        <v>139.32429500000001</v>
      </c>
    </row>
    <row r="4276" spans="2:133" x14ac:dyDescent="0.4">
      <c r="B4276" t="s">
        <v>20189</v>
      </c>
      <c r="C4276" t="s">
        <v>20190</v>
      </c>
      <c r="D4276" s="1">
        <v>45740.473298611112</v>
      </c>
      <c r="E4276" t="s">
        <v>20191</v>
      </c>
      <c r="F4276" t="s">
        <v>20192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101740902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220</v>
      </c>
      <c r="AR4276" s="1">
        <v>45655</v>
      </c>
      <c r="AS4276" t="s">
        <v>20193</v>
      </c>
      <c r="BB4276" t="s">
        <v>162</v>
      </c>
      <c r="BF4276">
        <v>0</v>
      </c>
      <c r="BG4276" t="s">
        <v>20194</v>
      </c>
      <c r="BH4276" t="s">
        <v>180</v>
      </c>
      <c r="BI4276" t="s">
        <v>20195</v>
      </c>
      <c r="BJ4276" t="s">
        <v>20196</v>
      </c>
      <c r="BK4276">
        <v>9025729771</v>
      </c>
      <c r="DU4276">
        <v>29700</v>
      </c>
      <c r="DV4276">
        <v>1</v>
      </c>
      <c r="DX4276" t="s">
        <v>168</v>
      </c>
      <c r="EA4276" t="str">
        <f t="shared" si="66"/>
        <v>愛知県大府市朝日町</v>
      </c>
      <c r="EB4276">
        <v>35.005015999999998</v>
      </c>
      <c r="EC4276">
        <v>136.96533199999999</v>
      </c>
    </row>
    <row r="4277" spans="2:133" x14ac:dyDescent="0.4">
      <c r="B4277" t="s">
        <v>20197</v>
      </c>
      <c r="C4277" t="s">
        <v>20198</v>
      </c>
      <c r="D4277" s="1">
        <v>45740.470127314817</v>
      </c>
      <c r="E4277" t="s">
        <v>20199</v>
      </c>
      <c r="F4277" t="s">
        <v>20200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7110</v>
      </c>
      <c r="U4277">
        <v>101740859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1681</v>
      </c>
      <c r="AR4277" s="1">
        <v>45359</v>
      </c>
      <c r="AS4277" t="s">
        <v>20201</v>
      </c>
      <c r="BF4277">
        <v>0</v>
      </c>
      <c r="BG4277" t="s">
        <v>20202</v>
      </c>
      <c r="BH4277" t="s">
        <v>4722</v>
      </c>
      <c r="BI4277" t="s">
        <v>20203</v>
      </c>
      <c r="BJ4277">
        <v>815</v>
      </c>
      <c r="BK4277">
        <v>9011707098</v>
      </c>
      <c r="DU4277">
        <v>29700</v>
      </c>
      <c r="DV4277">
        <v>1</v>
      </c>
      <c r="DX4277" t="s">
        <v>168</v>
      </c>
      <c r="EA4277" t="str">
        <f t="shared" si="66"/>
        <v>香川県観音寺市中田井町</v>
      </c>
      <c r="EB4277">
        <v>34.123500999999997</v>
      </c>
      <c r="EC4277">
        <v>133.707382</v>
      </c>
    </row>
    <row r="4278" spans="2:133" x14ac:dyDescent="0.4">
      <c r="B4278" t="s">
        <v>20204</v>
      </c>
      <c r="C4278" t="s">
        <v>20205</v>
      </c>
      <c r="D4278" s="1">
        <v>45740.459780092591</v>
      </c>
      <c r="E4278" t="s">
        <v>20206</v>
      </c>
      <c r="F4278" t="s">
        <v>20207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7110</v>
      </c>
      <c r="U4278">
        <v>101740650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Q4278" t="s">
        <v>501</v>
      </c>
      <c r="AR4278" s="1">
        <v>45220</v>
      </c>
      <c r="AS4278" t="s">
        <v>20208</v>
      </c>
      <c r="BB4278" t="s">
        <v>162</v>
      </c>
      <c r="BF4278">
        <v>0</v>
      </c>
      <c r="BG4278" t="s">
        <v>20209</v>
      </c>
      <c r="BH4278" t="s">
        <v>664</v>
      </c>
      <c r="BI4278" t="s">
        <v>20210</v>
      </c>
      <c r="BJ4278" s="4">
        <v>30317</v>
      </c>
      <c r="BK4278">
        <v>9016227338</v>
      </c>
      <c r="BN4278" s="2">
        <v>45991</v>
      </c>
      <c r="BO4278" t="s">
        <v>239</v>
      </c>
      <c r="DU4278">
        <v>387700</v>
      </c>
      <c r="DV4278">
        <v>2</v>
      </c>
      <c r="DX4278" t="s">
        <v>168</v>
      </c>
      <c r="EA4278" t="str">
        <f t="shared" si="66"/>
        <v>岐阜県高山市国府町漆垣内</v>
      </c>
      <c r="EB4278">
        <v>36.223019000000001</v>
      </c>
      <c r="EC4278">
        <v>137.23306299999999</v>
      </c>
    </row>
    <row r="4279" spans="2:133" x14ac:dyDescent="0.4">
      <c r="B4279" t="s">
        <v>20211</v>
      </c>
      <c r="C4279" t="s">
        <v>20212</v>
      </c>
      <c r="D4279" s="1">
        <v>45740.44935185185</v>
      </c>
      <c r="E4279" t="s">
        <v>20213</v>
      </c>
      <c r="F4279" t="s">
        <v>20214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7110</v>
      </c>
      <c r="U4279">
        <v>101740460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Q4279" t="s">
        <v>177</v>
      </c>
      <c r="AR4279" s="1">
        <v>45551</v>
      </c>
      <c r="AS4279" t="s">
        <v>20215</v>
      </c>
      <c r="BF4279">
        <v>0</v>
      </c>
      <c r="BG4279" t="s">
        <v>20216</v>
      </c>
      <c r="BH4279" t="s">
        <v>537</v>
      </c>
      <c r="BI4279" t="s">
        <v>20217</v>
      </c>
      <c r="BJ4279" t="s">
        <v>20218</v>
      </c>
      <c r="BK4279">
        <v>8057642466</v>
      </c>
      <c r="DU4279">
        <v>29700</v>
      </c>
      <c r="DV4279">
        <v>1</v>
      </c>
      <c r="DX4279" t="s">
        <v>168</v>
      </c>
      <c r="EA4279" t="str">
        <f t="shared" si="66"/>
        <v>京都府京都市左京区下鴨松原町</v>
      </c>
      <c r="EB4279">
        <v>35.036228000000001</v>
      </c>
      <c r="EC4279">
        <v>135.770691</v>
      </c>
    </row>
    <row r="4280" spans="2:133" x14ac:dyDescent="0.4">
      <c r="B4280" t="s">
        <v>19693</v>
      </c>
      <c r="C4280" t="s">
        <v>19694</v>
      </c>
      <c r="D4280" s="1">
        <v>45740.40347222222</v>
      </c>
      <c r="E4280" t="s">
        <v>19695</v>
      </c>
      <c r="F4280" t="s">
        <v>19696</v>
      </c>
      <c r="G4280" t="s">
        <v>133</v>
      </c>
      <c r="I4280" t="s">
        <v>134</v>
      </c>
      <c r="K4280" t="s">
        <v>135</v>
      </c>
      <c r="L4280" t="s">
        <v>136</v>
      </c>
      <c r="N4280" t="s">
        <v>19468</v>
      </c>
      <c r="O4280" t="s">
        <v>499</v>
      </c>
      <c r="Q4280" t="s">
        <v>500</v>
      </c>
      <c r="V4280" t="s">
        <v>20219</v>
      </c>
      <c r="Z4280">
        <v>32400</v>
      </c>
      <c r="AA4280">
        <v>1</v>
      </c>
      <c r="AB4280">
        <v>32400</v>
      </c>
      <c r="AE4280" t="s">
        <v>157</v>
      </c>
      <c r="AF4280" t="s">
        <v>140</v>
      </c>
      <c r="AG4280" t="s">
        <v>158</v>
      </c>
      <c r="AH4280" t="s">
        <v>159</v>
      </c>
      <c r="AI4280">
        <v>0</v>
      </c>
      <c r="AJ4280">
        <v>100</v>
      </c>
      <c r="AK4280" t="s">
        <v>281</v>
      </c>
      <c r="AN4280">
        <v>0</v>
      </c>
      <c r="AO4280">
        <v>32400</v>
      </c>
      <c r="AQ4280" t="s">
        <v>501</v>
      </c>
      <c r="AR4280" s="1">
        <v>44929</v>
      </c>
      <c r="AS4280" t="s">
        <v>19697</v>
      </c>
      <c r="BF4280">
        <v>0</v>
      </c>
      <c r="BG4280" t="s">
        <v>19698</v>
      </c>
      <c r="BH4280" t="s">
        <v>664</v>
      </c>
      <c r="BI4280" t="s">
        <v>19699</v>
      </c>
      <c r="BJ4280" t="s">
        <v>19700</v>
      </c>
      <c r="BK4280">
        <v>9044408516</v>
      </c>
      <c r="DL4280" t="s">
        <v>18303</v>
      </c>
      <c r="DM4280" s="2">
        <v>46101</v>
      </c>
      <c r="DU4280">
        <v>97300</v>
      </c>
      <c r="DV4280">
        <v>4</v>
      </c>
      <c r="DX4280" t="s">
        <v>168</v>
      </c>
      <c r="DZ4280" t="s">
        <v>19701</v>
      </c>
      <c r="EA4280" t="str">
        <f t="shared" si="66"/>
        <v>岐阜県岐阜市入舟町4丁目</v>
      </c>
      <c r="EB4280">
        <v>35.411262999999998</v>
      </c>
      <c r="EC4280">
        <v>136.78079199999999</v>
      </c>
    </row>
    <row r="4281" spans="2:133" x14ac:dyDescent="0.4">
      <c r="B4281" t="s">
        <v>19702</v>
      </c>
      <c r="C4281" t="s">
        <v>19703</v>
      </c>
      <c r="D4281" s="1">
        <v>45740.398078703707</v>
      </c>
      <c r="E4281" t="s">
        <v>19704</v>
      </c>
      <c r="F4281" t="s">
        <v>19705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7120</v>
      </c>
      <c r="U4281">
        <v>101739438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177</v>
      </c>
      <c r="AR4281" s="1">
        <v>45073</v>
      </c>
      <c r="AS4281" t="s">
        <v>19706</v>
      </c>
      <c r="BF4281">
        <v>0</v>
      </c>
      <c r="BG4281" t="s">
        <v>19707</v>
      </c>
      <c r="BH4281" t="s">
        <v>339</v>
      </c>
      <c r="BI4281" t="s">
        <v>19708</v>
      </c>
      <c r="BJ4281" t="s">
        <v>19709</v>
      </c>
      <c r="BK4281">
        <v>9048438591</v>
      </c>
      <c r="DU4281">
        <v>29700</v>
      </c>
      <c r="DV4281">
        <v>1</v>
      </c>
      <c r="DX4281" t="s">
        <v>168</v>
      </c>
      <c r="EA4281" t="str">
        <f t="shared" si="66"/>
        <v>神奈川県横浜市港北区岸根町</v>
      </c>
      <c r="EB4281">
        <v>35.49765</v>
      </c>
      <c r="EC4281">
        <v>139.612976</v>
      </c>
    </row>
    <row r="4282" spans="2:133" x14ac:dyDescent="0.4">
      <c r="B4282" t="s">
        <v>19710</v>
      </c>
      <c r="C4282" t="s">
        <v>19711</v>
      </c>
      <c r="D4282" s="1">
        <v>45740.354386574072</v>
      </c>
      <c r="E4282" t="s">
        <v>19712</v>
      </c>
      <c r="F4282" t="s">
        <v>19713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101733609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Q4282" t="s">
        <v>220</v>
      </c>
      <c r="AR4282" s="1">
        <v>45463</v>
      </c>
      <c r="AS4282" t="s">
        <v>19714</v>
      </c>
      <c r="BB4282" t="s">
        <v>162</v>
      </c>
      <c r="BF4282">
        <v>0</v>
      </c>
      <c r="BG4282" t="s">
        <v>19715</v>
      </c>
      <c r="BH4282" t="s">
        <v>164</v>
      </c>
      <c r="BI4282" t="s">
        <v>9261</v>
      </c>
      <c r="BJ4282" t="s">
        <v>19716</v>
      </c>
      <c r="BK4282">
        <v>8031714806</v>
      </c>
      <c r="DU4282">
        <v>29700</v>
      </c>
      <c r="DV4282">
        <v>1</v>
      </c>
      <c r="DX4282" t="s">
        <v>168</v>
      </c>
      <c r="EA4282" t="str">
        <f t="shared" si="66"/>
        <v>埼玉県鴻巣市</v>
      </c>
      <c r="EB4282">
        <v>36.065758000000002</v>
      </c>
      <c r="EC4282">
        <v>139.52217099999999</v>
      </c>
    </row>
    <row r="4283" spans="2:133" x14ac:dyDescent="0.4">
      <c r="B4283" t="s">
        <v>19717</v>
      </c>
      <c r="C4283" t="s">
        <v>19718</v>
      </c>
      <c r="D4283" s="1">
        <v>45740.354039351849</v>
      </c>
      <c r="E4283" t="s">
        <v>20220</v>
      </c>
      <c r="F4283" t="s">
        <v>20221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7120</v>
      </c>
      <c r="U4283">
        <v>101733605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352</v>
      </c>
      <c r="AR4283" s="1">
        <v>45446</v>
      </c>
      <c r="AS4283" t="s">
        <v>19719</v>
      </c>
      <c r="BF4283">
        <v>0</v>
      </c>
      <c r="BG4283" t="s">
        <v>19720</v>
      </c>
      <c r="BH4283" t="s">
        <v>1771</v>
      </c>
      <c r="BI4283" t="s">
        <v>19721</v>
      </c>
      <c r="BJ4283" t="s">
        <v>19722</v>
      </c>
      <c r="BK4283">
        <v>9066251319</v>
      </c>
      <c r="DU4283">
        <v>462000</v>
      </c>
      <c r="DV4283">
        <v>3</v>
      </c>
      <c r="DX4283" t="s">
        <v>168</v>
      </c>
      <c r="EA4283" t="str">
        <f t="shared" si="66"/>
        <v>新潟県新潟市秋葉区川口</v>
      </c>
      <c r="EB4283">
        <v>37.818007999999999</v>
      </c>
      <c r="EC4283">
        <v>139.10879499999999</v>
      </c>
    </row>
    <row r="4284" spans="2:133" x14ac:dyDescent="0.4">
      <c r="B4284" t="s">
        <v>19723</v>
      </c>
      <c r="C4284" t="s">
        <v>19724</v>
      </c>
      <c r="D4284" s="1">
        <v>45740.351423611108</v>
      </c>
      <c r="E4284" t="s">
        <v>19725</v>
      </c>
      <c r="F4284" t="s">
        <v>19726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7120</v>
      </c>
      <c r="U4284">
        <v>101733568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R4284" s="1">
        <v>45740</v>
      </c>
      <c r="AS4284" t="s">
        <v>19727</v>
      </c>
      <c r="BF4284">
        <v>0</v>
      </c>
      <c r="BG4284" t="s">
        <v>19728</v>
      </c>
      <c r="BH4284" t="s">
        <v>339</v>
      </c>
      <c r="BI4284" t="s">
        <v>4487</v>
      </c>
      <c r="BJ4284" t="s">
        <v>19729</v>
      </c>
      <c r="BK4284">
        <v>7090723047</v>
      </c>
      <c r="DU4284">
        <v>29700</v>
      </c>
      <c r="DV4284">
        <v>1</v>
      </c>
      <c r="DX4284" t="s">
        <v>168</v>
      </c>
      <c r="EA4284" t="str">
        <f t="shared" si="66"/>
        <v>神奈川県横浜市港北区</v>
      </c>
      <c r="EB4284">
        <v>35.519016000000001</v>
      </c>
      <c r="EC4284">
        <v>139.633194</v>
      </c>
    </row>
    <row r="4285" spans="2:133" x14ac:dyDescent="0.4">
      <c r="B4285" t="s">
        <v>19730</v>
      </c>
      <c r="C4285" t="s">
        <v>19731</v>
      </c>
      <c r="D4285" s="1">
        <v>45740.342407407406</v>
      </c>
      <c r="E4285" t="s">
        <v>19732</v>
      </c>
      <c r="F4285" t="s">
        <v>19733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101733454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Q4285" t="s">
        <v>177</v>
      </c>
      <c r="AR4285" s="1">
        <v>45000</v>
      </c>
      <c r="AS4285" t="s">
        <v>19734</v>
      </c>
      <c r="BF4285">
        <v>0</v>
      </c>
      <c r="BG4285" t="s">
        <v>19735</v>
      </c>
      <c r="BH4285" t="s">
        <v>459</v>
      </c>
      <c r="BI4285" t="s">
        <v>19736</v>
      </c>
      <c r="BJ4285" t="s">
        <v>19737</v>
      </c>
      <c r="BK4285">
        <v>8046059090</v>
      </c>
      <c r="DU4285">
        <v>29700</v>
      </c>
      <c r="DV4285">
        <v>1</v>
      </c>
      <c r="DX4285" t="s">
        <v>168</v>
      </c>
      <c r="EA4285" t="str">
        <f t="shared" si="66"/>
        <v>千葉県千葉市中央区千葉寺町</v>
      </c>
      <c r="EB4285">
        <v>35.592632000000002</v>
      </c>
      <c r="EC4285">
        <v>140.134094</v>
      </c>
    </row>
    <row r="4286" spans="2:133" x14ac:dyDescent="0.4">
      <c r="B4286" t="s">
        <v>19738</v>
      </c>
      <c r="C4286" t="s">
        <v>19739</v>
      </c>
      <c r="D4286" s="1">
        <v>45740.325416666667</v>
      </c>
      <c r="E4286" t="s">
        <v>19740</v>
      </c>
      <c r="F4286" t="s">
        <v>19741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7110</v>
      </c>
      <c r="U4286">
        <v>101733250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352</v>
      </c>
      <c r="AR4286" s="1">
        <v>45711</v>
      </c>
      <c r="AS4286" t="s">
        <v>19742</v>
      </c>
      <c r="BF4286">
        <v>0</v>
      </c>
      <c r="BG4286" t="s">
        <v>17404</v>
      </c>
      <c r="BH4286" t="s">
        <v>208</v>
      </c>
      <c r="BI4286" t="s">
        <v>19743</v>
      </c>
      <c r="BJ4286" t="s">
        <v>19744</v>
      </c>
      <c r="BK4286">
        <v>7066416831</v>
      </c>
      <c r="DU4286">
        <v>29700</v>
      </c>
      <c r="DV4286">
        <v>1</v>
      </c>
      <c r="DX4286" t="s">
        <v>168</v>
      </c>
      <c r="EA4286" t="str">
        <f t="shared" si="66"/>
        <v>東京都三鷹市大沢</v>
      </c>
      <c r="EB4286">
        <v>35.674458000000001</v>
      </c>
      <c r="EC4286">
        <v>139.540741</v>
      </c>
    </row>
    <row r="4287" spans="2:133" x14ac:dyDescent="0.4">
      <c r="B4287" t="s">
        <v>19745</v>
      </c>
      <c r="C4287" t="s">
        <v>19746</v>
      </c>
      <c r="D4287" s="1">
        <v>45740.31832175926</v>
      </c>
      <c r="E4287" t="s">
        <v>19747</v>
      </c>
      <c r="F4287" t="s">
        <v>19748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7120</v>
      </c>
      <c r="U4287">
        <v>101733174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177</v>
      </c>
      <c r="AR4287" s="1">
        <v>45337</v>
      </c>
      <c r="AS4287" t="s">
        <v>19749</v>
      </c>
      <c r="BF4287">
        <v>0</v>
      </c>
      <c r="BG4287" t="s">
        <v>19750</v>
      </c>
      <c r="BH4287" t="s">
        <v>459</v>
      </c>
      <c r="BI4287" t="s">
        <v>19751</v>
      </c>
      <c r="BJ4287" t="s">
        <v>19752</v>
      </c>
      <c r="BK4287">
        <v>9014051136</v>
      </c>
      <c r="DU4287">
        <v>29700</v>
      </c>
      <c r="DV4287">
        <v>1</v>
      </c>
      <c r="DX4287" t="s">
        <v>168</v>
      </c>
      <c r="EA4287" t="str">
        <f t="shared" si="66"/>
        <v>千葉県船橋市海神町南</v>
      </c>
      <c r="EB4287">
        <v>35.700713999999998</v>
      </c>
      <c r="EC4287">
        <v>139.96698000000001</v>
      </c>
    </row>
    <row r="4288" spans="2:133" x14ac:dyDescent="0.4">
      <c r="B4288" t="s">
        <v>4733</v>
      </c>
      <c r="C4288" t="s">
        <v>19753</v>
      </c>
      <c r="D4288" s="1">
        <v>45740.317916666667</v>
      </c>
      <c r="E4288" t="s">
        <v>4735</v>
      </c>
      <c r="F4288" t="s">
        <v>4736</v>
      </c>
      <c r="G4288" t="s">
        <v>133</v>
      </c>
      <c r="I4288" t="s">
        <v>134</v>
      </c>
      <c r="K4288" t="s">
        <v>347</v>
      </c>
      <c r="L4288" t="s">
        <v>348</v>
      </c>
      <c r="O4288" t="s">
        <v>349</v>
      </c>
      <c r="Q4288" t="s">
        <v>350</v>
      </c>
      <c r="U4288">
        <v>101733165</v>
      </c>
      <c r="Z4288">
        <v>114300</v>
      </c>
      <c r="AA4288">
        <v>1</v>
      </c>
      <c r="AB4288">
        <v>114300</v>
      </c>
      <c r="AE4288" t="s">
        <v>139</v>
      </c>
      <c r="AF4288" t="s">
        <v>140</v>
      </c>
      <c r="AG4288" t="s">
        <v>141</v>
      </c>
      <c r="AH4288" t="s">
        <v>351</v>
      </c>
      <c r="AI4288">
        <v>55</v>
      </c>
      <c r="AJ4288">
        <v>45</v>
      </c>
      <c r="AK4288" t="s">
        <v>176</v>
      </c>
      <c r="AN4288">
        <v>0</v>
      </c>
      <c r="AO4288">
        <v>114300</v>
      </c>
      <c r="AQ4288" t="s">
        <v>4350</v>
      </c>
      <c r="AR4288" s="1">
        <v>45498</v>
      </c>
      <c r="AS4288" t="s">
        <v>4737</v>
      </c>
      <c r="AX4288" t="s">
        <v>354</v>
      </c>
      <c r="BF4288">
        <v>0</v>
      </c>
      <c r="BG4288" t="s">
        <v>4738</v>
      </c>
      <c r="BH4288" t="s">
        <v>1717</v>
      </c>
      <c r="BI4288" t="s">
        <v>3386</v>
      </c>
      <c r="BJ4288" t="s">
        <v>4739</v>
      </c>
      <c r="BK4288">
        <v>9057653927</v>
      </c>
      <c r="CP4288" t="s">
        <v>240</v>
      </c>
      <c r="CQ4288" s="1">
        <v>45920</v>
      </c>
      <c r="DU4288">
        <v>546600</v>
      </c>
      <c r="DV4288">
        <v>7</v>
      </c>
      <c r="EA4288" t="str">
        <f t="shared" si="66"/>
        <v>石川県金沢市</v>
      </c>
      <c r="EB4288">
        <v>36.561050000000002</v>
      </c>
      <c r="EC4288">
        <v>136.656631</v>
      </c>
    </row>
    <row r="4289" spans="2:133" x14ac:dyDescent="0.4">
      <c r="B4289" t="s">
        <v>19754</v>
      </c>
      <c r="C4289" t="s">
        <v>19755</v>
      </c>
      <c r="D4289" s="1">
        <v>45740.316145833334</v>
      </c>
      <c r="E4289" t="s">
        <v>19756</v>
      </c>
      <c r="F4289" t="s">
        <v>19757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7120</v>
      </c>
      <c r="U4289">
        <v>101733143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352</v>
      </c>
      <c r="AR4289" s="1">
        <v>45087</v>
      </c>
      <c r="AS4289" t="s">
        <v>19758</v>
      </c>
      <c r="BF4289">
        <v>0</v>
      </c>
      <c r="BG4289" t="s">
        <v>19759</v>
      </c>
      <c r="BH4289" t="s">
        <v>1305</v>
      </c>
      <c r="BI4289" t="s">
        <v>19760</v>
      </c>
      <c r="BJ4289" t="s">
        <v>19761</v>
      </c>
      <c r="BK4289">
        <v>8034969366</v>
      </c>
      <c r="DU4289">
        <v>29700</v>
      </c>
      <c r="DV4289">
        <v>1</v>
      </c>
      <c r="DX4289" t="s">
        <v>168</v>
      </c>
      <c r="EA4289" t="str">
        <f t="shared" si="66"/>
        <v>茨城県取手市</v>
      </c>
      <c r="EB4289">
        <v>35.911472000000003</v>
      </c>
      <c r="EC4289">
        <v>140.050308</v>
      </c>
    </row>
    <row r="4290" spans="2:133" x14ac:dyDescent="0.4">
      <c r="B4290" t="s">
        <v>19762</v>
      </c>
      <c r="C4290" t="s">
        <v>19763</v>
      </c>
      <c r="D4290" s="1">
        <v>45740.314050925925</v>
      </c>
      <c r="E4290" t="s">
        <v>19764</v>
      </c>
      <c r="F4290" t="s">
        <v>19765</v>
      </c>
      <c r="G4290" t="s">
        <v>133</v>
      </c>
      <c r="I4290" t="s">
        <v>134</v>
      </c>
      <c r="K4290" t="s">
        <v>347</v>
      </c>
      <c r="L4290" t="s">
        <v>348</v>
      </c>
      <c r="O4290" t="s">
        <v>7109</v>
      </c>
      <c r="Q4290" t="s">
        <v>7120</v>
      </c>
      <c r="U4290">
        <v>101733121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19766</v>
      </c>
      <c r="BF4290">
        <v>0</v>
      </c>
      <c r="BG4290" t="s">
        <v>19767</v>
      </c>
      <c r="BH4290" t="s">
        <v>329</v>
      </c>
      <c r="BI4290" t="s">
        <v>19768</v>
      </c>
      <c r="BJ4290">
        <v>696</v>
      </c>
      <c r="BK4290">
        <v>8051533216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静岡県磐田市森下</v>
      </c>
      <c r="EB4290">
        <v>34.722068999999998</v>
      </c>
      <c r="EC4290">
        <v>137.82182299999999</v>
      </c>
    </row>
    <row r="4291" spans="2:133" x14ac:dyDescent="0.4">
      <c r="B4291" t="s">
        <v>19769</v>
      </c>
      <c r="C4291" t="s">
        <v>19770</v>
      </c>
      <c r="D4291" s="1">
        <v>45740.313252314816</v>
      </c>
      <c r="E4291" t="s">
        <v>19771</v>
      </c>
      <c r="F4291" t="s">
        <v>19772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7120</v>
      </c>
      <c r="U4291">
        <v>101733112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501</v>
      </c>
      <c r="AR4291" s="1">
        <v>44929</v>
      </c>
      <c r="AS4291" t="s">
        <v>19773</v>
      </c>
      <c r="BF4291">
        <v>0</v>
      </c>
      <c r="BG4291" t="s">
        <v>19774</v>
      </c>
      <c r="BH4291" t="s">
        <v>164</v>
      </c>
      <c r="BI4291" t="s">
        <v>19775</v>
      </c>
      <c r="BJ4291" t="s">
        <v>19776</v>
      </c>
      <c r="BK4291">
        <v>9043998522</v>
      </c>
      <c r="DU4291">
        <v>29700</v>
      </c>
      <c r="DV4291">
        <v>1</v>
      </c>
      <c r="DX4291" t="s">
        <v>168</v>
      </c>
      <c r="EA4291" t="str">
        <f t="shared" si="67"/>
        <v>埼玉県本庄市児玉町児玉南</v>
      </c>
      <c r="EB4291">
        <v>36.184818</v>
      </c>
      <c r="EC4291">
        <v>139.13008099999999</v>
      </c>
    </row>
    <row r="4292" spans="2:133" x14ac:dyDescent="0.4">
      <c r="B4292" t="s">
        <v>19777</v>
      </c>
      <c r="C4292" t="s">
        <v>19778</v>
      </c>
      <c r="D4292" s="1">
        <v>45740.297523148147</v>
      </c>
      <c r="E4292" t="s">
        <v>19779</v>
      </c>
      <c r="F4292" t="s">
        <v>19780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7120</v>
      </c>
      <c r="U4292">
        <v>101732978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177</v>
      </c>
      <c r="AR4292" s="1">
        <v>45473</v>
      </c>
      <c r="AS4292" t="s">
        <v>19781</v>
      </c>
      <c r="BB4292" t="s">
        <v>162</v>
      </c>
      <c r="BF4292">
        <v>0</v>
      </c>
      <c r="BG4292" t="s">
        <v>19782</v>
      </c>
      <c r="BH4292" t="s">
        <v>339</v>
      </c>
      <c r="BI4292" t="s">
        <v>19783</v>
      </c>
      <c r="BJ4292" t="s">
        <v>19784</v>
      </c>
      <c r="BK4292">
        <v>9088546408</v>
      </c>
      <c r="DU4292">
        <v>29700</v>
      </c>
      <c r="DV4292">
        <v>1</v>
      </c>
      <c r="DX4292" t="s">
        <v>168</v>
      </c>
      <c r="EA4292" t="str">
        <f t="shared" si="67"/>
        <v>神奈川県横浜市緑区長津田</v>
      </c>
      <c r="EB4292">
        <v>35.532940000000004</v>
      </c>
      <c r="EC4292">
        <v>139.50363200000001</v>
      </c>
    </row>
    <row r="4293" spans="2:133" x14ac:dyDescent="0.4">
      <c r="B4293" t="s">
        <v>19785</v>
      </c>
      <c r="C4293" t="s">
        <v>19786</v>
      </c>
      <c r="D4293" s="1">
        <v>45740.072442129633</v>
      </c>
      <c r="E4293" t="s">
        <v>19787</v>
      </c>
      <c r="F4293" t="s">
        <v>19788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101729041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352</v>
      </c>
      <c r="AR4293" s="1">
        <v>45341</v>
      </c>
      <c r="AS4293" t="s">
        <v>19789</v>
      </c>
      <c r="BF4293">
        <v>0</v>
      </c>
      <c r="BG4293" t="s">
        <v>19790</v>
      </c>
      <c r="BH4293" t="s">
        <v>180</v>
      </c>
      <c r="BI4293" t="s">
        <v>19791</v>
      </c>
      <c r="BJ4293" t="s">
        <v>19792</v>
      </c>
      <c r="BK4293">
        <v>9034216085</v>
      </c>
      <c r="DU4293">
        <v>29700</v>
      </c>
      <c r="DV4293">
        <v>1</v>
      </c>
      <c r="DX4293" t="s">
        <v>168</v>
      </c>
      <c r="EA4293" t="str">
        <f t="shared" si="67"/>
        <v>愛知県瀬戸市上松山町</v>
      </c>
      <c r="EB4293">
        <v>35.233128000000001</v>
      </c>
      <c r="EC4293">
        <v>137.08163500000001</v>
      </c>
    </row>
    <row r="4294" spans="2:133" x14ac:dyDescent="0.4">
      <c r="B4294" t="s">
        <v>18000</v>
      </c>
      <c r="C4294" t="s">
        <v>19793</v>
      </c>
      <c r="D4294" s="1">
        <v>45740.047488425924</v>
      </c>
      <c r="E4294" t="s">
        <v>18002</v>
      </c>
      <c r="F4294" t="s">
        <v>18003</v>
      </c>
      <c r="G4294" t="s">
        <v>133</v>
      </c>
      <c r="I4294" t="s">
        <v>228</v>
      </c>
      <c r="K4294" t="s">
        <v>347</v>
      </c>
      <c r="L4294" t="s">
        <v>229</v>
      </c>
      <c r="M4294" s="1">
        <v>45740</v>
      </c>
      <c r="O4294" t="s">
        <v>4340</v>
      </c>
      <c r="Q4294" t="s">
        <v>4341</v>
      </c>
      <c r="U4294">
        <v>101739369</v>
      </c>
      <c r="Z4294">
        <v>29975</v>
      </c>
      <c r="AA4294">
        <v>1</v>
      </c>
      <c r="AB4294">
        <v>29975</v>
      </c>
      <c r="AE4294" t="s">
        <v>139</v>
      </c>
      <c r="AF4294" t="s">
        <v>140</v>
      </c>
      <c r="AG4294" t="s">
        <v>158</v>
      </c>
      <c r="AH4294" t="s">
        <v>159</v>
      </c>
      <c r="AI4294">
        <v>0</v>
      </c>
      <c r="AJ4294">
        <v>100</v>
      </c>
      <c r="AK4294" t="s">
        <v>281</v>
      </c>
      <c r="AN4294">
        <v>0</v>
      </c>
      <c r="AO4294">
        <v>29975</v>
      </c>
      <c r="AQ4294" t="s">
        <v>177</v>
      </c>
      <c r="AR4294" s="1">
        <v>44829</v>
      </c>
      <c r="AS4294" t="s">
        <v>18004</v>
      </c>
      <c r="BF4294">
        <v>0</v>
      </c>
      <c r="BG4294" t="s">
        <v>18005</v>
      </c>
      <c r="BH4294" t="s">
        <v>180</v>
      </c>
      <c r="BI4294" t="s">
        <v>18006</v>
      </c>
      <c r="BJ4294" t="s">
        <v>18007</v>
      </c>
      <c r="BK4294">
        <v>9014125134</v>
      </c>
      <c r="BN4294" s="2">
        <v>46081</v>
      </c>
      <c r="BO4294" t="s">
        <v>239</v>
      </c>
      <c r="DU4294">
        <v>101420</v>
      </c>
      <c r="DV4294">
        <v>3</v>
      </c>
      <c r="DZ4294">
        <v>1002865284</v>
      </c>
      <c r="EA4294" t="str">
        <f t="shared" si="67"/>
        <v>愛知県海部郡飛島村</v>
      </c>
      <c r="EB4294">
        <v>35.078803999999998</v>
      </c>
      <c r="EC4294">
        <v>136.79115300000001</v>
      </c>
    </row>
    <row r="4295" spans="2:133" x14ac:dyDescent="0.4">
      <c r="B4295" t="s">
        <v>18022</v>
      </c>
      <c r="C4295" t="s">
        <v>19794</v>
      </c>
      <c r="D4295" s="1">
        <v>45740.047488425924</v>
      </c>
      <c r="E4295" t="s">
        <v>18024</v>
      </c>
      <c r="F4295" t="s">
        <v>18025</v>
      </c>
      <c r="G4295" t="s">
        <v>133</v>
      </c>
      <c r="I4295" t="s">
        <v>228</v>
      </c>
      <c r="K4295" t="s">
        <v>347</v>
      </c>
      <c r="L4295" t="s">
        <v>229</v>
      </c>
      <c r="M4295" s="1">
        <v>45740</v>
      </c>
      <c r="O4295" t="s">
        <v>765</v>
      </c>
      <c r="Q4295" t="s">
        <v>10606</v>
      </c>
      <c r="U4295">
        <v>101739133</v>
      </c>
      <c r="Z4295">
        <v>72050</v>
      </c>
      <c r="AA4295">
        <v>1</v>
      </c>
      <c r="AB4295">
        <v>72050</v>
      </c>
      <c r="AE4295" t="s">
        <v>157</v>
      </c>
      <c r="AF4295" t="s">
        <v>140</v>
      </c>
      <c r="AG4295" t="s">
        <v>141</v>
      </c>
      <c r="AH4295" t="s">
        <v>351</v>
      </c>
      <c r="AI4295">
        <v>50</v>
      </c>
      <c r="AJ4295">
        <v>50</v>
      </c>
      <c r="AK4295" t="s">
        <v>176</v>
      </c>
      <c r="AN4295">
        <v>0</v>
      </c>
      <c r="AO4295">
        <v>72050</v>
      </c>
      <c r="AQ4295" t="s">
        <v>352</v>
      </c>
      <c r="AR4295" s="1">
        <v>45706</v>
      </c>
      <c r="AS4295" t="s">
        <v>18026</v>
      </c>
      <c r="BF4295">
        <v>0</v>
      </c>
      <c r="BG4295" t="s">
        <v>18027</v>
      </c>
      <c r="BH4295" t="s">
        <v>180</v>
      </c>
      <c r="BI4295" t="s">
        <v>18028</v>
      </c>
      <c r="BJ4295" t="s">
        <v>18029</v>
      </c>
      <c r="BK4295">
        <v>9091234312</v>
      </c>
      <c r="DU4295">
        <v>144100</v>
      </c>
      <c r="DV4295">
        <v>2</v>
      </c>
      <c r="DZ4295">
        <v>1002864594</v>
      </c>
      <c r="EA4295" t="str">
        <f t="shared" si="67"/>
        <v>愛知県瀬戸市</v>
      </c>
      <c r="EB4295">
        <v>35.223621000000001</v>
      </c>
      <c r="EC4295">
        <v>137.08412200000001</v>
      </c>
    </row>
    <row r="4296" spans="2:133" x14ac:dyDescent="0.4">
      <c r="B4296" t="s">
        <v>19795</v>
      </c>
      <c r="C4296" t="s">
        <v>19796</v>
      </c>
      <c r="D4296" s="1">
        <v>45739.710925925923</v>
      </c>
      <c r="E4296" t="s">
        <v>19797</v>
      </c>
      <c r="F4296" t="s">
        <v>19798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101723697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501</v>
      </c>
      <c r="AR4296" s="1">
        <v>45223</v>
      </c>
      <c r="AS4296" t="s">
        <v>19799</v>
      </c>
      <c r="BF4296">
        <v>0</v>
      </c>
      <c r="BG4296" t="s">
        <v>19800</v>
      </c>
      <c r="BH4296" t="s">
        <v>1976</v>
      </c>
      <c r="BI4296" t="s">
        <v>19801</v>
      </c>
      <c r="BJ4296" s="4">
        <v>26024</v>
      </c>
      <c r="BK4296">
        <v>9057999539</v>
      </c>
      <c r="DU4296">
        <v>33000</v>
      </c>
      <c r="DV4296">
        <v>2</v>
      </c>
      <c r="DX4296" t="s">
        <v>168</v>
      </c>
      <c r="EA4296" t="str">
        <f t="shared" si="67"/>
        <v>栃木県栃木市大宮町</v>
      </c>
      <c r="EB4296">
        <v>36.389580000000002</v>
      </c>
      <c r="EC4296">
        <v>139.762573</v>
      </c>
    </row>
    <row r="4297" spans="2:133" x14ac:dyDescent="0.4">
      <c r="B4297" t="s">
        <v>19802</v>
      </c>
      <c r="C4297" t="s">
        <v>19803</v>
      </c>
      <c r="D4297" s="1">
        <v>45739.708067129628</v>
      </c>
      <c r="E4297" t="s">
        <v>19804</v>
      </c>
      <c r="F4297" t="s">
        <v>19805</v>
      </c>
      <c r="G4297" t="s">
        <v>133</v>
      </c>
      <c r="I4297" t="s">
        <v>134</v>
      </c>
      <c r="K4297" t="s">
        <v>347</v>
      </c>
      <c r="L4297" t="s">
        <v>348</v>
      </c>
      <c r="O4297" t="s">
        <v>7109</v>
      </c>
      <c r="Q4297" t="s">
        <v>7120</v>
      </c>
      <c r="U4297">
        <v>101723625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Q4297" t="s">
        <v>177</v>
      </c>
      <c r="AR4297" s="1">
        <v>45124</v>
      </c>
      <c r="AS4297" t="s">
        <v>19806</v>
      </c>
      <c r="BF4297">
        <v>0</v>
      </c>
      <c r="BG4297" t="s">
        <v>19807</v>
      </c>
      <c r="BH4297" t="s">
        <v>1394</v>
      </c>
      <c r="BI4297" t="s">
        <v>19808</v>
      </c>
      <c r="BJ4297" t="s">
        <v>19809</v>
      </c>
      <c r="BK4297">
        <v>9030122025</v>
      </c>
      <c r="DU4297">
        <v>29700</v>
      </c>
      <c r="DV4297">
        <v>1</v>
      </c>
      <c r="DX4297" t="s">
        <v>168</v>
      </c>
      <c r="EA4297" t="str">
        <f t="shared" si="67"/>
        <v>熊本県宇土市松原町</v>
      </c>
      <c r="EB4297">
        <v>32.694701999999999</v>
      </c>
      <c r="EC4297">
        <v>130.664886</v>
      </c>
    </row>
    <row r="4298" spans="2:133" x14ac:dyDescent="0.4">
      <c r="B4298" t="s">
        <v>19810</v>
      </c>
      <c r="C4298" t="s">
        <v>19811</v>
      </c>
      <c r="D4298" s="1">
        <v>45739.705949074072</v>
      </c>
      <c r="E4298" t="s">
        <v>19812</v>
      </c>
      <c r="F4298" t="s">
        <v>19813</v>
      </c>
      <c r="G4298" t="s">
        <v>133</v>
      </c>
      <c r="I4298" t="s">
        <v>134</v>
      </c>
      <c r="K4298" t="s">
        <v>347</v>
      </c>
      <c r="L4298" t="s">
        <v>348</v>
      </c>
      <c r="O4298" t="s">
        <v>7109</v>
      </c>
      <c r="Q4298" t="s">
        <v>7110</v>
      </c>
      <c r="U4298">
        <v>101723598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Q4298" t="s">
        <v>177</v>
      </c>
      <c r="AR4298" s="1">
        <v>45102</v>
      </c>
      <c r="AS4298" t="s">
        <v>19814</v>
      </c>
      <c r="BB4298" t="s">
        <v>162</v>
      </c>
      <c r="BF4298">
        <v>0</v>
      </c>
      <c r="BG4298" t="s">
        <v>19815</v>
      </c>
      <c r="BH4298" t="s">
        <v>1507</v>
      </c>
      <c r="BI4298" t="s">
        <v>19816</v>
      </c>
      <c r="BJ4298" t="s">
        <v>19817</v>
      </c>
      <c r="BK4298">
        <v>9041042103</v>
      </c>
      <c r="DU4298">
        <v>29700</v>
      </c>
      <c r="DV4298">
        <v>1</v>
      </c>
      <c r="DX4298" t="s">
        <v>168</v>
      </c>
      <c r="EA4298" t="str">
        <f t="shared" si="67"/>
        <v>広島県広島市西区</v>
      </c>
      <c r="EB4298">
        <v>34.393967000000004</v>
      </c>
      <c r="EC4298">
        <v>132.43443300000001</v>
      </c>
    </row>
    <row r="4299" spans="2:133" x14ac:dyDescent="0.4">
      <c r="B4299" t="s">
        <v>19818</v>
      </c>
      <c r="C4299" t="s">
        <v>19819</v>
      </c>
      <c r="D4299" s="1">
        <v>45739.704652777778</v>
      </c>
      <c r="E4299" t="s">
        <v>5616</v>
      </c>
      <c r="F4299" t="s">
        <v>5617</v>
      </c>
      <c r="G4299" t="s">
        <v>133</v>
      </c>
      <c r="I4299" t="s">
        <v>134</v>
      </c>
      <c r="K4299" t="s">
        <v>347</v>
      </c>
      <c r="L4299" t="s">
        <v>348</v>
      </c>
      <c r="O4299" t="s">
        <v>7109</v>
      </c>
      <c r="Q4299" t="s">
        <v>7110</v>
      </c>
      <c r="U4299">
        <v>101723575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177</v>
      </c>
      <c r="AR4299" s="1">
        <v>45310</v>
      </c>
      <c r="AS4299" t="s">
        <v>19820</v>
      </c>
      <c r="BF4299">
        <v>0</v>
      </c>
      <c r="BG4299" t="s">
        <v>5619</v>
      </c>
      <c r="BH4299" t="s">
        <v>537</v>
      </c>
      <c r="BI4299" t="s">
        <v>19821</v>
      </c>
      <c r="BJ4299" t="s">
        <v>19822</v>
      </c>
      <c r="BK4299">
        <v>9095010677</v>
      </c>
      <c r="DU4299">
        <v>29700</v>
      </c>
      <c r="DV4299">
        <v>1</v>
      </c>
      <c r="DX4299" t="s">
        <v>168</v>
      </c>
      <c r="EA4299" t="str">
        <f t="shared" si="67"/>
        <v>京都府下京区因幡堂町677</v>
      </c>
      <c r="EB4299">
        <v>34.999222000000003</v>
      </c>
      <c r="EC4299">
        <v>135.75994900000001</v>
      </c>
    </row>
    <row r="4300" spans="2:133" x14ac:dyDescent="0.4">
      <c r="B4300" t="s">
        <v>19823</v>
      </c>
      <c r="C4300" t="s">
        <v>19824</v>
      </c>
      <c r="D4300" s="1">
        <v>45739.690266203703</v>
      </c>
      <c r="E4300" t="s">
        <v>19825</v>
      </c>
      <c r="F4300" t="s">
        <v>19826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7110</v>
      </c>
      <c r="U4300">
        <v>101723334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R4300" s="1">
        <v>45739</v>
      </c>
      <c r="AS4300" t="s">
        <v>19827</v>
      </c>
      <c r="BB4300" t="s">
        <v>162</v>
      </c>
      <c r="BF4300">
        <v>0</v>
      </c>
      <c r="BG4300" t="s">
        <v>19828</v>
      </c>
      <c r="BH4300" t="s">
        <v>147</v>
      </c>
      <c r="BI4300" t="s">
        <v>19829</v>
      </c>
      <c r="BJ4300" t="s">
        <v>19830</v>
      </c>
      <c r="BK4300">
        <v>663952604</v>
      </c>
      <c r="DU4300">
        <v>29700</v>
      </c>
      <c r="DV4300">
        <v>1</v>
      </c>
      <c r="DX4300" t="s">
        <v>168</v>
      </c>
      <c r="EA4300" t="str">
        <f t="shared" si="67"/>
        <v>大阪府大阪市淀川区東三国</v>
      </c>
      <c r="EB4300">
        <v>34.741238000000003</v>
      </c>
      <c r="EC4300">
        <v>135.501678</v>
      </c>
    </row>
    <row r="4301" spans="2:133" x14ac:dyDescent="0.4">
      <c r="B4301" t="s">
        <v>19831</v>
      </c>
      <c r="C4301" t="s">
        <v>19832</v>
      </c>
      <c r="D4301" s="1">
        <v>45739.688287037039</v>
      </c>
      <c r="E4301" t="s">
        <v>19833</v>
      </c>
      <c r="F4301" t="s">
        <v>19834</v>
      </c>
      <c r="G4301" t="s">
        <v>133</v>
      </c>
      <c r="I4301" t="s">
        <v>134</v>
      </c>
      <c r="K4301" t="s">
        <v>135</v>
      </c>
      <c r="L4301" t="s">
        <v>136</v>
      </c>
      <c r="O4301" t="s">
        <v>277</v>
      </c>
      <c r="Q4301" t="s">
        <v>19835</v>
      </c>
      <c r="V4301" t="s">
        <v>20222</v>
      </c>
      <c r="Z4301">
        <v>349200</v>
      </c>
      <c r="AA4301">
        <v>1</v>
      </c>
      <c r="AB4301">
        <v>349200</v>
      </c>
      <c r="AE4301" t="s">
        <v>280</v>
      </c>
      <c r="AF4301" t="s">
        <v>140</v>
      </c>
      <c r="AG4301" t="s">
        <v>141</v>
      </c>
      <c r="AH4301" t="s">
        <v>142</v>
      </c>
      <c r="AI4301">
        <v>60</v>
      </c>
      <c r="AJ4301">
        <v>40</v>
      </c>
      <c r="AK4301" t="s">
        <v>281</v>
      </c>
      <c r="AN4301">
        <v>0</v>
      </c>
      <c r="AO4301">
        <v>349200</v>
      </c>
      <c r="AQ4301" t="s">
        <v>19836</v>
      </c>
      <c r="AR4301" s="1">
        <v>45738</v>
      </c>
      <c r="AS4301" t="s">
        <v>19837</v>
      </c>
      <c r="BF4301">
        <v>-349200</v>
      </c>
      <c r="BG4301" t="s">
        <v>19838</v>
      </c>
      <c r="BH4301" t="s">
        <v>164</v>
      </c>
      <c r="BI4301" t="s">
        <v>19839</v>
      </c>
      <c r="BJ4301" t="s">
        <v>19840</v>
      </c>
      <c r="BK4301">
        <v>9057788648</v>
      </c>
      <c r="DU4301">
        <v>349200</v>
      </c>
      <c r="DV4301">
        <v>1</v>
      </c>
      <c r="EA4301" t="str">
        <f t="shared" si="67"/>
        <v>埼玉県さいたま市南区文蔵</v>
      </c>
      <c r="EB4301">
        <v>35.843311</v>
      </c>
      <c r="EC4301">
        <v>139.67205799999999</v>
      </c>
    </row>
    <row r="4302" spans="2:133" x14ac:dyDescent="0.4">
      <c r="B4302" t="s">
        <v>4693</v>
      </c>
      <c r="C4302" t="s">
        <v>19841</v>
      </c>
      <c r="D4302" s="1">
        <v>45739.634791666664</v>
      </c>
      <c r="E4302" t="s">
        <v>4695</v>
      </c>
      <c r="F4302" t="s">
        <v>4696</v>
      </c>
      <c r="G4302" t="s">
        <v>133</v>
      </c>
      <c r="I4302" t="s">
        <v>134</v>
      </c>
      <c r="K4302" t="s">
        <v>347</v>
      </c>
      <c r="L4302" t="s">
        <v>348</v>
      </c>
      <c r="O4302" t="s">
        <v>7109</v>
      </c>
      <c r="Q4302" t="s">
        <v>7110</v>
      </c>
      <c r="U4302">
        <v>101722387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Q4302" t="s">
        <v>352</v>
      </c>
      <c r="AR4302" s="1">
        <v>45590</v>
      </c>
      <c r="AS4302" t="s">
        <v>4697</v>
      </c>
      <c r="BF4302">
        <v>0</v>
      </c>
      <c r="BG4302" t="s">
        <v>4698</v>
      </c>
      <c r="BH4302" t="s">
        <v>208</v>
      </c>
      <c r="BI4302" t="s">
        <v>4699</v>
      </c>
      <c r="BJ4302" t="s">
        <v>4700</v>
      </c>
      <c r="BK4302">
        <v>8030452821</v>
      </c>
      <c r="DU4302">
        <v>503470</v>
      </c>
      <c r="DV4302">
        <v>8</v>
      </c>
      <c r="DX4302" t="s">
        <v>168</v>
      </c>
      <c r="EA4302" t="str">
        <f t="shared" si="67"/>
        <v>東京都新宿区</v>
      </c>
      <c r="EB4302">
        <v>35.693890000000003</v>
      </c>
      <c r="EC4302">
        <v>139.703461</v>
      </c>
    </row>
    <row r="4303" spans="2:133" x14ac:dyDescent="0.4">
      <c r="B4303" t="s">
        <v>18784</v>
      </c>
      <c r="C4303" t="s">
        <v>19842</v>
      </c>
      <c r="D4303" s="1">
        <v>45739.549456018518</v>
      </c>
      <c r="E4303" t="s">
        <v>18786</v>
      </c>
      <c r="F4303" t="s">
        <v>18787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101720963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352</v>
      </c>
      <c r="AR4303" s="1">
        <v>45716</v>
      </c>
      <c r="AS4303" t="s">
        <v>18788</v>
      </c>
      <c r="BF4303">
        <v>0</v>
      </c>
      <c r="BG4303" t="s">
        <v>18789</v>
      </c>
      <c r="BH4303" t="s">
        <v>147</v>
      </c>
      <c r="BI4303" t="s">
        <v>19843</v>
      </c>
      <c r="BJ4303" t="s">
        <v>18791</v>
      </c>
      <c r="BK4303">
        <v>9087105307</v>
      </c>
      <c r="DU4303">
        <v>462000</v>
      </c>
      <c r="DV4303">
        <v>2</v>
      </c>
      <c r="DX4303" t="s">
        <v>168</v>
      </c>
      <c r="EA4303" t="str">
        <f t="shared" si="67"/>
        <v>大阪府大阪市淀川区西中島</v>
      </c>
      <c r="EB4303">
        <v>34.722510999999997</v>
      </c>
      <c r="EC4303">
        <v>135.50143399999999</v>
      </c>
    </row>
    <row r="4304" spans="2:133" x14ac:dyDescent="0.4">
      <c r="B4304" t="s">
        <v>1397</v>
      </c>
      <c r="C4304" t="s">
        <v>19844</v>
      </c>
      <c r="D4304" s="1">
        <v>45739.523275462961</v>
      </c>
      <c r="E4304" t="s">
        <v>1399</v>
      </c>
      <c r="F4304" t="s">
        <v>1400</v>
      </c>
      <c r="G4304" t="s">
        <v>133</v>
      </c>
      <c r="I4304" t="s">
        <v>188</v>
      </c>
      <c r="J4304" s="1">
        <v>45739</v>
      </c>
      <c r="K4304" t="s">
        <v>4886</v>
      </c>
      <c r="L4304" t="s">
        <v>348</v>
      </c>
      <c r="O4304" t="s">
        <v>7109</v>
      </c>
      <c r="Q4304" t="s">
        <v>7110</v>
      </c>
      <c r="U4304">
        <v>101720559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477</v>
      </c>
      <c r="AR4304" s="1">
        <v>45679</v>
      </c>
      <c r="AS4304" t="s">
        <v>1401</v>
      </c>
      <c r="BB4304" t="s">
        <v>162</v>
      </c>
      <c r="BC4304" s="1">
        <v>45742</v>
      </c>
      <c r="BF4304">
        <v>0</v>
      </c>
      <c r="BG4304" t="s">
        <v>1402</v>
      </c>
      <c r="BH4304" t="s">
        <v>468</v>
      </c>
      <c r="BI4304" t="s">
        <v>19845</v>
      </c>
      <c r="BJ4304" t="s">
        <v>19846</v>
      </c>
      <c r="BK4304">
        <v>9086226700</v>
      </c>
      <c r="DU4304">
        <v>116600</v>
      </c>
      <c r="DV4304">
        <v>2</v>
      </c>
      <c r="DX4304" t="s">
        <v>168</v>
      </c>
      <c r="EA4304" t="str">
        <f t="shared" si="67"/>
        <v>福岡県福岡市東区馬出2－3－30－４０１</v>
      </c>
      <c r="EB4304">
        <v>33.610325000000003</v>
      </c>
      <c r="EC4304">
        <v>130.41941800000001</v>
      </c>
    </row>
    <row r="4305" spans="2:133" x14ac:dyDescent="0.4">
      <c r="B4305" t="s">
        <v>20223</v>
      </c>
      <c r="C4305" t="s">
        <v>20224</v>
      </c>
      <c r="D4305" s="1">
        <v>45739.515196759261</v>
      </c>
      <c r="E4305" t="s">
        <v>20225</v>
      </c>
      <c r="F4305" t="s">
        <v>20226</v>
      </c>
      <c r="G4305" t="s">
        <v>133</v>
      </c>
      <c r="I4305" t="s">
        <v>188</v>
      </c>
      <c r="J4305" s="1">
        <v>45740</v>
      </c>
      <c r="K4305" t="s">
        <v>4886</v>
      </c>
      <c r="L4305" t="s">
        <v>348</v>
      </c>
      <c r="O4305" t="s">
        <v>7109</v>
      </c>
      <c r="Q4305" t="s">
        <v>7110</v>
      </c>
      <c r="U4305">
        <v>101720404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570</v>
      </c>
      <c r="AR4305" s="1">
        <v>44657</v>
      </c>
      <c r="AS4305" t="s">
        <v>20227</v>
      </c>
      <c r="AT4305" t="s">
        <v>20228</v>
      </c>
      <c r="BB4305" t="s">
        <v>162</v>
      </c>
      <c r="BC4305" s="1">
        <v>45742</v>
      </c>
      <c r="BF4305">
        <v>0</v>
      </c>
      <c r="BG4305" t="s">
        <v>7816</v>
      </c>
      <c r="BH4305" t="s">
        <v>339</v>
      </c>
      <c r="BI4305" t="s">
        <v>20229</v>
      </c>
      <c r="BJ4305" t="s">
        <v>20230</v>
      </c>
      <c r="BK4305">
        <v>9077107130</v>
      </c>
      <c r="DU4305">
        <v>361700</v>
      </c>
      <c r="DV4305">
        <v>3</v>
      </c>
      <c r="DX4305" t="s">
        <v>168</v>
      </c>
      <c r="EA4305" t="str">
        <f t="shared" si="67"/>
        <v>神奈川県藤沢市鵠沼松が岡　2丁目</v>
      </c>
      <c r="EB4305">
        <v>35.319800999999998</v>
      </c>
      <c r="EC4305">
        <v>139.477722</v>
      </c>
    </row>
    <row r="4306" spans="2:133" x14ac:dyDescent="0.4">
      <c r="B4306" t="s">
        <v>19847</v>
      </c>
      <c r="C4306" t="s">
        <v>19848</v>
      </c>
      <c r="D4306" s="1">
        <v>45739.497060185182</v>
      </c>
      <c r="E4306" t="s">
        <v>19849</v>
      </c>
      <c r="F4306" t="s">
        <v>19850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101720115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45243</v>
      </c>
      <c r="AS4306" t="s">
        <v>19851</v>
      </c>
      <c r="BF4306">
        <v>0</v>
      </c>
      <c r="BG4306" t="s">
        <v>19852</v>
      </c>
      <c r="BH4306" t="s">
        <v>537</v>
      </c>
      <c r="BI4306" t="s">
        <v>19853</v>
      </c>
      <c r="BJ4306" t="s">
        <v>19854</v>
      </c>
      <c r="BK4306">
        <v>9020184984</v>
      </c>
      <c r="DU4306">
        <v>29700</v>
      </c>
      <c r="DV4306">
        <v>1</v>
      </c>
      <c r="DX4306" t="s">
        <v>168</v>
      </c>
      <c r="EA4306" t="str">
        <f t="shared" si="67"/>
        <v>京都府京田辺市花住坂</v>
      </c>
      <c r="EB4306">
        <v>34.830212000000003</v>
      </c>
      <c r="EC4306">
        <v>135.73693800000001</v>
      </c>
    </row>
    <row r="4307" spans="2:133" x14ac:dyDescent="0.4">
      <c r="B4307" t="s">
        <v>19654</v>
      </c>
      <c r="C4307" t="s">
        <v>19855</v>
      </c>
      <c r="D4307" s="1">
        <v>45739.475636574076</v>
      </c>
      <c r="E4307" t="s">
        <v>20231</v>
      </c>
      <c r="F4307" t="s">
        <v>19656</v>
      </c>
      <c r="G4307" t="s">
        <v>133</v>
      </c>
      <c r="I4307" t="s">
        <v>134</v>
      </c>
      <c r="K4307" t="s">
        <v>347</v>
      </c>
      <c r="L4307" t="s">
        <v>348</v>
      </c>
      <c r="O4307" t="s">
        <v>7109</v>
      </c>
      <c r="Q4307" t="s">
        <v>7110</v>
      </c>
      <c r="U4307">
        <v>101719751</v>
      </c>
      <c r="Z4307">
        <v>29700</v>
      </c>
      <c r="AA4307">
        <v>1</v>
      </c>
      <c r="AB4307">
        <v>29700</v>
      </c>
      <c r="AE4307" t="s">
        <v>157</v>
      </c>
      <c r="AF4307" t="s">
        <v>140</v>
      </c>
      <c r="AG4307" t="s">
        <v>158</v>
      </c>
      <c r="AH4307" t="s">
        <v>7111</v>
      </c>
      <c r="AI4307">
        <v>10</v>
      </c>
      <c r="AJ4307">
        <v>90</v>
      </c>
      <c r="AK4307" t="s">
        <v>382</v>
      </c>
      <c r="AN4307">
        <v>0</v>
      </c>
      <c r="AO4307">
        <v>29700</v>
      </c>
      <c r="AQ4307" t="s">
        <v>477</v>
      </c>
      <c r="AR4307" s="1">
        <v>45682</v>
      </c>
      <c r="AS4307" t="s">
        <v>19657</v>
      </c>
      <c r="BB4307" t="s">
        <v>162</v>
      </c>
      <c r="BF4307">
        <v>0</v>
      </c>
      <c r="BG4307" t="s">
        <v>19658</v>
      </c>
      <c r="BH4307" t="s">
        <v>1618</v>
      </c>
      <c r="BI4307" t="s">
        <v>19856</v>
      </c>
      <c r="BJ4307" t="s">
        <v>19659</v>
      </c>
      <c r="BK4307">
        <v>9092574280</v>
      </c>
      <c r="DU4307">
        <v>378900</v>
      </c>
      <c r="DV4307">
        <v>2</v>
      </c>
      <c r="DX4307" t="s">
        <v>168</v>
      </c>
      <c r="EA4307" t="str">
        <f t="shared" si="67"/>
        <v>山梨県甲府市　蓬沢</v>
      </c>
      <c r="EB4307">
        <v>35.642848999999998</v>
      </c>
      <c r="EC4307">
        <v>138.59046900000001</v>
      </c>
    </row>
    <row r="4308" spans="2:133" x14ac:dyDescent="0.4">
      <c r="B4308" t="s">
        <v>1378</v>
      </c>
      <c r="C4308" t="s">
        <v>19857</v>
      </c>
      <c r="D4308" s="1">
        <v>45739.40384259259</v>
      </c>
      <c r="E4308" t="s">
        <v>1380</v>
      </c>
      <c r="F4308" t="s">
        <v>1381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7110</v>
      </c>
      <c r="U4308">
        <v>101718529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266</v>
      </c>
      <c r="AR4308" s="1">
        <v>45633</v>
      </c>
      <c r="AS4308" t="s">
        <v>1383</v>
      </c>
      <c r="BF4308">
        <v>0</v>
      </c>
      <c r="BG4308" t="s">
        <v>1384</v>
      </c>
      <c r="BH4308" t="s">
        <v>861</v>
      </c>
      <c r="BI4308" t="s">
        <v>1854</v>
      </c>
      <c r="BJ4308" t="s">
        <v>19489</v>
      </c>
      <c r="BK4308">
        <v>9015790515</v>
      </c>
      <c r="CT4308" t="s">
        <v>601</v>
      </c>
      <c r="DU4308">
        <v>307750</v>
      </c>
      <c r="DV4308">
        <v>4</v>
      </c>
      <c r="DX4308" t="s">
        <v>168</v>
      </c>
      <c r="EA4308" t="str">
        <f t="shared" si="67"/>
        <v>愛媛県松山市</v>
      </c>
      <c r="EB4308">
        <v>33.839157</v>
      </c>
      <c r="EC4308">
        <v>132.76554899999999</v>
      </c>
    </row>
    <row r="4309" spans="2:133" x14ac:dyDescent="0.4">
      <c r="B4309" t="s">
        <v>10429</v>
      </c>
      <c r="C4309" t="s">
        <v>19858</v>
      </c>
      <c r="D4309" s="1">
        <v>45739.377175925925</v>
      </c>
      <c r="E4309" t="s">
        <v>20232</v>
      </c>
      <c r="F4309" t="s">
        <v>10432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7110</v>
      </c>
      <c r="U4309">
        <v>101713699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746</v>
      </c>
      <c r="AR4309" s="1">
        <v>44987</v>
      </c>
      <c r="AS4309" t="s">
        <v>10433</v>
      </c>
      <c r="BF4309">
        <v>0</v>
      </c>
      <c r="BG4309" t="s">
        <v>10434</v>
      </c>
      <c r="BH4309" t="s">
        <v>1796</v>
      </c>
      <c r="BI4309" t="s">
        <v>10435</v>
      </c>
      <c r="BJ4309">
        <v>2275</v>
      </c>
      <c r="BK4309">
        <v>9049357673</v>
      </c>
      <c r="BN4309" s="2">
        <v>46022</v>
      </c>
      <c r="BO4309" t="s">
        <v>239</v>
      </c>
      <c r="DU4309">
        <v>389400</v>
      </c>
      <c r="DV4309">
        <v>2</v>
      </c>
      <c r="DX4309" t="s">
        <v>168</v>
      </c>
      <c r="EA4309" t="str">
        <f t="shared" si="67"/>
        <v>群馬県高崎市倉渕町川浦</v>
      </c>
      <c r="EB4309">
        <v>36.444729000000002</v>
      </c>
      <c r="EC4309">
        <v>138.710297</v>
      </c>
    </row>
    <row r="4310" spans="2:133" x14ac:dyDescent="0.4">
      <c r="B4310" t="s">
        <v>19859</v>
      </c>
      <c r="C4310" t="s">
        <v>19860</v>
      </c>
      <c r="D4310" s="1">
        <v>45739.331550925926</v>
      </c>
      <c r="E4310" t="s">
        <v>19861</v>
      </c>
      <c r="F4310" t="s">
        <v>20335</v>
      </c>
      <c r="G4310" t="s">
        <v>133</v>
      </c>
      <c r="I4310" t="s">
        <v>188</v>
      </c>
      <c r="J4310" s="1">
        <v>45739</v>
      </c>
      <c r="K4310" t="s">
        <v>4886</v>
      </c>
      <c r="L4310" t="s">
        <v>348</v>
      </c>
      <c r="O4310" t="s">
        <v>7109</v>
      </c>
      <c r="Q4310" t="s">
        <v>7110</v>
      </c>
      <c r="U4310">
        <v>101712606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1681</v>
      </c>
      <c r="AR4310" s="1">
        <v>45370</v>
      </c>
      <c r="AS4310" t="s">
        <v>19862</v>
      </c>
      <c r="BC4310" s="1">
        <v>45742</v>
      </c>
      <c r="BF4310">
        <v>0</v>
      </c>
      <c r="BG4310" t="s">
        <v>19863</v>
      </c>
      <c r="BH4310" t="s">
        <v>164</v>
      </c>
      <c r="BI4310" t="s">
        <v>19864</v>
      </c>
      <c r="BJ4310" t="s">
        <v>19865</v>
      </c>
      <c r="BK4310">
        <v>8013500583</v>
      </c>
      <c r="DU4310">
        <v>217700</v>
      </c>
      <c r="DV4310">
        <v>2</v>
      </c>
      <c r="DX4310" t="s">
        <v>168</v>
      </c>
      <c r="EA4310" t="str">
        <f t="shared" si="67"/>
        <v>埼玉県蓮田市椿山</v>
      </c>
      <c r="EB4310">
        <v>35.989983000000002</v>
      </c>
      <c r="EC4310">
        <v>139.65780599999999</v>
      </c>
    </row>
    <row r="4311" spans="2:133" x14ac:dyDescent="0.4">
      <c r="B4311" t="s">
        <v>19866</v>
      </c>
      <c r="C4311" t="s">
        <v>19867</v>
      </c>
      <c r="D4311" s="1">
        <v>45739.059687499997</v>
      </c>
      <c r="E4311" t="s">
        <v>19868</v>
      </c>
      <c r="F4311" t="s">
        <v>19869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7110</v>
      </c>
      <c r="U4311">
        <v>101708330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45739</v>
      </c>
      <c r="AS4311" t="s">
        <v>19870</v>
      </c>
      <c r="BB4311" t="s">
        <v>162</v>
      </c>
      <c r="BF4311">
        <v>0</v>
      </c>
      <c r="BG4311" t="s">
        <v>19871</v>
      </c>
      <c r="BH4311" t="s">
        <v>180</v>
      </c>
      <c r="BI4311" t="s">
        <v>19872</v>
      </c>
      <c r="BJ4311" s="3">
        <v>45843</v>
      </c>
      <c r="BK4311">
        <v>527314231</v>
      </c>
      <c r="DU4311">
        <v>29700</v>
      </c>
      <c r="DV4311">
        <v>1</v>
      </c>
      <c r="DX4311" t="s">
        <v>168</v>
      </c>
      <c r="EA4311" t="str">
        <f t="shared" si="67"/>
        <v>愛知県名古屋市千種区春岡通り</v>
      </c>
      <c r="EB4311">
        <v>35.161338999999998</v>
      </c>
      <c r="EC4311">
        <v>136.94038399999999</v>
      </c>
    </row>
    <row r="4312" spans="2:133" x14ac:dyDescent="0.4">
      <c r="B4312" t="s">
        <v>19873</v>
      </c>
      <c r="C4312" t="s">
        <v>19874</v>
      </c>
      <c r="D4312" s="1">
        <v>45739.050613425927</v>
      </c>
      <c r="E4312" t="s">
        <v>19875</v>
      </c>
      <c r="F4312" t="s">
        <v>19876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101708272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220</v>
      </c>
      <c r="AR4312" s="1">
        <v>45465</v>
      </c>
      <c r="AS4312" t="s">
        <v>19877</v>
      </c>
      <c r="BF4312">
        <v>0</v>
      </c>
      <c r="BG4312" t="s">
        <v>19878</v>
      </c>
      <c r="BH4312" t="s">
        <v>208</v>
      </c>
      <c r="BI4312" t="s">
        <v>19879</v>
      </c>
      <c r="BJ4312" t="s">
        <v>19880</v>
      </c>
      <c r="BK4312">
        <v>8076521968</v>
      </c>
      <c r="DU4312">
        <v>29700</v>
      </c>
      <c r="DV4312">
        <v>1</v>
      </c>
      <c r="DX4312" t="s">
        <v>168</v>
      </c>
      <c r="EA4312" t="str">
        <f t="shared" si="67"/>
        <v>東京都東京都中央区月島</v>
      </c>
      <c r="EB4312">
        <v>35.757992000000002</v>
      </c>
      <c r="EC4312">
        <v>139.52967799999999</v>
      </c>
    </row>
    <row r="4313" spans="2:133" x14ac:dyDescent="0.4">
      <c r="B4313" t="s">
        <v>18062</v>
      </c>
      <c r="C4313" t="s">
        <v>19881</v>
      </c>
      <c r="D4313" s="1">
        <v>45739.047488425924</v>
      </c>
      <c r="E4313" t="s">
        <v>18064</v>
      </c>
      <c r="F4313" t="s">
        <v>18065</v>
      </c>
      <c r="G4313" t="s">
        <v>133</v>
      </c>
      <c r="I4313" t="s">
        <v>228</v>
      </c>
      <c r="K4313" t="s">
        <v>347</v>
      </c>
      <c r="L4313" t="s">
        <v>229</v>
      </c>
      <c r="M4313" s="1">
        <v>45739</v>
      </c>
      <c r="O4313" t="s">
        <v>765</v>
      </c>
      <c r="Q4313" t="s">
        <v>10606</v>
      </c>
      <c r="U4313">
        <v>101718349</v>
      </c>
      <c r="Z4313">
        <v>72050</v>
      </c>
      <c r="AA4313">
        <v>1</v>
      </c>
      <c r="AB4313">
        <v>72050</v>
      </c>
      <c r="AE4313" t="s">
        <v>157</v>
      </c>
      <c r="AF4313" t="s">
        <v>140</v>
      </c>
      <c r="AG4313" t="s">
        <v>141</v>
      </c>
      <c r="AH4313" t="s">
        <v>351</v>
      </c>
      <c r="AI4313">
        <v>50</v>
      </c>
      <c r="AJ4313">
        <v>50</v>
      </c>
      <c r="AK4313" t="s">
        <v>176</v>
      </c>
      <c r="AN4313">
        <v>0</v>
      </c>
      <c r="AO4313">
        <v>72050</v>
      </c>
      <c r="AQ4313" t="s">
        <v>352</v>
      </c>
      <c r="AR4313" s="1">
        <v>45711</v>
      </c>
      <c r="AS4313" t="s">
        <v>18066</v>
      </c>
      <c r="BF4313">
        <v>0</v>
      </c>
      <c r="BG4313" t="s">
        <v>1601</v>
      </c>
      <c r="BH4313" t="s">
        <v>459</v>
      </c>
      <c r="BI4313" t="s">
        <v>18067</v>
      </c>
      <c r="BJ4313" s="2">
        <v>38264</v>
      </c>
      <c r="BK4313">
        <v>9072548766</v>
      </c>
      <c r="DU4313">
        <v>144100</v>
      </c>
      <c r="DV4313">
        <v>2</v>
      </c>
      <c r="DZ4313">
        <v>1002864151</v>
      </c>
      <c r="EA4313" t="str">
        <f t="shared" si="67"/>
        <v>千葉県船橋市海神</v>
      </c>
      <c r="EB4313">
        <v>35.700184</v>
      </c>
      <c r="EC4313">
        <v>139.978531</v>
      </c>
    </row>
    <row r="4314" spans="2:133" x14ac:dyDescent="0.4">
      <c r="B4314" t="s">
        <v>18068</v>
      </c>
      <c r="C4314" t="s">
        <v>19882</v>
      </c>
      <c r="D4314" s="1">
        <v>45739.047488425924</v>
      </c>
      <c r="E4314" t="s">
        <v>18070</v>
      </c>
      <c r="F4314" t="s">
        <v>18071</v>
      </c>
      <c r="G4314" t="s">
        <v>133</v>
      </c>
      <c r="I4314" t="s">
        <v>228</v>
      </c>
      <c r="K4314" t="s">
        <v>347</v>
      </c>
      <c r="L4314" t="s">
        <v>229</v>
      </c>
      <c r="M4314" s="1">
        <v>45739</v>
      </c>
      <c r="O4314" t="s">
        <v>1224</v>
      </c>
      <c r="Q4314" t="s">
        <v>10643</v>
      </c>
      <c r="U4314">
        <v>101718345</v>
      </c>
      <c r="Z4314">
        <v>91700</v>
      </c>
      <c r="AA4314">
        <v>1</v>
      </c>
      <c r="AB4314">
        <v>91700</v>
      </c>
      <c r="AE4314" t="s">
        <v>157</v>
      </c>
      <c r="AF4314" t="s">
        <v>140</v>
      </c>
      <c r="AG4314" t="s">
        <v>141</v>
      </c>
      <c r="AH4314" t="s">
        <v>351</v>
      </c>
      <c r="AI4314">
        <v>50</v>
      </c>
      <c r="AJ4314">
        <v>50</v>
      </c>
      <c r="AK4314" t="s">
        <v>176</v>
      </c>
      <c r="AN4314">
        <v>0</v>
      </c>
      <c r="AO4314">
        <v>91700</v>
      </c>
      <c r="AQ4314" t="s">
        <v>220</v>
      </c>
      <c r="AR4314" s="1">
        <v>45504</v>
      </c>
      <c r="AS4314" t="s">
        <v>18072</v>
      </c>
      <c r="BF4314">
        <v>0</v>
      </c>
      <c r="BG4314" t="s">
        <v>18073</v>
      </c>
      <c r="BH4314" t="s">
        <v>147</v>
      </c>
      <c r="BI4314" t="s">
        <v>18074</v>
      </c>
      <c r="BJ4314" t="s">
        <v>18075</v>
      </c>
      <c r="BK4314">
        <v>8038638509</v>
      </c>
      <c r="DU4314">
        <v>183400</v>
      </c>
      <c r="DV4314">
        <v>2</v>
      </c>
      <c r="DZ4314">
        <v>1002864144</v>
      </c>
      <c r="EA4314" t="str">
        <f t="shared" si="67"/>
        <v>大阪府大阪市中央区鎗屋町1-2-12</v>
      </c>
      <c r="EB4314">
        <v>34.682696999999997</v>
      </c>
      <c r="EC4314">
        <v>135.51676900000001</v>
      </c>
    </row>
    <row r="4315" spans="2:133" x14ac:dyDescent="0.4">
      <c r="B4315" t="s">
        <v>18076</v>
      </c>
      <c r="C4315" t="s">
        <v>19883</v>
      </c>
      <c r="D4315" s="1">
        <v>45739.047488425924</v>
      </c>
      <c r="E4315" t="s">
        <v>18078</v>
      </c>
      <c r="F4315" t="s">
        <v>18079</v>
      </c>
      <c r="G4315" t="s">
        <v>133</v>
      </c>
      <c r="I4315" t="s">
        <v>228</v>
      </c>
      <c r="K4315" t="s">
        <v>347</v>
      </c>
      <c r="L4315" t="s">
        <v>229</v>
      </c>
      <c r="M4315" s="1">
        <v>45739</v>
      </c>
      <c r="O4315" t="s">
        <v>765</v>
      </c>
      <c r="Q4315" t="s">
        <v>10606</v>
      </c>
      <c r="U4315">
        <v>101718341</v>
      </c>
      <c r="Z4315">
        <v>72050</v>
      </c>
      <c r="AA4315">
        <v>1</v>
      </c>
      <c r="AB4315">
        <v>72050</v>
      </c>
      <c r="AE4315" t="s">
        <v>157</v>
      </c>
      <c r="AF4315" t="s">
        <v>140</v>
      </c>
      <c r="AG4315" t="s">
        <v>141</v>
      </c>
      <c r="AH4315" t="s">
        <v>351</v>
      </c>
      <c r="AI4315">
        <v>50</v>
      </c>
      <c r="AJ4315">
        <v>50</v>
      </c>
      <c r="AK4315" t="s">
        <v>176</v>
      </c>
      <c r="AN4315">
        <v>0</v>
      </c>
      <c r="AO4315">
        <v>72050</v>
      </c>
      <c r="AQ4315" t="s">
        <v>352</v>
      </c>
      <c r="AR4315" s="1">
        <v>45341</v>
      </c>
      <c r="AS4315" t="s">
        <v>18080</v>
      </c>
      <c r="BF4315">
        <v>0</v>
      </c>
      <c r="BG4315" t="s">
        <v>18081</v>
      </c>
      <c r="BH4315" t="s">
        <v>208</v>
      </c>
      <c r="BI4315" t="s">
        <v>2601</v>
      </c>
      <c r="BJ4315" t="s">
        <v>18082</v>
      </c>
      <c r="BK4315">
        <v>8042493306</v>
      </c>
      <c r="DU4315">
        <v>148990</v>
      </c>
      <c r="DV4315">
        <v>3</v>
      </c>
      <c r="DZ4315">
        <v>1002864138</v>
      </c>
      <c r="EA4315" t="str">
        <f t="shared" si="67"/>
        <v>東京都品川区</v>
      </c>
      <c r="EB4315">
        <v>35.609065999999999</v>
      </c>
      <c r="EC4315">
        <v>139.730255</v>
      </c>
    </row>
    <row r="4316" spans="2:133" x14ac:dyDescent="0.4">
      <c r="B4316" t="s">
        <v>15234</v>
      </c>
      <c r="C4316" t="s">
        <v>19884</v>
      </c>
      <c r="D4316" s="1">
        <v>45739.041076388887</v>
      </c>
      <c r="E4316" t="s">
        <v>15236</v>
      </c>
      <c r="F4316" t="s">
        <v>15237</v>
      </c>
      <c r="G4316" t="s">
        <v>133</v>
      </c>
      <c r="I4316" t="s">
        <v>188</v>
      </c>
      <c r="J4316" s="1">
        <v>45739</v>
      </c>
      <c r="K4316" t="s">
        <v>4886</v>
      </c>
      <c r="L4316" t="s">
        <v>348</v>
      </c>
      <c r="N4316" t="s">
        <v>19468</v>
      </c>
      <c r="O4316" t="s">
        <v>4112</v>
      </c>
      <c r="Q4316" t="s">
        <v>20233</v>
      </c>
      <c r="U4316">
        <v>101708202</v>
      </c>
      <c r="Z4316">
        <v>96800</v>
      </c>
      <c r="AA4316">
        <v>1</v>
      </c>
      <c r="AB4316">
        <v>96800</v>
      </c>
      <c r="AE4316" t="s">
        <v>139</v>
      </c>
      <c r="AF4316" t="s">
        <v>140</v>
      </c>
      <c r="AG4316" t="s">
        <v>158</v>
      </c>
      <c r="AH4316" t="s">
        <v>159</v>
      </c>
      <c r="AI4316">
        <v>0</v>
      </c>
      <c r="AJ4316">
        <v>100</v>
      </c>
      <c r="AK4316" t="s">
        <v>281</v>
      </c>
      <c r="AN4316">
        <v>0</v>
      </c>
      <c r="AO4316">
        <v>96800</v>
      </c>
      <c r="AQ4316" t="s">
        <v>177</v>
      </c>
      <c r="AR4316" s="1">
        <v>45552</v>
      </c>
      <c r="AS4316" t="s">
        <v>15239</v>
      </c>
      <c r="BC4316" s="1">
        <v>45742</v>
      </c>
      <c r="BF4316">
        <v>0</v>
      </c>
      <c r="BG4316" t="s">
        <v>15240</v>
      </c>
      <c r="BH4316" t="s">
        <v>147</v>
      </c>
      <c r="BI4316" t="s">
        <v>19885</v>
      </c>
      <c r="BJ4316" t="s">
        <v>19886</v>
      </c>
      <c r="BK4316">
        <v>9097000008</v>
      </c>
      <c r="BM4316" t="s">
        <v>2647</v>
      </c>
      <c r="BN4316" s="2">
        <v>45747</v>
      </c>
      <c r="BO4316" t="s">
        <v>239</v>
      </c>
      <c r="BP4316" s="2">
        <v>46101</v>
      </c>
      <c r="DU4316">
        <v>426500</v>
      </c>
      <c r="DV4316">
        <v>3</v>
      </c>
      <c r="EA4316" t="str">
        <f t="shared" si="67"/>
        <v>大阪府東大阪市</v>
      </c>
      <c r="EB4316">
        <v>34.679324999999999</v>
      </c>
      <c r="EC4316">
        <v>135.60089099999999</v>
      </c>
    </row>
    <row r="4317" spans="2:133" x14ac:dyDescent="0.4">
      <c r="B4317" t="s">
        <v>19887</v>
      </c>
      <c r="C4317" t="s">
        <v>19888</v>
      </c>
      <c r="D4317" s="1">
        <v>45739.028379629628</v>
      </c>
      <c r="E4317" t="s">
        <v>19889</v>
      </c>
      <c r="F4317" t="s">
        <v>19890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101708116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Q4317" t="s">
        <v>177</v>
      </c>
      <c r="AR4317" s="1">
        <v>45699</v>
      </c>
      <c r="AS4317" t="s">
        <v>19891</v>
      </c>
      <c r="BF4317">
        <v>0</v>
      </c>
      <c r="BG4317" t="s">
        <v>14921</v>
      </c>
      <c r="BH4317" t="s">
        <v>164</v>
      </c>
      <c r="BI4317" t="s">
        <v>19892</v>
      </c>
      <c r="BJ4317" t="s">
        <v>19893</v>
      </c>
      <c r="BK4317">
        <v>7066545984</v>
      </c>
      <c r="DU4317">
        <v>29700</v>
      </c>
      <c r="DV4317">
        <v>1</v>
      </c>
      <c r="DX4317" t="s">
        <v>168</v>
      </c>
      <c r="EA4317" t="str">
        <f t="shared" si="67"/>
        <v>埼玉県川口市栄町</v>
      </c>
      <c r="EB4317">
        <v>35.803485999999999</v>
      </c>
      <c r="EC4317">
        <v>139.72770700000001</v>
      </c>
    </row>
    <row r="4318" spans="2:133" x14ac:dyDescent="0.4">
      <c r="B4318" t="s">
        <v>19894</v>
      </c>
      <c r="C4318" t="s">
        <v>19895</v>
      </c>
      <c r="D4318" s="1">
        <v>45738.993819444448</v>
      </c>
      <c r="E4318" t="s">
        <v>19896</v>
      </c>
      <c r="F4318" t="s">
        <v>19897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7110</v>
      </c>
      <c r="U4318">
        <v>101707776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177</v>
      </c>
      <c r="AR4318" s="1">
        <v>44765</v>
      </c>
      <c r="AS4318" t="s">
        <v>19898</v>
      </c>
      <c r="BB4318" t="s">
        <v>162</v>
      </c>
      <c r="BF4318">
        <v>0</v>
      </c>
      <c r="BG4318" t="s">
        <v>19899</v>
      </c>
      <c r="BH4318" t="s">
        <v>208</v>
      </c>
      <c r="BI4318" t="s">
        <v>19900</v>
      </c>
      <c r="BJ4318" t="s">
        <v>19901</v>
      </c>
      <c r="BK4318">
        <v>9028338686</v>
      </c>
      <c r="DU4318">
        <v>217700</v>
      </c>
      <c r="DV4318">
        <v>2</v>
      </c>
      <c r="DX4318" t="s">
        <v>168</v>
      </c>
      <c r="EA4318" t="str">
        <f t="shared" si="67"/>
        <v>東京都立川市上砂町</v>
      </c>
      <c r="EB4318">
        <v>35.719746000000001</v>
      </c>
      <c r="EC4318">
        <v>139.391739</v>
      </c>
    </row>
    <row r="4319" spans="2:133" x14ac:dyDescent="0.4">
      <c r="B4319" t="s">
        <v>19902</v>
      </c>
      <c r="C4319" t="s">
        <v>19903</v>
      </c>
      <c r="D4319" s="1">
        <v>45738.752025462964</v>
      </c>
      <c r="E4319" t="s">
        <v>19904</v>
      </c>
      <c r="F4319" t="s">
        <v>19905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7110</v>
      </c>
      <c r="U4319">
        <v>101704509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R4319" s="1">
        <v>45738</v>
      </c>
      <c r="AS4319" t="s">
        <v>19906</v>
      </c>
      <c r="BB4319" t="s">
        <v>162</v>
      </c>
      <c r="BF4319">
        <v>0</v>
      </c>
      <c r="BG4319" t="s">
        <v>19907</v>
      </c>
      <c r="BH4319" t="s">
        <v>329</v>
      </c>
      <c r="BI4319" t="s">
        <v>19908</v>
      </c>
      <c r="BJ4319">
        <v>6</v>
      </c>
      <c r="BK4319">
        <v>534619129</v>
      </c>
      <c r="DU4319">
        <v>29700</v>
      </c>
      <c r="DV4319">
        <v>1</v>
      </c>
      <c r="DX4319" t="s">
        <v>168</v>
      </c>
      <c r="EA4319" t="str">
        <f t="shared" si="67"/>
        <v>静岡県浜松市中央区原島町</v>
      </c>
      <c r="EB4319">
        <v>34.729495999999997</v>
      </c>
      <c r="EC4319">
        <v>137.76904300000001</v>
      </c>
    </row>
    <row r="4320" spans="2:133" x14ac:dyDescent="0.4">
      <c r="B4320" t="s">
        <v>19909</v>
      </c>
      <c r="C4320" t="s">
        <v>19910</v>
      </c>
      <c r="D4320" s="1">
        <v>45738.587199074071</v>
      </c>
      <c r="E4320" t="s">
        <v>19911</v>
      </c>
      <c r="F4320" t="s">
        <v>19912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101701415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1039</v>
      </c>
      <c r="AR4320" s="1">
        <v>45298</v>
      </c>
      <c r="AS4320" t="s">
        <v>19913</v>
      </c>
      <c r="BF4320">
        <v>0</v>
      </c>
      <c r="BG4320" t="s">
        <v>16306</v>
      </c>
      <c r="BH4320" t="s">
        <v>208</v>
      </c>
      <c r="BI4320" t="s">
        <v>16307</v>
      </c>
      <c r="BJ4320" t="s">
        <v>19914</v>
      </c>
      <c r="BK4320">
        <v>9038263899</v>
      </c>
      <c r="DU4320">
        <v>29700</v>
      </c>
      <c r="DV4320">
        <v>1</v>
      </c>
      <c r="DX4320" t="s">
        <v>168</v>
      </c>
      <c r="EA4320" t="str">
        <f t="shared" si="67"/>
        <v>東京都豊島区</v>
      </c>
      <c r="EB4320">
        <v>35.732436999999997</v>
      </c>
      <c r="EC4320">
        <v>139.71546900000001</v>
      </c>
    </row>
    <row r="4321" spans="2:133" x14ac:dyDescent="0.4">
      <c r="B4321" t="s">
        <v>6131</v>
      </c>
      <c r="C4321" t="s">
        <v>19915</v>
      </c>
      <c r="D4321" s="1">
        <v>45738.585925925923</v>
      </c>
      <c r="E4321" t="s">
        <v>6133</v>
      </c>
      <c r="F4321" t="s">
        <v>6134</v>
      </c>
      <c r="G4321" t="s">
        <v>133</v>
      </c>
      <c r="I4321" t="s">
        <v>188</v>
      </c>
      <c r="J4321" s="1">
        <v>45738</v>
      </c>
      <c r="K4321" t="s">
        <v>4886</v>
      </c>
      <c r="L4321" t="s">
        <v>348</v>
      </c>
      <c r="N4321" t="s">
        <v>8341</v>
      </c>
      <c r="O4321" t="s">
        <v>5248</v>
      </c>
      <c r="Q4321" t="s">
        <v>8342</v>
      </c>
      <c r="U4321">
        <v>101701395</v>
      </c>
      <c r="Z4321">
        <v>59400</v>
      </c>
      <c r="AA4321">
        <v>1</v>
      </c>
      <c r="AB4321">
        <v>59400</v>
      </c>
      <c r="AE4321" t="s">
        <v>139</v>
      </c>
      <c r="AF4321" t="s">
        <v>140</v>
      </c>
      <c r="AG4321" t="s">
        <v>141</v>
      </c>
      <c r="AH4321" t="s">
        <v>351</v>
      </c>
      <c r="AI4321">
        <v>55</v>
      </c>
      <c r="AJ4321">
        <v>45</v>
      </c>
      <c r="AK4321" t="s">
        <v>143</v>
      </c>
      <c r="AN4321">
        <v>0</v>
      </c>
      <c r="AO4321">
        <v>59400</v>
      </c>
      <c r="AQ4321" t="s">
        <v>352</v>
      </c>
      <c r="AR4321" s="1">
        <v>45344</v>
      </c>
      <c r="AS4321" t="s">
        <v>6135</v>
      </c>
      <c r="AX4321" t="s">
        <v>354</v>
      </c>
      <c r="BC4321" s="1">
        <v>45741</v>
      </c>
      <c r="BF4321">
        <v>0</v>
      </c>
      <c r="BG4321" t="s">
        <v>6136</v>
      </c>
      <c r="BH4321" t="s">
        <v>1009</v>
      </c>
      <c r="BI4321" t="s">
        <v>19916</v>
      </c>
      <c r="BJ4321" t="s">
        <v>19917</v>
      </c>
      <c r="BK4321">
        <v>9062150847</v>
      </c>
      <c r="CP4321" t="s">
        <v>5254</v>
      </c>
      <c r="CQ4321" s="1">
        <v>45828</v>
      </c>
      <c r="DU4321">
        <v>551100</v>
      </c>
      <c r="DV4321">
        <v>3</v>
      </c>
      <c r="EA4321" t="str">
        <f t="shared" si="67"/>
        <v>北海道苫小牧市</v>
      </c>
      <c r="EB4321">
        <v>42.634093999999997</v>
      </c>
      <c r="EC4321">
        <v>141.60549900000001</v>
      </c>
    </row>
    <row r="4322" spans="2:133" x14ac:dyDescent="0.4">
      <c r="B4322" t="s">
        <v>19918</v>
      </c>
      <c r="C4322" t="s">
        <v>19919</v>
      </c>
      <c r="D4322" s="1">
        <v>45738.562650462962</v>
      </c>
      <c r="E4322" t="s">
        <v>19920</v>
      </c>
      <c r="F4322" t="s">
        <v>19921</v>
      </c>
      <c r="G4322" t="s">
        <v>133</v>
      </c>
      <c r="I4322" t="s">
        <v>134</v>
      </c>
      <c r="K4322" t="s">
        <v>347</v>
      </c>
      <c r="L4322" t="s">
        <v>348</v>
      </c>
      <c r="O4322" t="s">
        <v>7109</v>
      </c>
      <c r="Q4322" t="s">
        <v>7110</v>
      </c>
      <c r="U4322">
        <v>101700843</v>
      </c>
      <c r="Z4322">
        <v>29700</v>
      </c>
      <c r="AA4322">
        <v>1</v>
      </c>
      <c r="AB4322">
        <v>29700</v>
      </c>
      <c r="AE4322" t="s">
        <v>157</v>
      </c>
      <c r="AF4322" t="s">
        <v>140</v>
      </c>
      <c r="AG4322" t="s">
        <v>158</v>
      </c>
      <c r="AH4322" t="s">
        <v>7111</v>
      </c>
      <c r="AI4322">
        <v>10</v>
      </c>
      <c r="AJ4322">
        <v>90</v>
      </c>
      <c r="AK4322" t="s">
        <v>382</v>
      </c>
      <c r="AN4322">
        <v>0</v>
      </c>
      <c r="AO4322">
        <v>29700</v>
      </c>
      <c r="AQ4322" t="s">
        <v>1672</v>
      </c>
      <c r="AR4322" s="1">
        <v>45415</v>
      </c>
      <c r="AS4322" t="s">
        <v>19922</v>
      </c>
      <c r="BB4322" t="s">
        <v>162</v>
      </c>
      <c r="BF4322">
        <v>0</v>
      </c>
      <c r="BG4322" t="s">
        <v>19923</v>
      </c>
      <c r="BH4322" t="s">
        <v>459</v>
      </c>
      <c r="BI4322" t="s">
        <v>19924</v>
      </c>
      <c r="BJ4322" t="s">
        <v>19925</v>
      </c>
      <c r="BK4322">
        <v>473537425</v>
      </c>
      <c r="DU4322">
        <v>29700</v>
      </c>
      <c r="DV4322">
        <v>1</v>
      </c>
      <c r="DX4322" t="s">
        <v>168</v>
      </c>
      <c r="EA4322" t="str">
        <f t="shared" si="67"/>
        <v>千葉県浦安市舞浜</v>
      </c>
      <c r="EB4322">
        <v>35.632145000000001</v>
      </c>
      <c r="EC4322">
        <v>139.88163800000001</v>
      </c>
    </row>
    <row r="4323" spans="2:133" x14ac:dyDescent="0.4">
      <c r="B4323" t="s">
        <v>1668</v>
      </c>
      <c r="C4323" t="s">
        <v>19926</v>
      </c>
      <c r="D4323" s="1">
        <v>45738.559918981482</v>
      </c>
      <c r="E4323" t="s">
        <v>1670</v>
      </c>
      <c r="F4323" t="s">
        <v>1671</v>
      </c>
      <c r="G4323" t="s">
        <v>133</v>
      </c>
      <c r="I4323" t="s">
        <v>134</v>
      </c>
      <c r="K4323" t="s">
        <v>347</v>
      </c>
      <c r="L4323" t="s">
        <v>348</v>
      </c>
      <c r="O4323" t="s">
        <v>7109</v>
      </c>
      <c r="Q4323" t="s">
        <v>7511</v>
      </c>
      <c r="U4323">
        <v>101700785</v>
      </c>
      <c r="Z4323">
        <v>29700</v>
      </c>
      <c r="AA4323">
        <v>1</v>
      </c>
      <c r="AB4323">
        <v>29700</v>
      </c>
      <c r="AE4323" t="s">
        <v>157</v>
      </c>
      <c r="AF4323" t="s">
        <v>140</v>
      </c>
      <c r="AG4323" t="s">
        <v>158</v>
      </c>
      <c r="AH4323" t="s">
        <v>7111</v>
      </c>
      <c r="AI4323">
        <v>10</v>
      </c>
      <c r="AJ4323">
        <v>90</v>
      </c>
      <c r="AK4323" t="s">
        <v>382</v>
      </c>
      <c r="AN4323">
        <v>0</v>
      </c>
      <c r="AO4323">
        <v>29700</v>
      </c>
      <c r="AQ4323" t="s">
        <v>1672</v>
      </c>
      <c r="AR4323" s="1">
        <v>45420</v>
      </c>
      <c r="AS4323" t="s">
        <v>1673</v>
      </c>
      <c r="BF4323">
        <v>0</v>
      </c>
      <c r="BG4323" t="s">
        <v>1674</v>
      </c>
      <c r="BH4323" t="s">
        <v>208</v>
      </c>
      <c r="BI4323" t="s">
        <v>1675</v>
      </c>
      <c r="BJ4323" t="s">
        <v>19927</v>
      </c>
      <c r="BK4323">
        <v>9096658752</v>
      </c>
      <c r="CP4323" t="s">
        <v>1490</v>
      </c>
      <c r="CQ4323" s="1">
        <v>45705</v>
      </c>
      <c r="DU4323">
        <v>503940</v>
      </c>
      <c r="DV4323">
        <v>4</v>
      </c>
      <c r="DX4323" t="s">
        <v>168</v>
      </c>
      <c r="EA4323" t="str">
        <f t="shared" si="67"/>
        <v>東京都文京区本駒込</v>
      </c>
      <c r="EB4323">
        <v>35.725501999999999</v>
      </c>
      <c r="EC4323">
        <v>139.75147999999999</v>
      </c>
    </row>
    <row r="4324" spans="2:133" x14ac:dyDescent="0.4">
      <c r="B4324" t="s">
        <v>19928</v>
      </c>
      <c r="C4324" t="s">
        <v>19929</v>
      </c>
      <c r="D4324" s="1">
        <v>45738.547118055554</v>
      </c>
      <c r="E4324" t="s">
        <v>19930</v>
      </c>
      <c r="F4324" t="s">
        <v>19931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101700600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352</v>
      </c>
      <c r="AR4324" s="1">
        <v>45445</v>
      </c>
      <c r="AS4324" t="s">
        <v>19932</v>
      </c>
      <c r="BF4324">
        <v>0</v>
      </c>
      <c r="BG4324" t="s">
        <v>10462</v>
      </c>
      <c r="BH4324" t="s">
        <v>285</v>
      </c>
      <c r="BI4324" t="s">
        <v>7740</v>
      </c>
      <c r="BJ4324" t="s">
        <v>19933</v>
      </c>
      <c r="BK4324">
        <v>9019479782</v>
      </c>
      <c r="DU4324">
        <v>462000</v>
      </c>
      <c r="DV4324">
        <v>2</v>
      </c>
      <c r="DX4324" t="s">
        <v>168</v>
      </c>
      <c r="EA4324" t="str">
        <f t="shared" si="67"/>
        <v>沖縄県豊見城市</v>
      </c>
      <c r="EB4324">
        <v>26.161026</v>
      </c>
      <c r="EC4324">
        <v>127.66888400000001</v>
      </c>
    </row>
    <row r="4325" spans="2:133" x14ac:dyDescent="0.4">
      <c r="B4325" t="s">
        <v>19934</v>
      </c>
      <c r="C4325" t="s">
        <v>19935</v>
      </c>
      <c r="D4325" s="1">
        <v>45738.490949074076</v>
      </c>
      <c r="E4325" t="s">
        <v>20234</v>
      </c>
      <c r="F4325" t="s">
        <v>20235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7110</v>
      </c>
      <c r="U4325">
        <v>101699594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191</v>
      </c>
      <c r="AR4325" s="1">
        <v>45133</v>
      </c>
      <c r="AS4325" t="s">
        <v>19936</v>
      </c>
      <c r="BB4325" t="s">
        <v>162</v>
      </c>
      <c r="BF4325">
        <v>0</v>
      </c>
      <c r="BG4325" t="s">
        <v>3418</v>
      </c>
      <c r="BH4325" t="s">
        <v>339</v>
      </c>
      <c r="BI4325" t="s">
        <v>19937</v>
      </c>
      <c r="BJ4325" t="s">
        <v>19938</v>
      </c>
      <c r="BK4325">
        <v>9045315897</v>
      </c>
      <c r="DU4325">
        <v>259170</v>
      </c>
      <c r="DV4325">
        <v>3</v>
      </c>
      <c r="DX4325" t="s">
        <v>168</v>
      </c>
      <c r="EA4325" t="str">
        <f t="shared" si="67"/>
        <v>神奈川県横浜市南区</v>
      </c>
      <c r="EB4325">
        <v>35.431334999999997</v>
      </c>
      <c r="EC4325">
        <v>139.60881000000001</v>
      </c>
    </row>
    <row r="4326" spans="2:133" x14ac:dyDescent="0.4">
      <c r="B4326" t="s">
        <v>19939</v>
      </c>
      <c r="C4326" t="s">
        <v>19940</v>
      </c>
      <c r="D4326" s="1">
        <v>45738.475613425922</v>
      </c>
      <c r="E4326" t="s">
        <v>19941</v>
      </c>
      <c r="F4326" t="s">
        <v>19942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101699344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44910</v>
      </c>
      <c r="AS4326" t="s">
        <v>19943</v>
      </c>
      <c r="BF4326">
        <v>0</v>
      </c>
      <c r="BG4326" t="s">
        <v>4549</v>
      </c>
      <c r="BH4326" t="s">
        <v>339</v>
      </c>
      <c r="BI4326" t="s">
        <v>19944</v>
      </c>
      <c r="BJ4326" t="s">
        <v>19945</v>
      </c>
      <c r="BK4326">
        <v>8050201100</v>
      </c>
      <c r="DU4326">
        <v>29700</v>
      </c>
      <c r="DV4326">
        <v>1</v>
      </c>
      <c r="DX4326" t="s">
        <v>168</v>
      </c>
      <c r="EA4326" t="str">
        <f t="shared" si="67"/>
        <v>神奈川県相模原市中央区</v>
      </c>
      <c r="EB4326">
        <v>35.571376999999998</v>
      </c>
      <c r="EC4326">
        <v>139.37325999999999</v>
      </c>
    </row>
    <row r="4327" spans="2:133" x14ac:dyDescent="0.4">
      <c r="B4327" t="s">
        <v>19946</v>
      </c>
      <c r="C4327" t="s">
        <v>19947</v>
      </c>
      <c r="D4327" s="1">
        <v>45738.434386574074</v>
      </c>
      <c r="E4327" t="s">
        <v>19948</v>
      </c>
      <c r="F4327" t="s">
        <v>19949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101698625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44750</v>
      </c>
      <c r="AS4327" t="s">
        <v>19950</v>
      </c>
      <c r="BF4327">
        <v>0</v>
      </c>
      <c r="BG4327" t="s">
        <v>19951</v>
      </c>
      <c r="BH4327" t="s">
        <v>180</v>
      </c>
      <c r="BI4327" t="s">
        <v>19952</v>
      </c>
      <c r="BJ4327" s="3">
        <v>45826</v>
      </c>
      <c r="BK4327">
        <v>9050055804</v>
      </c>
      <c r="DU4327">
        <v>217700</v>
      </c>
      <c r="DV4327">
        <v>2</v>
      </c>
      <c r="DX4327" t="s">
        <v>168</v>
      </c>
      <c r="EA4327" t="str">
        <f t="shared" si="67"/>
        <v>愛知県岡崎市土井町炭焼</v>
      </c>
      <c r="EB4327">
        <v>34.921284</v>
      </c>
      <c r="EC4327">
        <v>137.14080799999999</v>
      </c>
    </row>
    <row r="4328" spans="2:133" x14ac:dyDescent="0.4">
      <c r="B4328" t="s">
        <v>19953</v>
      </c>
      <c r="C4328" t="s">
        <v>19954</v>
      </c>
      <c r="D4328" s="1">
        <v>45738.347280092596</v>
      </c>
      <c r="E4328" t="s">
        <v>20236</v>
      </c>
      <c r="F4328" t="s">
        <v>20237</v>
      </c>
      <c r="G4328" t="s">
        <v>133</v>
      </c>
      <c r="I4328" t="s">
        <v>188</v>
      </c>
      <c r="J4328" s="1">
        <v>45738</v>
      </c>
      <c r="K4328" t="s">
        <v>4886</v>
      </c>
      <c r="L4328" t="s">
        <v>348</v>
      </c>
      <c r="O4328" t="s">
        <v>7109</v>
      </c>
      <c r="Q4328" t="s">
        <v>7110</v>
      </c>
      <c r="U4328">
        <v>101691280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Q4328" t="s">
        <v>220</v>
      </c>
      <c r="AR4328" s="1">
        <v>45462</v>
      </c>
      <c r="AS4328" t="s">
        <v>19955</v>
      </c>
      <c r="BC4328" s="1">
        <v>45741</v>
      </c>
      <c r="BF4328">
        <v>0</v>
      </c>
      <c r="BG4328" t="s">
        <v>19956</v>
      </c>
      <c r="BH4328" t="s">
        <v>208</v>
      </c>
      <c r="BI4328" t="s">
        <v>19957</v>
      </c>
      <c r="BJ4328" t="s">
        <v>19958</v>
      </c>
      <c r="BK4328">
        <v>7028214635</v>
      </c>
      <c r="DU4328">
        <v>29700</v>
      </c>
      <c r="DV4328">
        <v>1</v>
      </c>
      <c r="DX4328" t="s">
        <v>168</v>
      </c>
      <c r="EA4328" t="str">
        <f t="shared" si="67"/>
        <v>東京都大田区南蒲田二丁目１１－２３</v>
      </c>
      <c r="EB4328">
        <v>35.556449999999998</v>
      </c>
      <c r="EC4328">
        <v>139.72283899999999</v>
      </c>
    </row>
    <row r="4329" spans="2:133" x14ac:dyDescent="0.4">
      <c r="B4329" t="s">
        <v>20238</v>
      </c>
      <c r="C4329" t="s">
        <v>19959</v>
      </c>
      <c r="D4329" s="1">
        <v>45738.267731481479</v>
      </c>
      <c r="E4329" t="s">
        <v>19960</v>
      </c>
      <c r="F4329" t="s">
        <v>19961</v>
      </c>
      <c r="G4329" t="s">
        <v>133</v>
      </c>
      <c r="I4329" t="s">
        <v>134</v>
      </c>
      <c r="K4329" t="s">
        <v>135</v>
      </c>
      <c r="L4329" t="s">
        <v>136</v>
      </c>
      <c r="O4329" t="s">
        <v>11221</v>
      </c>
      <c r="Q4329" t="s">
        <v>11272</v>
      </c>
      <c r="V4329" t="s">
        <v>20239</v>
      </c>
      <c r="Z4329">
        <v>278000</v>
      </c>
      <c r="AA4329">
        <v>1</v>
      </c>
      <c r="AB4329">
        <v>278000</v>
      </c>
      <c r="AE4329" t="s">
        <v>139</v>
      </c>
      <c r="AF4329" t="s">
        <v>140</v>
      </c>
      <c r="AG4329" t="s">
        <v>141</v>
      </c>
      <c r="AH4329" t="s">
        <v>3996</v>
      </c>
      <c r="AI4329">
        <v>40</v>
      </c>
      <c r="AJ4329">
        <v>60</v>
      </c>
      <c r="AK4329" t="s">
        <v>233</v>
      </c>
      <c r="AN4329">
        <v>0</v>
      </c>
      <c r="AO4329">
        <v>278000</v>
      </c>
      <c r="AQ4329" t="s">
        <v>477</v>
      </c>
      <c r="AR4329" s="1">
        <v>45317</v>
      </c>
      <c r="AS4329" t="s">
        <v>20240</v>
      </c>
      <c r="BF4329">
        <v>0</v>
      </c>
      <c r="BG4329" t="s">
        <v>19962</v>
      </c>
      <c r="BH4329" t="s">
        <v>164</v>
      </c>
      <c r="BI4329" t="s">
        <v>19963</v>
      </c>
      <c r="BJ4329" t="s">
        <v>19964</v>
      </c>
      <c r="BK4329">
        <v>9072730726</v>
      </c>
      <c r="BU4329" t="s">
        <v>239</v>
      </c>
      <c r="CX4329" t="s">
        <v>964</v>
      </c>
      <c r="CY4329" s="2">
        <v>45490</v>
      </c>
      <c r="DU4329">
        <v>147800</v>
      </c>
      <c r="DV4329">
        <v>5</v>
      </c>
      <c r="DX4329" t="s">
        <v>168</v>
      </c>
      <c r="EA4329" t="str">
        <f t="shared" si="67"/>
        <v>埼玉県さいたま市北区宮原町</v>
      </c>
      <c r="EB4329">
        <v>35.936042999999998</v>
      </c>
      <c r="EC4329">
        <v>139.620193</v>
      </c>
    </row>
    <row r="4330" spans="2:133" x14ac:dyDescent="0.4">
      <c r="B4330" t="s">
        <v>4345</v>
      </c>
      <c r="C4330" t="s">
        <v>20378</v>
      </c>
      <c r="D4330" s="1">
        <v>45738.048194444447</v>
      </c>
      <c r="E4330" t="s">
        <v>4347</v>
      </c>
      <c r="F4330" t="s">
        <v>4348</v>
      </c>
      <c r="G4330" t="s">
        <v>133</v>
      </c>
      <c r="I4330" t="s">
        <v>228</v>
      </c>
      <c r="K4330" t="s">
        <v>347</v>
      </c>
      <c r="L4330" t="s">
        <v>229</v>
      </c>
      <c r="M4330" s="1">
        <v>45744</v>
      </c>
      <c r="O4330" t="s">
        <v>765</v>
      </c>
      <c r="Q4330" t="s">
        <v>19548</v>
      </c>
      <c r="U4330">
        <v>102410538</v>
      </c>
      <c r="Z4330">
        <v>72050</v>
      </c>
      <c r="AA4330">
        <v>1</v>
      </c>
      <c r="AB4330">
        <v>72050</v>
      </c>
      <c r="AE4330" t="s">
        <v>157</v>
      </c>
      <c r="AF4330" t="s">
        <v>140</v>
      </c>
      <c r="AG4330" t="s">
        <v>141</v>
      </c>
      <c r="AH4330" t="s">
        <v>351</v>
      </c>
      <c r="AI4330">
        <v>50</v>
      </c>
      <c r="AJ4330">
        <v>50</v>
      </c>
      <c r="AK4330" t="s">
        <v>176</v>
      </c>
      <c r="AN4330">
        <v>0</v>
      </c>
      <c r="AO4330">
        <v>72050</v>
      </c>
      <c r="AQ4330" t="s">
        <v>4350</v>
      </c>
      <c r="AR4330" s="1">
        <v>45498</v>
      </c>
      <c r="AS4330" t="s">
        <v>4351</v>
      </c>
      <c r="BF4330">
        <v>0</v>
      </c>
      <c r="BG4330" t="s">
        <v>4352</v>
      </c>
      <c r="BH4330" t="s">
        <v>1009</v>
      </c>
      <c r="BI4330" t="s">
        <v>4353</v>
      </c>
      <c r="BJ4330" t="s">
        <v>4354</v>
      </c>
      <c r="BK4330">
        <v>8040467239</v>
      </c>
      <c r="DU4330">
        <v>432300</v>
      </c>
      <c r="DV4330">
        <v>6</v>
      </c>
      <c r="DZ4330">
        <v>1002726667</v>
      </c>
      <c r="EA4330" t="str">
        <f t="shared" si="67"/>
        <v>北海道江別市</v>
      </c>
      <c r="EB4330">
        <v>43.103664000000002</v>
      </c>
      <c r="EC4330">
        <v>141.536102</v>
      </c>
    </row>
    <row r="4331" spans="2:133" x14ac:dyDescent="0.4">
      <c r="B4331" t="s">
        <v>4355</v>
      </c>
      <c r="C4331" t="s">
        <v>20379</v>
      </c>
      <c r="D4331" s="1">
        <v>45738.048194444447</v>
      </c>
      <c r="E4331" t="s">
        <v>4357</v>
      </c>
      <c r="F4331" t="s">
        <v>4358</v>
      </c>
      <c r="G4331" t="s">
        <v>133</v>
      </c>
      <c r="I4331" t="s">
        <v>228</v>
      </c>
      <c r="K4331" t="s">
        <v>347</v>
      </c>
      <c r="L4331" t="s">
        <v>229</v>
      </c>
      <c r="M4331" s="1">
        <v>45744</v>
      </c>
      <c r="O4331" t="s">
        <v>765</v>
      </c>
      <c r="Q4331" t="s">
        <v>19548</v>
      </c>
      <c r="U4331">
        <v>102410439</v>
      </c>
      <c r="Z4331">
        <v>72050</v>
      </c>
      <c r="AA4331">
        <v>1</v>
      </c>
      <c r="AB4331">
        <v>72050</v>
      </c>
      <c r="AE4331" t="s">
        <v>157</v>
      </c>
      <c r="AF4331" t="s">
        <v>140</v>
      </c>
      <c r="AG4331" t="s">
        <v>141</v>
      </c>
      <c r="AH4331" t="s">
        <v>351</v>
      </c>
      <c r="AI4331">
        <v>50</v>
      </c>
      <c r="AJ4331">
        <v>50</v>
      </c>
      <c r="AK4331" t="s">
        <v>176</v>
      </c>
      <c r="AN4331">
        <v>0</v>
      </c>
      <c r="AO4331">
        <v>72050</v>
      </c>
      <c r="AQ4331" t="s">
        <v>352</v>
      </c>
      <c r="AR4331" s="1">
        <v>45593</v>
      </c>
      <c r="AS4331" t="s">
        <v>4359</v>
      </c>
      <c r="BF4331">
        <v>0</v>
      </c>
      <c r="BG4331" t="s">
        <v>4360</v>
      </c>
      <c r="BH4331" t="s">
        <v>208</v>
      </c>
      <c r="BI4331" t="s">
        <v>3458</v>
      </c>
      <c r="BJ4331" t="s">
        <v>4361</v>
      </c>
      <c r="BK4331">
        <v>9062441670</v>
      </c>
      <c r="DU4331">
        <v>432300</v>
      </c>
      <c r="DV4331">
        <v>6</v>
      </c>
      <c r="DZ4331">
        <v>1002725791</v>
      </c>
      <c r="EA4331" t="str">
        <f t="shared" si="67"/>
        <v>東京都江東区</v>
      </c>
      <c r="EB4331">
        <v>35.672859000000003</v>
      </c>
      <c r="EC4331">
        <v>139.81736799999999</v>
      </c>
    </row>
    <row r="4332" spans="2:133" x14ac:dyDescent="0.4">
      <c r="B4332" t="s">
        <v>975</v>
      </c>
      <c r="C4332" t="s">
        <v>20380</v>
      </c>
      <c r="D4332" s="1">
        <v>45738.046296296299</v>
      </c>
      <c r="E4332" t="s">
        <v>977</v>
      </c>
      <c r="F4332" t="s">
        <v>978</v>
      </c>
      <c r="G4332" t="s">
        <v>133</v>
      </c>
      <c r="I4332" t="s">
        <v>228</v>
      </c>
      <c r="K4332" t="s">
        <v>135</v>
      </c>
      <c r="L4332" t="s">
        <v>229</v>
      </c>
      <c r="M4332" s="1">
        <v>45744</v>
      </c>
      <c r="O4332" t="s">
        <v>230</v>
      </c>
      <c r="Q4332" t="s">
        <v>14298</v>
      </c>
      <c r="Z4332">
        <v>99600</v>
      </c>
      <c r="AA4332">
        <v>1</v>
      </c>
      <c r="AB4332">
        <v>99600</v>
      </c>
      <c r="AE4332" t="s">
        <v>139</v>
      </c>
      <c r="AF4332" t="s">
        <v>140</v>
      </c>
      <c r="AG4332" t="s">
        <v>141</v>
      </c>
      <c r="AH4332" t="s">
        <v>232</v>
      </c>
      <c r="AI4332">
        <v>40</v>
      </c>
      <c r="AJ4332">
        <v>60</v>
      </c>
      <c r="AK4332" t="s">
        <v>233</v>
      </c>
      <c r="AN4332">
        <v>0</v>
      </c>
      <c r="AO4332">
        <v>99600</v>
      </c>
      <c r="AQ4332" t="s">
        <v>249</v>
      </c>
      <c r="AR4332" s="1">
        <v>45670</v>
      </c>
      <c r="AS4332" t="s">
        <v>981</v>
      </c>
      <c r="BF4332">
        <v>0</v>
      </c>
      <c r="BG4332" t="s">
        <v>982</v>
      </c>
      <c r="BH4332" t="s">
        <v>180</v>
      </c>
      <c r="BI4332" t="s">
        <v>983</v>
      </c>
      <c r="BJ4332" t="s">
        <v>984</v>
      </c>
      <c r="BK4332">
        <v>9014759963</v>
      </c>
      <c r="DU4332">
        <v>298800</v>
      </c>
      <c r="DV4332">
        <v>3</v>
      </c>
      <c r="DZ4332" t="s">
        <v>985</v>
      </c>
      <c r="EA4332" t="str">
        <f t="shared" si="67"/>
        <v>愛知県蒲郡市</v>
      </c>
      <c r="EB4332">
        <v>34.826439000000001</v>
      </c>
      <c r="EC4332">
        <v>137.21965</v>
      </c>
    </row>
    <row r="4333" spans="2:133" x14ac:dyDescent="0.4">
      <c r="B4333" t="s">
        <v>19965</v>
      </c>
      <c r="C4333" t="s">
        <v>19966</v>
      </c>
      <c r="D4333" s="1">
        <v>45737.98945601852</v>
      </c>
      <c r="E4333" t="s">
        <v>19967</v>
      </c>
      <c r="F4333" t="s">
        <v>19968</v>
      </c>
      <c r="G4333" t="s">
        <v>133</v>
      </c>
      <c r="I4333" t="s">
        <v>134</v>
      </c>
      <c r="K4333" t="s">
        <v>347</v>
      </c>
      <c r="L4333" t="s">
        <v>348</v>
      </c>
      <c r="O4333" t="s">
        <v>7109</v>
      </c>
      <c r="Q4333" t="s">
        <v>7120</v>
      </c>
      <c r="U4333">
        <v>101685697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R4333" s="1">
        <v>45737</v>
      </c>
      <c r="AS4333" t="s">
        <v>19969</v>
      </c>
      <c r="BF4333">
        <v>0</v>
      </c>
      <c r="BG4333" t="s">
        <v>19970</v>
      </c>
      <c r="BH4333" t="s">
        <v>1507</v>
      </c>
      <c r="BI4333" t="s">
        <v>4666</v>
      </c>
      <c r="BJ4333" t="s">
        <v>19971</v>
      </c>
      <c r="BK4333">
        <v>8094879934</v>
      </c>
      <c r="DU4333">
        <v>29700</v>
      </c>
      <c r="DV4333">
        <v>1</v>
      </c>
      <c r="DX4333" t="s">
        <v>168</v>
      </c>
      <c r="EA4333" t="str">
        <f t="shared" si="67"/>
        <v>広島県広島市安佐南区</v>
      </c>
      <c r="EB4333">
        <v>34.451850999999998</v>
      </c>
      <c r="EC4333">
        <v>132.47163399999999</v>
      </c>
    </row>
    <row r="4334" spans="2:133" x14ac:dyDescent="0.4">
      <c r="B4334" t="s">
        <v>19972</v>
      </c>
      <c r="C4334" t="s">
        <v>19973</v>
      </c>
      <c r="D4334" s="1">
        <v>45737.931493055556</v>
      </c>
      <c r="E4334" t="s">
        <v>19974</v>
      </c>
      <c r="F4334" t="s">
        <v>19975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101684846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45643</v>
      </c>
      <c r="AS4334" t="s">
        <v>19976</v>
      </c>
      <c r="BF4334">
        <v>0</v>
      </c>
      <c r="BG4334" t="s">
        <v>2093</v>
      </c>
      <c r="BH4334" t="s">
        <v>147</v>
      </c>
      <c r="BI4334" t="s">
        <v>2094</v>
      </c>
      <c r="BJ4334" t="s">
        <v>19977</v>
      </c>
      <c r="BK4334">
        <v>9087969296</v>
      </c>
      <c r="DU4334">
        <v>29700</v>
      </c>
      <c r="DV4334">
        <v>1</v>
      </c>
      <c r="DX4334" t="s">
        <v>168</v>
      </c>
      <c r="EA4334" t="str">
        <f t="shared" si="67"/>
        <v>大阪府吹田市</v>
      </c>
      <c r="EB4334">
        <v>34.759402999999999</v>
      </c>
      <c r="EC4334">
        <v>135.51679999999999</v>
      </c>
    </row>
    <row r="4335" spans="2:133" x14ac:dyDescent="0.4">
      <c r="B4335" t="s">
        <v>7323</v>
      </c>
      <c r="C4335" t="s">
        <v>19978</v>
      </c>
      <c r="D4335" s="1">
        <v>45737.870023148149</v>
      </c>
      <c r="E4335" t="s">
        <v>7325</v>
      </c>
      <c r="F4335" t="s">
        <v>5083</v>
      </c>
      <c r="G4335" t="s">
        <v>133</v>
      </c>
      <c r="I4335" t="s">
        <v>188</v>
      </c>
      <c r="J4335" s="1">
        <v>45738</v>
      </c>
      <c r="K4335" t="s">
        <v>4886</v>
      </c>
      <c r="L4335" t="s">
        <v>348</v>
      </c>
      <c r="N4335" t="s">
        <v>8341</v>
      </c>
      <c r="O4335" t="s">
        <v>5248</v>
      </c>
      <c r="Q4335" t="s">
        <v>8342</v>
      </c>
      <c r="U4335">
        <v>101683846</v>
      </c>
      <c r="Z4335">
        <v>59400</v>
      </c>
      <c r="AA4335">
        <v>1</v>
      </c>
      <c r="AB4335">
        <v>59400</v>
      </c>
      <c r="AE4335" t="s">
        <v>139</v>
      </c>
      <c r="AF4335" t="s">
        <v>140</v>
      </c>
      <c r="AG4335" t="s">
        <v>141</v>
      </c>
      <c r="AH4335" t="s">
        <v>351</v>
      </c>
      <c r="AI4335">
        <v>55</v>
      </c>
      <c r="AJ4335">
        <v>45</v>
      </c>
      <c r="AK4335" t="s">
        <v>143</v>
      </c>
      <c r="AN4335">
        <v>0</v>
      </c>
      <c r="AO4335">
        <v>59400</v>
      </c>
      <c r="AQ4335" t="s">
        <v>352</v>
      </c>
      <c r="AR4335" s="1">
        <v>45345</v>
      </c>
      <c r="AS4335" t="s">
        <v>7326</v>
      </c>
      <c r="AX4335" t="s">
        <v>354</v>
      </c>
      <c r="BC4335" s="1">
        <v>45740</v>
      </c>
      <c r="BF4335">
        <v>0</v>
      </c>
      <c r="BG4335">
        <v>937068</v>
      </c>
      <c r="BH4335" t="s">
        <v>2156</v>
      </c>
      <c r="BI4335" t="s">
        <v>19979</v>
      </c>
      <c r="BJ4335" t="s">
        <v>19980</v>
      </c>
      <c r="BK4335">
        <v>9056846272</v>
      </c>
      <c r="CP4335" t="s">
        <v>5254</v>
      </c>
      <c r="CQ4335" s="1">
        <v>45828</v>
      </c>
      <c r="DU4335">
        <v>551100</v>
      </c>
      <c r="DV4335">
        <v>3</v>
      </c>
      <c r="EA4335" t="str">
        <f t="shared" si="67"/>
        <v>富山県魚津市</v>
      </c>
      <c r="EB4335">
        <v>36.827365999999998</v>
      </c>
      <c r="EC4335">
        <v>137.40919500000001</v>
      </c>
    </row>
    <row r="4336" spans="2:133" x14ac:dyDescent="0.4">
      <c r="B4336" t="s">
        <v>19981</v>
      </c>
      <c r="C4336" t="s">
        <v>19982</v>
      </c>
      <c r="D4336" s="1">
        <v>45737.860775462963</v>
      </c>
      <c r="E4336" t="s">
        <v>19983</v>
      </c>
      <c r="F4336" t="s">
        <v>19984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7120</v>
      </c>
      <c r="U4336">
        <v>101683683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177</v>
      </c>
      <c r="AR4336" s="1">
        <v>45491</v>
      </c>
      <c r="AS4336" t="s">
        <v>19985</v>
      </c>
      <c r="BF4336">
        <v>0</v>
      </c>
      <c r="BG4336" t="s">
        <v>19986</v>
      </c>
      <c r="BH4336" t="s">
        <v>4722</v>
      </c>
      <c r="BI4336" t="s">
        <v>19987</v>
      </c>
      <c r="BJ4336" t="s">
        <v>19988</v>
      </c>
      <c r="BK4336">
        <v>879242686</v>
      </c>
      <c r="DU4336">
        <v>29700</v>
      </c>
      <c r="DV4336">
        <v>1</v>
      </c>
      <c r="DX4336" t="s">
        <v>168</v>
      </c>
      <c r="EA4336" t="str">
        <f t="shared" si="67"/>
        <v>香川県東かがわ市小磯</v>
      </c>
      <c r="EB4336">
        <v>34.266841999999997</v>
      </c>
      <c r="EC4336">
        <v>134.31518600000001</v>
      </c>
    </row>
    <row r="4337" spans="2:133" x14ac:dyDescent="0.4">
      <c r="B4337" t="s">
        <v>19989</v>
      </c>
      <c r="C4337" t="s">
        <v>19990</v>
      </c>
      <c r="D4337" s="1">
        <v>45737.573761574073</v>
      </c>
      <c r="E4337" t="s">
        <v>19991</v>
      </c>
      <c r="F4337" t="s">
        <v>19992</v>
      </c>
      <c r="G4337" t="s">
        <v>133</v>
      </c>
      <c r="I4337" t="s">
        <v>134</v>
      </c>
      <c r="K4337" t="s">
        <v>135</v>
      </c>
      <c r="L4337" t="s">
        <v>136</v>
      </c>
      <c r="O4337" t="s">
        <v>277</v>
      </c>
      <c r="Q4337" t="s">
        <v>19649</v>
      </c>
      <c r="V4337" t="s">
        <v>20241</v>
      </c>
      <c r="Z4337">
        <v>349200</v>
      </c>
      <c r="AA4337">
        <v>1</v>
      </c>
      <c r="AB4337">
        <v>349200</v>
      </c>
      <c r="AE4337" t="s">
        <v>280</v>
      </c>
      <c r="AF4337" t="s">
        <v>140</v>
      </c>
      <c r="AG4337" t="s">
        <v>141</v>
      </c>
      <c r="AH4337" t="s">
        <v>142</v>
      </c>
      <c r="AI4337">
        <v>60</v>
      </c>
      <c r="AJ4337">
        <v>40</v>
      </c>
      <c r="AK4337" t="s">
        <v>281</v>
      </c>
      <c r="AN4337">
        <v>0</v>
      </c>
      <c r="AO4337">
        <v>349200</v>
      </c>
      <c r="AQ4337" t="s">
        <v>19993</v>
      </c>
      <c r="AR4337" s="1">
        <v>45725</v>
      </c>
      <c r="AS4337" t="s">
        <v>19994</v>
      </c>
      <c r="BB4337" t="s">
        <v>162</v>
      </c>
      <c r="BF4337">
        <v>-349200</v>
      </c>
      <c r="BG4337" t="s">
        <v>19995</v>
      </c>
      <c r="BH4337" t="s">
        <v>1820</v>
      </c>
      <c r="BI4337" t="s">
        <v>19996</v>
      </c>
      <c r="BJ4337" t="s">
        <v>19997</v>
      </c>
      <c r="BK4337">
        <v>9031250931</v>
      </c>
      <c r="DU4337">
        <v>349200</v>
      </c>
      <c r="DV4337">
        <v>1</v>
      </c>
      <c r="EA4337" t="str">
        <f t="shared" si="67"/>
        <v>秋田県鹿角市十和田末広</v>
      </c>
      <c r="EB4337">
        <v>40.236767</v>
      </c>
      <c r="EC4337">
        <v>140.74224899999999</v>
      </c>
    </row>
    <row r="4338" spans="2:133" x14ac:dyDescent="0.4">
      <c r="B4338" t="s">
        <v>19663</v>
      </c>
      <c r="C4338" t="s">
        <v>19664</v>
      </c>
      <c r="D4338" s="1">
        <v>45737.362187500003</v>
      </c>
      <c r="E4338" t="s">
        <v>19665</v>
      </c>
      <c r="F4338" t="s">
        <v>19666</v>
      </c>
      <c r="G4338" t="s">
        <v>133</v>
      </c>
      <c r="I4338" t="s">
        <v>134</v>
      </c>
      <c r="K4338" t="s">
        <v>347</v>
      </c>
      <c r="L4338" t="s">
        <v>348</v>
      </c>
      <c r="O4338" t="s">
        <v>7109</v>
      </c>
      <c r="Q4338" t="s">
        <v>7110</v>
      </c>
      <c r="U4338">
        <v>101667670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R4338" s="1">
        <v>44930</v>
      </c>
      <c r="AS4338" t="s">
        <v>19667</v>
      </c>
      <c r="BB4338" t="s">
        <v>162</v>
      </c>
      <c r="BF4338">
        <v>0</v>
      </c>
      <c r="BG4338" t="s">
        <v>8803</v>
      </c>
      <c r="BH4338" t="s">
        <v>147</v>
      </c>
      <c r="BI4338" t="s">
        <v>8804</v>
      </c>
      <c r="BJ4338" s="3">
        <v>45995</v>
      </c>
      <c r="BK4338">
        <v>9052593094</v>
      </c>
      <c r="DU4338">
        <v>29800</v>
      </c>
      <c r="DV4338">
        <v>2</v>
      </c>
      <c r="DX4338" t="s">
        <v>168</v>
      </c>
      <c r="EA4338" t="str">
        <f t="shared" si="67"/>
        <v>大阪府吹田市千里丘中</v>
      </c>
      <c r="EB4338">
        <v>34.797165</v>
      </c>
      <c r="EC4338">
        <v>135.54608200000001</v>
      </c>
    </row>
    <row r="4339" spans="2:133" x14ac:dyDescent="0.4">
      <c r="B4339" t="s">
        <v>19668</v>
      </c>
      <c r="C4339" t="s">
        <v>19669</v>
      </c>
      <c r="D4339" s="1">
        <v>45737.356689814813</v>
      </c>
      <c r="E4339" t="s">
        <v>19670</v>
      </c>
      <c r="F4339" t="s">
        <v>19671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7120</v>
      </c>
      <c r="U4339">
        <v>101667601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Q4339" t="s">
        <v>501</v>
      </c>
      <c r="AR4339" s="1">
        <v>45516</v>
      </c>
      <c r="AS4339" t="s">
        <v>19672</v>
      </c>
      <c r="BF4339">
        <v>0</v>
      </c>
      <c r="BG4339" t="s">
        <v>19673</v>
      </c>
      <c r="BH4339" t="s">
        <v>208</v>
      </c>
      <c r="BI4339" t="s">
        <v>19674</v>
      </c>
      <c r="BJ4339" t="s">
        <v>19675</v>
      </c>
      <c r="BK4339">
        <v>9044514975</v>
      </c>
      <c r="DU4339">
        <v>29700</v>
      </c>
      <c r="DV4339">
        <v>1</v>
      </c>
      <c r="DX4339" t="s">
        <v>168</v>
      </c>
      <c r="EA4339" t="str">
        <f t="shared" si="67"/>
        <v>東京都江東区塩浜</v>
      </c>
      <c r="EB4339">
        <v>35.661278000000003</v>
      </c>
      <c r="EC4339">
        <v>139.80001799999999</v>
      </c>
    </row>
    <row r="4340" spans="2:133" x14ac:dyDescent="0.4">
      <c r="B4340" t="s">
        <v>18778</v>
      </c>
      <c r="C4340" t="s">
        <v>19676</v>
      </c>
      <c r="D4340" s="1">
        <v>45737.33866898148</v>
      </c>
      <c r="E4340" t="s">
        <v>18780</v>
      </c>
      <c r="F4340" t="s">
        <v>18781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101667404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445</v>
      </c>
      <c r="AR4340" s="1">
        <v>45070</v>
      </c>
      <c r="AS4340" t="s">
        <v>18782</v>
      </c>
      <c r="BB4340" t="s">
        <v>162</v>
      </c>
      <c r="BF4340">
        <v>0</v>
      </c>
      <c r="BG4340" t="s">
        <v>18677</v>
      </c>
      <c r="BH4340" t="s">
        <v>180</v>
      </c>
      <c r="BI4340" t="s">
        <v>18678</v>
      </c>
      <c r="BJ4340" t="s">
        <v>19677</v>
      </c>
      <c r="BK4340">
        <v>528801969</v>
      </c>
      <c r="DU4340">
        <v>173800</v>
      </c>
      <c r="DV4340">
        <v>2</v>
      </c>
      <c r="DX4340" t="s">
        <v>168</v>
      </c>
      <c r="EA4340" t="str">
        <f t="shared" si="67"/>
        <v>愛知県名古屋市西区鳥見町</v>
      </c>
      <c r="EB4340">
        <v>35.201611</v>
      </c>
      <c r="EC4340">
        <v>136.88632200000001</v>
      </c>
    </row>
    <row r="4341" spans="2:133" x14ac:dyDescent="0.4">
      <c r="B4341" t="s">
        <v>1556</v>
      </c>
      <c r="C4341" t="s">
        <v>20381</v>
      </c>
      <c r="D4341" s="1">
        <v>45737.050370370373</v>
      </c>
      <c r="E4341" t="s">
        <v>1558</v>
      </c>
      <c r="F4341" t="s">
        <v>1559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45744</v>
      </c>
      <c r="O4341" t="s">
        <v>1549</v>
      </c>
      <c r="Q4341" t="s">
        <v>1550</v>
      </c>
      <c r="U4341">
        <v>102411416</v>
      </c>
      <c r="Y4341" t="s">
        <v>1551</v>
      </c>
      <c r="Z4341">
        <v>20970</v>
      </c>
      <c r="AA4341">
        <v>1</v>
      </c>
      <c r="AB4341">
        <v>20970</v>
      </c>
      <c r="AE4341" t="s">
        <v>139</v>
      </c>
      <c r="AF4341" t="s">
        <v>140</v>
      </c>
      <c r="AG4341" t="s">
        <v>141</v>
      </c>
      <c r="AH4341" t="s">
        <v>351</v>
      </c>
      <c r="AI4341">
        <v>55</v>
      </c>
      <c r="AJ4341">
        <v>45</v>
      </c>
      <c r="AK4341" t="s">
        <v>160</v>
      </c>
      <c r="AN4341">
        <v>0</v>
      </c>
      <c r="AO4341">
        <v>20970</v>
      </c>
      <c r="AQ4341" t="s">
        <v>352</v>
      </c>
      <c r="AR4341" s="1">
        <v>45447</v>
      </c>
      <c r="AS4341" t="s">
        <v>1560</v>
      </c>
      <c r="BF4341">
        <v>0</v>
      </c>
      <c r="BG4341" t="s">
        <v>1561</v>
      </c>
      <c r="BH4341" t="s">
        <v>236</v>
      </c>
      <c r="BI4341" t="s">
        <v>1562</v>
      </c>
      <c r="BJ4341" t="s">
        <v>1563</v>
      </c>
      <c r="BK4341">
        <v>9084823395</v>
      </c>
      <c r="CP4341" t="s">
        <v>450</v>
      </c>
      <c r="DU4341">
        <v>516180</v>
      </c>
      <c r="DV4341">
        <v>10</v>
      </c>
      <c r="DZ4341">
        <v>1002794691</v>
      </c>
      <c r="EA4341" t="str">
        <f t="shared" si="67"/>
        <v>兵庫県川西市多田1-1-1</v>
      </c>
      <c r="EB4341">
        <v>34.861888999999998</v>
      </c>
      <c r="EC4341">
        <v>135.405258</v>
      </c>
    </row>
    <row r="4342" spans="2:133" x14ac:dyDescent="0.4">
      <c r="B4342" t="s">
        <v>5527</v>
      </c>
      <c r="C4342" t="s">
        <v>20382</v>
      </c>
      <c r="D4342" s="1">
        <v>45737.050370370373</v>
      </c>
      <c r="E4342" t="s">
        <v>5529</v>
      </c>
      <c r="F4342" t="s">
        <v>5530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45744</v>
      </c>
      <c r="O4342" t="s">
        <v>1291</v>
      </c>
      <c r="Q4342" t="s">
        <v>20383</v>
      </c>
      <c r="U4342">
        <v>102411391</v>
      </c>
      <c r="Z4342">
        <v>59400</v>
      </c>
      <c r="AA4342">
        <v>1</v>
      </c>
      <c r="AB4342">
        <v>59400</v>
      </c>
      <c r="AE4342" t="s">
        <v>139</v>
      </c>
      <c r="AF4342" t="s">
        <v>140</v>
      </c>
      <c r="AG4342" t="s">
        <v>141</v>
      </c>
      <c r="AH4342" t="s">
        <v>351</v>
      </c>
      <c r="AI4342">
        <v>55</v>
      </c>
      <c r="AJ4342">
        <v>45</v>
      </c>
      <c r="AK4342" t="s">
        <v>143</v>
      </c>
      <c r="AN4342">
        <v>0</v>
      </c>
      <c r="AO4342">
        <v>59400</v>
      </c>
      <c r="AQ4342" t="s">
        <v>177</v>
      </c>
      <c r="AR4342" s="1">
        <v>45447</v>
      </c>
      <c r="AS4342" t="s">
        <v>5531</v>
      </c>
      <c r="BF4342">
        <v>0</v>
      </c>
      <c r="BG4342" t="s">
        <v>5532</v>
      </c>
      <c r="BH4342" t="s">
        <v>164</v>
      </c>
      <c r="BI4342" t="s">
        <v>5533</v>
      </c>
      <c r="BJ4342" t="s">
        <v>5534</v>
      </c>
      <c r="BK4342">
        <v>8012788103</v>
      </c>
      <c r="CP4342" t="s">
        <v>1297</v>
      </c>
      <c r="CQ4342" s="1">
        <v>45828</v>
      </c>
      <c r="DU4342">
        <v>551100</v>
      </c>
      <c r="DV4342">
        <v>8</v>
      </c>
      <c r="DZ4342">
        <v>1002794082</v>
      </c>
      <c r="EA4342" t="str">
        <f t="shared" si="67"/>
        <v>埼玉県三郷市彦音</v>
      </c>
      <c r="EB4342">
        <v>35.855544999999999</v>
      </c>
      <c r="EC4342">
        <v>139.84304800000001</v>
      </c>
    </row>
    <row r="4343" spans="2:133" x14ac:dyDescent="0.4">
      <c r="B4343" t="s">
        <v>1572</v>
      </c>
      <c r="C4343" t="s">
        <v>20384</v>
      </c>
      <c r="D4343" s="1">
        <v>45737.050358796296</v>
      </c>
      <c r="E4343" t="s">
        <v>1574</v>
      </c>
      <c r="F4343" t="s">
        <v>1575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45744</v>
      </c>
      <c r="O4343" t="s">
        <v>1549</v>
      </c>
      <c r="Q4343" t="s">
        <v>1550</v>
      </c>
      <c r="U4343">
        <v>102411410</v>
      </c>
      <c r="Y4343" t="s">
        <v>1551</v>
      </c>
      <c r="Z4343">
        <v>20970</v>
      </c>
      <c r="AA4343">
        <v>1</v>
      </c>
      <c r="AB4343">
        <v>20970</v>
      </c>
      <c r="AE4343" t="s">
        <v>139</v>
      </c>
      <c r="AF4343" t="s">
        <v>140</v>
      </c>
      <c r="AG4343" t="s">
        <v>141</v>
      </c>
      <c r="AH4343" t="s">
        <v>351</v>
      </c>
      <c r="AI4343">
        <v>55</v>
      </c>
      <c r="AJ4343">
        <v>45</v>
      </c>
      <c r="AK4343" t="s">
        <v>160</v>
      </c>
      <c r="AN4343">
        <v>0</v>
      </c>
      <c r="AO4343">
        <v>20970</v>
      </c>
      <c r="AQ4343" t="s">
        <v>352</v>
      </c>
      <c r="AR4343" s="1">
        <v>45447</v>
      </c>
      <c r="AS4343" t="s">
        <v>1576</v>
      </c>
      <c r="BF4343">
        <v>0</v>
      </c>
      <c r="BG4343" t="s">
        <v>1577</v>
      </c>
      <c r="BH4343" t="s">
        <v>537</v>
      </c>
      <c r="BI4343" t="s">
        <v>1578</v>
      </c>
      <c r="BJ4343" t="s">
        <v>1579</v>
      </c>
      <c r="BK4343">
        <v>9015978510</v>
      </c>
      <c r="CP4343" t="s">
        <v>450</v>
      </c>
      <c r="DU4343">
        <v>516180</v>
      </c>
      <c r="DV4343">
        <v>5</v>
      </c>
      <c r="DZ4343">
        <v>1002794599</v>
      </c>
      <c r="EA4343" t="str">
        <f t="shared" si="67"/>
        <v>京都府城陽市市辺</v>
      </c>
      <c r="EB4343">
        <v>34.828578999999998</v>
      </c>
      <c r="EC4343">
        <v>135.82110599999999</v>
      </c>
    </row>
    <row r="4344" spans="2:133" x14ac:dyDescent="0.4">
      <c r="B4344" t="s">
        <v>1580</v>
      </c>
      <c r="C4344" t="s">
        <v>20385</v>
      </c>
      <c r="D4344" s="1">
        <v>45737.050358796296</v>
      </c>
      <c r="E4344" t="s">
        <v>1582</v>
      </c>
      <c r="F4344" t="s">
        <v>1583</v>
      </c>
      <c r="G4344" t="s">
        <v>133</v>
      </c>
      <c r="I4344" t="s">
        <v>228</v>
      </c>
      <c r="K4344" t="s">
        <v>347</v>
      </c>
      <c r="L4344" t="s">
        <v>229</v>
      </c>
      <c r="M4344" s="1">
        <v>45744</v>
      </c>
      <c r="O4344" t="s">
        <v>1549</v>
      </c>
      <c r="Q4344" t="s">
        <v>1550</v>
      </c>
      <c r="U4344">
        <v>102411181</v>
      </c>
      <c r="Y4344" t="s">
        <v>1551</v>
      </c>
      <c r="Z4344">
        <v>20970</v>
      </c>
      <c r="AA4344">
        <v>1</v>
      </c>
      <c r="AB4344">
        <v>20970</v>
      </c>
      <c r="AE4344" t="s">
        <v>139</v>
      </c>
      <c r="AF4344" t="s">
        <v>140</v>
      </c>
      <c r="AG4344" t="s">
        <v>141</v>
      </c>
      <c r="AH4344" t="s">
        <v>351</v>
      </c>
      <c r="AI4344">
        <v>55</v>
      </c>
      <c r="AJ4344">
        <v>45</v>
      </c>
      <c r="AK4344" t="s">
        <v>160</v>
      </c>
      <c r="AN4344">
        <v>0</v>
      </c>
      <c r="AO4344">
        <v>20970</v>
      </c>
      <c r="AQ4344" t="s">
        <v>352</v>
      </c>
      <c r="AR4344" s="1">
        <v>45447</v>
      </c>
      <c r="AS4344" t="s">
        <v>1584</v>
      </c>
      <c r="BF4344">
        <v>0</v>
      </c>
      <c r="BG4344" t="s">
        <v>1585</v>
      </c>
      <c r="BH4344" t="s">
        <v>329</v>
      </c>
      <c r="BI4344" t="s">
        <v>1586</v>
      </c>
      <c r="BJ4344" t="s">
        <v>1587</v>
      </c>
      <c r="BK4344">
        <v>9071208877</v>
      </c>
      <c r="CP4344" t="s">
        <v>450</v>
      </c>
      <c r="DU4344">
        <v>633880</v>
      </c>
      <c r="DV4344">
        <v>5</v>
      </c>
      <c r="DZ4344">
        <v>1002776236</v>
      </c>
      <c r="EA4344" t="str">
        <f t="shared" si="67"/>
        <v>静岡県袋井市豊沢</v>
      </c>
      <c r="EB4344">
        <v>34.736378000000002</v>
      </c>
      <c r="EC4344">
        <v>137.96971099999999</v>
      </c>
    </row>
    <row r="4345" spans="2:133" x14ac:dyDescent="0.4">
      <c r="B4345" t="s">
        <v>6075</v>
      </c>
      <c r="C4345" t="s">
        <v>20386</v>
      </c>
      <c r="D4345" s="1">
        <v>45737.050347222219</v>
      </c>
      <c r="E4345" t="s">
        <v>6077</v>
      </c>
      <c r="F4345" t="s">
        <v>6078</v>
      </c>
      <c r="G4345" t="s">
        <v>133</v>
      </c>
      <c r="I4345" t="s">
        <v>228</v>
      </c>
      <c r="K4345" t="s">
        <v>347</v>
      </c>
      <c r="L4345" t="s">
        <v>229</v>
      </c>
      <c r="M4345" s="1">
        <v>45744</v>
      </c>
      <c r="O4345" t="s">
        <v>1291</v>
      </c>
      <c r="Q4345" t="s">
        <v>20383</v>
      </c>
      <c r="U4345">
        <v>102411349</v>
      </c>
      <c r="Z4345">
        <v>59400</v>
      </c>
      <c r="AA4345">
        <v>1</v>
      </c>
      <c r="AB4345">
        <v>59400</v>
      </c>
      <c r="AE4345" t="s">
        <v>139</v>
      </c>
      <c r="AF4345" t="s">
        <v>140</v>
      </c>
      <c r="AG4345" t="s">
        <v>141</v>
      </c>
      <c r="AH4345" t="s">
        <v>351</v>
      </c>
      <c r="AI4345">
        <v>55</v>
      </c>
      <c r="AJ4345">
        <v>45</v>
      </c>
      <c r="AK4345" t="s">
        <v>143</v>
      </c>
      <c r="AN4345">
        <v>0</v>
      </c>
      <c r="AO4345">
        <v>59400</v>
      </c>
      <c r="AQ4345" t="s">
        <v>352</v>
      </c>
      <c r="AR4345" s="1">
        <v>45447</v>
      </c>
      <c r="AS4345" t="s">
        <v>6079</v>
      </c>
      <c r="BF4345">
        <v>0</v>
      </c>
      <c r="BG4345" t="s">
        <v>6080</v>
      </c>
      <c r="BH4345" t="s">
        <v>537</v>
      </c>
      <c r="BI4345" t="s">
        <v>6081</v>
      </c>
      <c r="BJ4345" t="s">
        <v>6082</v>
      </c>
      <c r="BK4345">
        <v>8014999421</v>
      </c>
      <c r="CP4345" t="s">
        <v>1297</v>
      </c>
      <c r="CQ4345" s="1">
        <v>45828</v>
      </c>
      <c r="DU4345">
        <v>551100</v>
      </c>
      <c r="DV4345">
        <v>4</v>
      </c>
      <c r="DZ4345">
        <v>1002792225</v>
      </c>
      <c r="EA4345" t="str">
        <f t="shared" si="67"/>
        <v>京都府向日市寺戸町西野辺</v>
      </c>
      <c r="EB4345">
        <v>34.948433000000001</v>
      </c>
      <c r="EC4345">
        <v>135.69963100000001</v>
      </c>
    </row>
    <row r="4346" spans="2:133" x14ac:dyDescent="0.4">
      <c r="B4346" t="s">
        <v>5096</v>
      </c>
      <c r="C4346" t="s">
        <v>20387</v>
      </c>
      <c r="D4346" s="1">
        <v>45737.050347222219</v>
      </c>
      <c r="E4346" t="s">
        <v>5098</v>
      </c>
      <c r="F4346" t="s">
        <v>5099</v>
      </c>
      <c r="G4346" t="s">
        <v>133</v>
      </c>
      <c r="I4346" t="s">
        <v>228</v>
      </c>
      <c r="K4346" t="s">
        <v>347</v>
      </c>
      <c r="L4346" t="s">
        <v>229</v>
      </c>
      <c r="M4346" s="1">
        <v>45744</v>
      </c>
      <c r="O4346" t="s">
        <v>1291</v>
      </c>
      <c r="Q4346" t="s">
        <v>20383</v>
      </c>
      <c r="U4346">
        <v>102411451</v>
      </c>
      <c r="Z4346">
        <v>59400</v>
      </c>
      <c r="AA4346">
        <v>1</v>
      </c>
      <c r="AB4346">
        <v>59400</v>
      </c>
      <c r="AE4346" t="s">
        <v>139</v>
      </c>
      <c r="AF4346" t="s">
        <v>140</v>
      </c>
      <c r="AG4346" t="s">
        <v>141</v>
      </c>
      <c r="AH4346" t="s">
        <v>351</v>
      </c>
      <c r="AI4346">
        <v>55</v>
      </c>
      <c r="AJ4346">
        <v>45</v>
      </c>
      <c r="AK4346" t="s">
        <v>143</v>
      </c>
      <c r="AN4346">
        <v>0</v>
      </c>
      <c r="AO4346">
        <v>59400</v>
      </c>
      <c r="AQ4346" t="s">
        <v>352</v>
      </c>
      <c r="AR4346" s="1">
        <v>45447</v>
      </c>
      <c r="AS4346" t="s">
        <v>5100</v>
      </c>
      <c r="BF4346">
        <v>0</v>
      </c>
      <c r="BG4346" t="s">
        <v>5101</v>
      </c>
      <c r="BH4346" t="s">
        <v>339</v>
      </c>
      <c r="BI4346" t="s">
        <v>5102</v>
      </c>
      <c r="BJ4346" t="s">
        <v>5103</v>
      </c>
      <c r="BK4346">
        <v>9093940688</v>
      </c>
      <c r="CP4346" t="s">
        <v>1297</v>
      </c>
      <c r="CQ4346" s="1">
        <v>45828</v>
      </c>
      <c r="DU4346">
        <v>551100</v>
      </c>
      <c r="DV4346">
        <v>8</v>
      </c>
      <c r="DZ4346">
        <v>1002798588</v>
      </c>
      <c r="EA4346" t="str">
        <f t="shared" si="67"/>
        <v>神奈川県横浜市泉区</v>
      </c>
      <c r="EB4346">
        <v>35.417900000000003</v>
      </c>
      <c r="EC4346">
        <v>139.48869300000001</v>
      </c>
    </row>
    <row r="4347" spans="2:133" x14ac:dyDescent="0.4">
      <c r="B4347" t="s">
        <v>5535</v>
      </c>
      <c r="C4347" t="s">
        <v>20388</v>
      </c>
      <c r="D4347" s="1">
        <v>45737.050347222219</v>
      </c>
      <c r="E4347" t="s">
        <v>5537</v>
      </c>
      <c r="F4347" t="s">
        <v>5538</v>
      </c>
      <c r="G4347" t="s">
        <v>133</v>
      </c>
      <c r="I4347" t="s">
        <v>228</v>
      </c>
      <c r="K4347" t="s">
        <v>347</v>
      </c>
      <c r="L4347" t="s">
        <v>229</v>
      </c>
      <c r="M4347" s="1">
        <v>45744</v>
      </c>
      <c r="O4347" t="s">
        <v>1291</v>
      </c>
      <c r="Q4347" t="s">
        <v>20383</v>
      </c>
      <c r="U4347">
        <v>102411390</v>
      </c>
      <c r="Z4347">
        <v>59400</v>
      </c>
      <c r="AA4347">
        <v>1</v>
      </c>
      <c r="AB4347">
        <v>59400</v>
      </c>
      <c r="AE4347" t="s">
        <v>139</v>
      </c>
      <c r="AF4347" t="s">
        <v>140</v>
      </c>
      <c r="AG4347" t="s">
        <v>141</v>
      </c>
      <c r="AH4347" t="s">
        <v>351</v>
      </c>
      <c r="AI4347">
        <v>55</v>
      </c>
      <c r="AJ4347">
        <v>45</v>
      </c>
      <c r="AK4347" t="s">
        <v>143</v>
      </c>
      <c r="AN4347">
        <v>0</v>
      </c>
      <c r="AO4347">
        <v>59400</v>
      </c>
      <c r="AQ4347" t="s">
        <v>352</v>
      </c>
      <c r="AR4347" s="1">
        <v>45447</v>
      </c>
      <c r="AS4347" t="s">
        <v>5539</v>
      </c>
      <c r="BF4347">
        <v>0</v>
      </c>
      <c r="BG4347" t="s">
        <v>5540</v>
      </c>
      <c r="BH4347" t="s">
        <v>1507</v>
      </c>
      <c r="BI4347" t="s">
        <v>5541</v>
      </c>
      <c r="BJ4347" t="s">
        <v>5542</v>
      </c>
      <c r="BK4347">
        <v>9071260021</v>
      </c>
      <c r="CP4347" t="s">
        <v>1297</v>
      </c>
      <c r="CQ4347" s="1">
        <v>45828</v>
      </c>
      <c r="DU4347">
        <v>491700</v>
      </c>
      <c r="DV4347">
        <v>2</v>
      </c>
      <c r="DZ4347">
        <v>1002794039</v>
      </c>
      <c r="EA4347" t="str">
        <f t="shared" si="67"/>
        <v>広島県広島市西区楠木町</v>
      </c>
      <c r="EB4347">
        <v>34.408099999999997</v>
      </c>
      <c r="EC4347">
        <v>132.45573400000001</v>
      </c>
    </row>
    <row r="4348" spans="2:133" x14ac:dyDescent="0.4">
      <c r="B4348" t="s">
        <v>1596</v>
      </c>
      <c r="C4348" t="s">
        <v>20389</v>
      </c>
      <c r="D4348" s="1">
        <v>45737.050335648149</v>
      </c>
      <c r="E4348" t="s">
        <v>1598</v>
      </c>
      <c r="F4348" t="s">
        <v>1599</v>
      </c>
      <c r="G4348" t="s">
        <v>133</v>
      </c>
      <c r="I4348" t="s">
        <v>228</v>
      </c>
      <c r="K4348" t="s">
        <v>347</v>
      </c>
      <c r="L4348" t="s">
        <v>229</v>
      </c>
      <c r="M4348" s="1">
        <v>45744</v>
      </c>
      <c r="O4348" t="s">
        <v>1549</v>
      </c>
      <c r="Q4348" t="s">
        <v>1550</v>
      </c>
      <c r="U4348">
        <v>102411236</v>
      </c>
      <c r="Y4348" t="s">
        <v>1551</v>
      </c>
      <c r="Z4348">
        <v>20970</v>
      </c>
      <c r="AA4348">
        <v>1</v>
      </c>
      <c r="AB4348">
        <v>20970</v>
      </c>
      <c r="AE4348" t="s">
        <v>139</v>
      </c>
      <c r="AF4348" t="s">
        <v>140</v>
      </c>
      <c r="AG4348" t="s">
        <v>141</v>
      </c>
      <c r="AH4348" t="s">
        <v>351</v>
      </c>
      <c r="AI4348">
        <v>55</v>
      </c>
      <c r="AJ4348">
        <v>45</v>
      </c>
      <c r="AK4348" t="s">
        <v>160</v>
      </c>
      <c r="AN4348">
        <v>0</v>
      </c>
      <c r="AO4348">
        <v>20970</v>
      </c>
      <c r="AQ4348" t="s">
        <v>352</v>
      </c>
      <c r="AR4348" s="1">
        <v>45447</v>
      </c>
      <c r="AS4348" t="s">
        <v>1600</v>
      </c>
      <c r="BF4348">
        <v>0</v>
      </c>
      <c r="BG4348" t="s">
        <v>1601</v>
      </c>
      <c r="BH4348" t="s">
        <v>459</v>
      </c>
      <c r="BI4348" t="s">
        <v>1602</v>
      </c>
      <c r="BJ4348" t="s">
        <v>1603</v>
      </c>
      <c r="BK4348">
        <v>9045299265</v>
      </c>
      <c r="CP4348" t="s">
        <v>450</v>
      </c>
      <c r="DU4348">
        <v>634080</v>
      </c>
      <c r="DV4348">
        <v>10</v>
      </c>
      <c r="DZ4348">
        <v>1002783123</v>
      </c>
      <c r="EA4348" t="str">
        <f t="shared" si="67"/>
        <v>千葉県船橋市</v>
      </c>
      <c r="EB4348">
        <v>35.694710000000001</v>
      </c>
      <c r="EC4348">
        <v>139.98262</v>
      </c>
    </row>
    <row r="4349" spans="2:133" x14ac:dyDescent="0.4">
      <c r="B4349" t="s">
        <v>1612</v>
      </c>
      <c r="C4349" t="s">
        <v>20390</v>
      </c>
      <c r="D4349" s="1">
        <v>45737.050335648149</v>
      </c>
      <c r="E4349" t="s">
        <v>1614</v>
      </c>
      <c r="F4349" t="s">
        <v>1615</v>
      </c>
      <c r="G4349" t="s">
        <v>133</v>
      </c>
      <c r="I4349" t="s">
        <v>228</v>
      </c>
      <c r="K4349" t="s">
        <v>347</v>
      </c>
      <c r="L4349" t="s">
        <v>229</v>
      </c>
      <c r="M4349" s="1">
        <v>45744</v>
      </c>
      <c r="O4349" t="s">
        <v>1549</v>
      </c>
      <c r="Q4349" t="s">
        <v>1550</v>
      </c>
      <c r="U4349">
        <v>102411140</v>
      </c>
      <c r="Y4349" t="s">
        <v>1551</v>
      </c>
      <c r="Z4349">
        <v>20970</v>
      </c>
      <c r="AA4349">
        <v>1</v>
      </c>
      <c r="AB4349">
        <v>20970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160</v>
      </c>
      <c r="AN4349">
        <v>0</v>
      </c>
      <c r="AO4349">
        <v>20970</v>
      </c>
      <c r="AQ4349" t="s">
        <v>352</v>
      </c>
      <c r="AR4349" s="1">
        <v>45447</v>
      </c>
      <c r="AS4349" t="s">
        <v>1616</v>
      </c>
      <c r="BF4349">
        <v>0</v>
      </c>
      <c r="BG4349" t="s">
        <v>1617</v>
      </c>
      <c r="BH4349" t="s">
        <v>1618</v>
      </c>
      <c r="BI4349" t="s">
        <v>1619</v>
      </c>
      <c r="BJ4349" t="s">
        <v>1620</v>
      </c>
      <c r="BK4349">
        <v>9048160369</v>
      </c>
      <c r="CP4349" t="s">
        <v>1490</v>
      </c>
      <c r="CQ4349" s="1">
        <v>45740</v>
      </c>
      <c r="DU4349">
        <v>495210</v>
      </c>
      <c r="DV4349">
        <v>9</v>
      </c>
      <c r="DZ4349">
        <v>1002773643</v>
      </c>
      <c r="EA4349" t="str">
        <f t="shared" si="67"/>
        <v>山梨県北杜市</v>
      </c>
      <c r="EB4349">
        <v>35.776501000000003</v>
      </c>
      <c r="EC4349">
        <v>138.42353800000001</v>
      </c>
    </row>
    <row r="4350" spans="2:133" x14ac:dyDescent="0.4">
      <c r="B4350" t="s">
        <v>8330</v>
      </c>
      <c r="C4350" t="s">
        <v>20391</v>
      </c>
      <c r="D4350" s="1">
        <v>45737.050312500003</v>
      </c>
      <c r="E4350" t="s">
        <v>8332</v>
      </c>
      <c r="F4350" t="s">
        <v>8333</v>
      </c>
      <c r="G4350" t="s">
        <v>133</v>
      </c>
      <c r="I4350" t="s">
        <v>228</v>
      </c>
      <c r="K4350" t="s">
        <v>347</v>
      </c>
      <c r="L4350" t="s">
        <v>229</v>
      </c>
      <c r="M4350" s="1">
        <v>45744</v>
      </c>
      <c r="O4350" t="s">
        <v>1291</v>
      </c>
      <c r="Q4350" t="s">
        <v>20383</v>
      </c>
      <c r="U4350">
        <v>102411225</v>
      </c>
      <c r="Z4350">
        <v>59400</v>
      </c>
      <c r="AA4350">
        <v>1</v>
      </c>
      <c r="AB4350">
        <v>59400</v>
      </c>
      <c r="AE4350" t="s">
        <v>139</v>
      </c>
      <c r="AF4350" t="s">
        <v>140</v>
      </c>
      <c r="AG4350" t="s">
        <v>141</v>
      </c>
      <c r="AH4350" t="s">
        <v>351</v>
      </c>
      <c r="AI4350">
        <v>55</v>
      </c>
      <c r="AJ4350">
        <v>45</v>
      </c>
      <c r="AK4350" t="s">
        <v>143</v>
      </c>
      <c r="AN4350">
        <v>0</v>
      </c>
      <c r="AO4350">
        <v>59400</v>
      </c>
      <c r="AQ4350" t="s">
        <v>352</v>
      </c>
      <c r="AR4350" s="1">
        <v>45446</v>
      </c>
      <c r="AS4350" t="s">
        <v>8334</v>
      </c>
      <c r="BF4350">
        <v>0</v>
      </c>
      <c r="BG4350" t="s">
        <v>8335</v>
      </c>
      <c r="BH4350" t="s">
        <v>208</v>
      </c>
      <c r="BI4350" t="s">
        <v>8336</v>
      </c>
      <c r="BJ4350" s="2">
        <v>37203</v>
      </c>
      <c r="BK4350">
        <v>7076696865</v>
      </c>
      <c r="CP4350" t="s">
        <v>1297</v>
      </c>
      <c r="CQ4350" s="1">
        <v>45828</v>
      </c>
      <c r="DU4350">
        <v>551100</v>
      </c>
      <c r="DV4350">
        <v>3</v>
      </c>
      <c r="DZ4350">
        <v>1002781400</v>
      </c>
      <c r="EA4350" t="str">
        <f t="shared" si="67"/>
        <v>東京都葛飾区白鳥</v>
      </c>
      <c r="EB4350">
        <v>35.745795999999999</v>
      </c>
      <c r="EC4350">
        <v>139.84266700000001</v>
      </c>
    </row>
    <row r="4351" spans="2:133" x14ac:dyDescent="0.4">
      <c r="B4351" t="s">
        <v>9733</v>
      </c>
      <c r="C4351" t="s">
        <v>20392</v>
      </c>
      <c r="D4351" s="1">
        <v>45737.050312500003</v>
      </c>
      <c r="E4351" t="s">
        <v>9735</v>
      </c>
      <c r="F4351" t="s">
        <v>9736</v>
      </c>
      <c r="G4351" t="s">
        <v>133</v>
      </c>
      <c r="I4351" t="s">
        <v>228</v>
      </c>
      <c r="K4351" t="s">
        <v>347</v>
      </c>
      <c r="L4351" t="s">
        <v>229</v>
      </c>
      <c r="M4351" s="1">
        <v>45744</v>
      </c>
      <c r="O4351" t="s">
        <v>1291</v>
      </c>
      <c r="Q4351" t="s">
        <v>20383</v>
      </c>
      <c r="U4351">
        <v>102411150</v>
      </c>
      <c r="Z4351">
        <v>59400</v>
      </c>
      <c r="AA4351">
        <v>1</v>
      </c>
      <c r="AB4351">
        <v>59400</v>
      </c>
      <c r="AE4351" t="s">
        <v>139</v>
      </c>
      <c r="AF4351" t="s">
        <v>140</v>
      </c>
      <c r="AG4351" t="s">
        <v>141</v>
      </c>
      <c r="AH4351" t="s">
        <v>351</v>
      </c>
      <c r="AI4351">
        <v>55</v>
      </c>
      <c r="AJ4351">
        <v>45</v>
      </c>
      <c r="AK4351" t="s">
        <v>143</v>
      </c>
      <c r="AN4351">
        <v>0</v>
      </c>
      <c r="AO4351">
        <v>59400</v>
      </c>
      <c r="AQ4351" t="s">
        <v>352</v>
      </c>
      <c r="AR4351" s="1">
        <v>45446</v>
      </c>
      <c r="AS4351" t="s">
        <v>9737</v>
      </c>
      <c r="BF4351">
        <v>0</v>
      </c>
      <c r="BG4351" t="s">
        <v>9738</v>
      </c>
      <c r="BH4351" t="s">
        <v>164</v>
      </c>
      <c r="BI4351" t="s">
        <v>9739</v>
      </c>
      <c r="BJ4351" t="s">
        <v>9740</v>
      </c>
      <c r="BK4351">
        <v>8053732978</v>
      </c>
      <c r="CP4351" t="s">
        <v>1297</v>
      </c>
      <c r="CQ4351" s="1">
        <v>45828</v>
      </c>
      <c r="DU4351">
        <v>551100</v>
      </c>
      <c r="DV4351">
        <v>8</v>
      </c>
      <c r="DZ4351">
        <v>1002774195</v>
      </c>
      <c r="EA4351" t="str">
        <f t="shared" si="67"/>
        <v>埼玉県さいたま市西区内野本郷</v>
      </c>
      <c r="EB4351">
        <v>35.935142999999997</v>
      </c>
      <c r="EC4351">
        <v>139.59229999999999</v>
      </c>
    </row>
    <row r="4352" spans="2:133" x14ac:dyDescent="0.4">
      <c r="B4352" t="s">
        <v>7162</v>
      </c>
      <c r="C4352" t="s">
        <v>20393</v>
      </c>
      <c r="D4352" s="1">
        <v>45737.050300925926</v>
      </c>
      <c r="E4352" t="s">
        <v>7164</v>
      </c>
      <c r="F4352" t="s">
        <v>7165</v>
      </c>
      <c r="G4352" t="s">
        <v>133</v>
      </c>
      <c r="I4352" t="s">
        <v>228</v>
      </c>
      <c r="K4352" t="s">
        <v>347</v>
      </c>
      <c r="L4352" t="s">
        <v>229</v>
      </c>
      <c r="M4352" s="1">
        <v>45744</v>
      </c>
      <c r="O4352" t="s">
        <v>1291</v>
      </c>
      <c r="Q4352" t="s">
        <v>20383</v>
      </c>
      <c r="U4352">
        <v>102411275</v>
      </c>
      <c r="Z4352">
        <v>59400</v>
      </c>
      <c r="AA4352">
        <v>1</v>
      </c>
      <c r="AB4352">
        <v>59400</v>
      </c>
      <c r="AE4352" t="s">
        <v>139</v>
      </c>
      <c r="AF4352" t="s">
        <v>140</v>
      </c>
      <c r="AG4352" t="s">
        <v>141</v>
      </c>
      <c r="AH4352" t="s">
        <v>351</v>
      </c>
      <c r="AI4352">
        <v>55</v>
      </c>
      <c r="AJ4352">
        <v>45</v>
      </c>
      <c r="AK4352" t="s">
        <v>143</v>
      </c>
      <c r="AN4352">
        <v>0</v>
      </c>
      <c r="AO4352">
        <v>59400</v>
      </c>
      <c r="AQ4352" t="s">
        <v>352</v>
      </c>
      <c r="AR4352" s="1">
        <v>45445</v>
      </c>
      <c r="AS4352" t="s">
        <v>7166</v>
      </c>
      <c r="BF4352">
        <v>0</v>
      </c>
      <c r="BG4352" t="s">
        <v>7167</v>
      </c>
      <c r="BH4352" t="s">
        <v>208</v>
      </c>
      <c r="BI4352" t="s">
        <v>7168</v>
      </c>
      <c r="BJ4352" s="4">
        <v>885043</v>
      </c>
      <c r="BK4352">
        <v>9033418711</v>
      </c>
      <c r="CP4352" t="s">
        <v>1297</v>
      </c>
      <c r="CQ4352" s="1">
        <v>45828</v>
      </c>
      <c r="DU4352">
        <v>551100</v>
      </c>
      <c r="DV4352">
        <v>3</v>
      </c>
      <c r="DZ4352">
        <v>1002786686</v>
      </c>
      <c r="EA4352" t="str">
        <f t="shared" si="67"/>
        <v>東京都町田市小山町</v>
      </c>
      <c r="EB4352">
        <v>35.596545999999996</v>
      </c>
      <c r="EC4352">
        <v>139.37233000000001</v>
      </c>
    </row>
    <row r="4353" spans="2:133" x14ac:dyDescent="0.4">
      <c r="B4353" t="s">
        <v>9207</v>
      </c>
      <c r="C4353" t="s">
        <v>20394</v>
      </c>
      <c r="D4353" s="1">
        <v>45737.050300925926</v>
      </c>
      <c r="E4353" t="s">
        <v>9209</v>
      </c>
      <c r="F4353" t="s">
        <v>9210</v>
      </c>
      <c r="G4353" t="s">
        <v>133</v>
      </c>
      <c r="I4353" t="s">
        <v>228</v>
      </c>
      <c r="K4353" t="s">
        <v>347</v>
      </c>
      <c r="L4353" t="s">
        <v>229</v>
      </c>
      <c r="M4353" s="1">
        <v>45744</v>
      </c>
      <c r="O4353" t="s">
        <v>1291</v>
      </c>
      <c r="Q4353" t="s">
        <v>20383</v>
      </c>
      <c r="U4353">
        <v>102411175</v>
      </c>
      <c r="Z4353">
        <v>59400</v>
      </c>
      <c r="AA4353">
        <v>1</v>
      </c>
      <c r="AB4353">
        <v>59400</v>
      </c>
      <c r="AE4353" t="s">
        <v>139</v>
      </c>
      <c r="AF4353" t="s">
        <v>140</v>
      </c>
      <c r="AG4353" t="s">
        <v>141</v>
      </c>
      <c r="AH4353" t="s">
        <v>351</v>
      </c>
      <c r="AI4353">
        <v>55</v>
      </c>
      <c r="AJ4353">
        <v>45</v>
      </c>
      <c r="AK4353" t="s">
        <v>143</v>
      </c>
      <c r="AN4353">
        <v>0</v>
      </c>
      <c r="AO4353">
        <v>59400</v>
      </c>
      <c r="AQ4353" t="s">
        <v>352</v>
      </c>
      <c r="AR4353" s="1">
        <v>45445</v>
      </c>
      <c r="AS4353" t="s">
        <v>9211</v>
      </c>
      <c r="BF4353">
        <v>0</v>
      </c>
      <c r="BG4353" t="s">
        <v>9212</v>
      </c>
      <c r="BH4353" t="s">
        <v>468</v>
      </c>
      <c r="BI4353" t="s">
        <v>9213</v>
      </c>
      <c r="BJ4353" t="s">
        <v>9214</v>
      </c>
      <c r="BK4353">
        <v>9094355114</v>
      </c>
      <c r="CP4353" t="s">
        <v>1297</v>
      </c>
      <c r="CQ4353" s="1">
        <v>45828</v>
      </c>
      <c r="DU4353">
        <v>551100</v>
      </c>
      <c r="DV4353">
        <v>8</v>
      </c>
      <c r="DZ4353">
        <v>1002775537</v>
      </c>
      <c r="EA4353" t="str">
        <f t="shared" si="67"/>
        <v>福岡県福岡市早良区昭代1丁目20－12</v>
      </c>
      <c r="EB4353">
        <v>33.576037999999997</v>
      </c>
      <c r="EC4353">
        <v>130.35644500000001</v>
      </c>
    </row>
    <row r="4354" spans="2:133" x14ac:dyDescent="0.4">
      <c r="B4354" t="s">
        <v>1637</v>
      </c>
      <c r="C4354" t="s">
        <v>20395</v>
      </c>
      <c r="D4354" s="1">
        <v>45737.05028935185</v>
      </c>
      <c r="E4354" t="s">
        <v>1639</v>
      </c>
      <c r="F4354" t="s">
        <v>1640</v>
      </c>
      <c r="G4354" t="s">
        <v>133</v>
      </c>
      <c r="I4354" t="s">
        <v>228</v>
      </c>
      <c r="K4354" t="s">
        <v>347</v>
      </c>
      <c r="L4354" t="s">
        <v>229</v>
      </c>
      <c r="M4354" s="1">
        <v>45744</v>
      </c>
      <c r="O4354" t="s">
        <v>1549</v>
      </c>
      <c r="Q4354" t="s">
        <v>1550</v>
      </c>
      <c r="U4354">
        <v>102411320</v>
      </c>
      <c r="Y4354" t="s">
        <v>1551</v>
      </c>
      <c r="Z4354">
        <v>20970</v>
      </c>
      <c r="AA4354">
        <v>1</v>
      </c>
      <c r="AB4354">
        <v>20970</v>
      </c>
      <c r="AE4354" t="s">
        <v>139</v>
      </c>
      <c r="AF4354" t="s">
        <v>140</v>
      </c>
      <c r="AG4354" t="s">
        <v>141</v>
      </c>
      <c r="AH4354" t="s">
        <v>351</v>
      </c>
      <c r="AI4354">
        <v>55</v>
      </c>
      <c r="AJ4354">
        <v>45</v>
      </c>
      <c r="AK4354" t="s">
        <v>160</v>
      </c>
      <c r="AN4354">
        <v>0</v>
      </c>
      <c r="AO4354">
        <v>20970</v>
      </c>
      <c r="AQ4354" t="s">
        <v>352</v>
      </c>
      <c r="AR4354" s="1">
        <v>45445</v>
      </c>
      <c r="AS4354" t="s">
        <v>1641</v>
      </c>
      <c r="BF4354">
        <v>0</v>
      </c>
      <c r="BG4354" t="s">
        <v>1642</v>
      </c>
      <c r="BH4354" t="s">
        <v>339</v>
      </c>
      <c r="BI4354" t="s">
        <v>1643</v>
      </c>
      <c r="BJ4354" t="s">
        <v>1644</v>
      </c>
      <c r="BK4354">
        <v>9087046191</v>
      </c>
      <c r="CP4354" t="s">
        <v>450</v>
      </c>
      <c r="DU4354">
        <v>516180</v>
      </c>
      <c r="DV4354">
        <v>5</v>
      </c>
      <c r="DZ4354">
        <v>1002790611</v>
      </c>
      <c r="EA4354" t="str">
        <f t="shared" ref="EA4354:EA4417" si="68">+BH4354&amp;BI4354</f>
        <v>神奈川県横浜市港北区箕輪町</v>
      </c>
      <c r="EB4354">
        <v>35.548881999999999</v>
      </c>
      <c r="EC4354">
        <v>139.647491</v>
      </c>
    </row>
    <row r="4355" spans="2:133" x14ac:dyDescent="0.4">
      <c r="B4355" t="s">
        <v>8956</v>
      </c>
      <c r="C4355" t="s">
        <v>20396</v>
      </c>
      <c r="D4355" s="1">
        <v>45737.05028935185</v>
      </c>
      <c r="E4355" t="s">
        <v>8958</v>
      </c>
      <c r="F4355" t="s">
        <v>8959</v>
      </c>
      <c r="G4355" t="s">
        <v>133</v>
      </c>
      <c r="I4355" t="s">
        <v>228</v>
      </c>
      <c r="K4355" t="s">
        <v>347</v>
      </c>
      <c r="L4355" t="s">
        <v>229</v>
      </c>
      <c r="M4355" s="1">
        <v>45744</v>
      </c>
      <c r="O4355" t="s">
        <v>1291</v>
      </c>
      <c r="Q4355" t="s">
        <v>20383</v>
      </c>
      <c r="U4355">
        <v>102411182</v>
      </c>
      <c r="Z4355">
        <v>59400</v>
      </c>
      <c r="AA4355">
        <v>1</v>
      </c>
      <c r="AB4355">
        <v>59400</v>
      </c>
      <c r="AE4355" t="s">
        <v>139</v>
      </c>
      <c r="AF4355" t="s">
        <v>140</v>
      </c>
      <c r="AG4355" t="s">
        <v>141</v>
      </c>
      <c r="AH4355" t="s">
        <v>351</v>
      </c>
      <c r="AI4355">
        <v>55</v>
      </c>
      <c r="AJ4355">
        <v>45</v>
      </c>
      <c r="AK4355" t="s">
        <v>143</v>
      </c>
      <c r="AN4355">
        <v>0</v>
      </c>
      <c r="AO4355">
        <v>59400</v>
      </c>
      <c r="AQ4355" t="s">
        <v>352</v>
      </c>
      <c r="AR4355" s="1">
        <v>45445</v>
      </c>
      <c r="AS4355" t="s">
        <v>8960</v>
      </c>
      <c r="BF4355">
        <v>0</v>
      </c>
      <c r="BG4355" t="s">
        <v>8961</v>
      </c>
      <c r="BH4355" t="s">
        <v>480</v>
      </c>
      <c r="BI4355" t="s">
        <v>8962</v>
      </c>
      <c r="BJ4355" t="s">
        <v>8963</v>
      </c>
      <c r="BK4355">
        <v>9097300508</v>
      </c>
      <c r="CP4355" t="s">
        <v>1297</v>
      </c>
      <c r="CQ4355" s="1">
        <v>45828</v>
      </c>
      <c r="DU4355">
        <v>551100</v>
      </c>
      <c r="DV4355">
        <v>5</v>
      </c>
      <c r="DZ4355">
        <v>1002776248</v>
      </c>
      <c r="EA4355" t="str">
        <f t="shared" si="68"/>
        <v>山口県山口県下関市楠乃4丁目</v>
      </c>
      <c r="EB4355">
        <v>34.178176999999998</v>
      </c>
      <c r="EC4355">
        <v>131.473511</v>
      </c>
    </row>
    <row r="4356" spans="2:133" x14ac:dyDescent="0.4">
      <c r="B4356" t="s">
        <v>6793</v>
      </c>
      <c r="C4356" t="s">
        <v>20397</v>
      </c>
      <c r="D4356" s="1">
        <v>45737.05028935185</v>
      </c>
      <c r="E4356" t="s">
        <v>6795</v>
      </c>
      <c r="F4356" t="s">
        <v>6796</v>
      </c>
      <c r="G4356" t="s">
        <v>133</v>
      </c>
      <c r="I4356" t="s">
        <v>228</v>
      </c>
      <c r="K4356" t="s">
        <v>347</v>
      </c>
      <c r="L4356" t="s">
        <v>229</v>
      </c>
      <c r="M4356" s="1">
        <v>45744</v>
      </c>
      <c r="O4356" t="s">
        <v>1291</v>
      </c>
      <c r="Q4356" t="s">
        <v>20383</v>
      </c>
      <c r="U4356">
        <v>102411307</v>
      </c>
      <c r="Z4356">
        <v>59400</v>
      </c>
      <c r="AA4356">
        <v>1</v>
      </c>
      <c r="AB4356">
        <v>59400</v>
      </c>
      <c r="AE4356" t="s">
        <v>139</v>
      </c>
      <c r="AF4356" t="s">
        <v>140</v>
      </c>
      <c r="AG4356" t="s">
        <v>141</v>
      </c>
      <c r="AH4356" t="s">
        <v>351</v>
      </c>
      <c r="AI4356">
        <v>55</v>
      </c>
      <c r="AJ4356">
        <v>45</v>
      </c>
      <c r="AK4356" t="s">
        <v>143</v>
      </c>
      <c r="AN4356">
        <v>0</v>
      </c>
      <c r="AO4356">
        <v>59400</v>
      </c>
      <c r="AQ4356" t="s">
        <v>352</v>
      </c>
      <c r="AR4356" s="1">
        <v>45445</v>
      </c>
      <c r="AS4356" t="s">
        <v>6797</v>
      </c>
      <c r="BF4356">
        <v>0</v>
      </c>
      <c r="BG4356" t="s">
        <v>6798</v>
      </c>
      <c r="BH4356" t="s">
        <v>180</v>
      </c>
      <c r="BI4356" t="s">
        <v>6799</v>
      </c>
      <c r="BJ4356" t="s">
        <v>6800</v>
      </c>
      <c r="BK4356">
        <v>9023487116</v>
      </c>
      <c r="CP4356" t="s">
        <v>1297</v>
      </c>
      <c r="CQ4356" s="1">
        <v>45828</v>
      </c>
      <c r="DU4356">
        <v>551100</v>
      </c>
      <c r="DV4356">
        <v>4</v>
      </c>
      <c r="DZ4356">
        <v>1002789470</v>
      </c>
      <c r="EA4356" t="str">
        <f t="shared" si="68"/>
        <v>愛知県名古屋市熱田区大宝一丁目</v>
      </c>
      <c r="EB4356">
        <v>35.132171999999997</v>
      </c>
      <c r="EC4356">
        <v>136.89534</v>
      </c>
    </row>
    <row r="4357" spans="2:133" x14ac:dyDescent="0.4">
      <c r="B4357" t="s">
        <v>8853</v>
      </c>
      <c r="C4357" t="s">
        <v>20398</v>
      </c>
      <c r="D4357" s="1">
        <v>45737.05028935185</v>
      </c>
      <c r="E4357" t="s">
        <v>8855</v>
      </c>
      <c r="F4357" t="s">
        <v>8856</v>
      </c>
      <c r="G4357" t="s">
        <v>133</v>
      </c>
      <c r="I4357" t="s">
        <v>228</v>
      </c>
      <c r="K4357" t="s">
        <v>347</v>
      </c>
      <c r="L4357" t="s">
        <v>229</v>
      </c>
      <c r="M4357" s="1">
        <v>45744</v>
      </c>
      <c r="O4357" t="s">
        <v>1291</v>
      </c>
      <c r="Q4357" t="s">
        <v>20383</v>
      </c>
      <c r="U4357">
        <v>102411190</v>
      </c>
      <c r="Z4357">
        <v>59400</v>
      </c>
      <c r="AA4357">
        <v>1</v>
      </c>
      <c r="AB4357">
        <v>59400</v>
      </c>
      <c r="AE4357" t="s">
        <v>139</v>
      </c>
      <c r="AF4357" t="s">
        <v>140</v>
      </c>
      <c r="AG4357" t="s">
        <v>141</v>
      </c>
      <c r="AH4357" t="s">
        <v>351</v>
      </c>
      <c r="AI4357">
        <v>55</v>
      </c>
      <c r="AJ4357">
        <v>45</v>
      </c>
      <c r="AK4357" t="s">
        <v>143</v>
      </c>
      <c r="AN4357">
        <v>0</v>
      </c>
      <c r="AO4357">
        <v>59400</v>
      </c>
      <c r="AQ4357" t="s">
        <v>352</v>
      </c>
      <c r="AR4357" s="1">
        <v>45445</v>
      </c>
      <c r="AS4357" t="s">
        <v>8857</v>
      </c>
      <c r="BF4357">
        <v>0</v>
      </c>
      <c r="BG4357" t="s">
        <v>8858</v>
      </c>
      <c r="BH4357" t="s">
        <v>459</v>
      </c>
      <c r="BI4357" t="s">
        <v>8859</v>
      </c>
      <c r="BJ4357" t="s">
        <v>8860</v>
      </c>
      <c r="BK4357">
        <v>8054103450</v>
      </c>
      <c r="CP4357" t="s">
        <v>1297</v>
      </c>
      <c r="CQ4357" s="1">
        <v>45828</v>
      </c>
      <c r="DU4357">
        <v>491700</v>
      </c>
      <c r="DV4357">
        <v>3</v>
      </c>
      <c r="DZ4357">
        <v>1002776912</v>
      </c>
      <c r="EA4357" t="str">
        <f t="shared" si="68"/>
        <v>千葉県市川市新田</v>
      </c>
      <c r="EB4357">
        <v>35.728003999999999</v>
      </c>
      <c r="EC4357">
        <v>139.915741</v>
      </c>
    </row>
    <row r="4358" spans="2:133" x14ac:dyDescent="0.4">
      <c r="B4358" t="s">
        <v>5823</v>
      </c>
      <c r="C4358" t="s">
        <v>20399</v>
      </c>
      <c r="D4358" s="1">
        <v>45737.05027777778</v>
      </c>
      <c r="E4358" t="s">
        <v>5825</v>
      </c>
      <c r="F4358" t="s">
        <v>5826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1291</v>
      </c>
      <c r="Q4358" t="s">
        <v>20383</v>
      </c>
      <c r="U4358">
        <v>102411367</v>
      </c>
      <c r="Z4358">
        <v>59400</v>
      </c>
      <c r="AA4358">
        <v>1</v>
      </c>
      <c r="AB4358">
        <v>59400</v>
      </c>
      <c r="AE4358" t="s">
        <v>139</v>
      </c>
      <c r="AF4358" t="s">
        <v>140</v>
      </c>
      <c r="AG4358" t="s">
        <v>141</v>
      </c>
      <c r="AH4358" t="s">
        <v>351</v>
      </c>
      <c r="AI4358">
        <v>55</v>
      </c>
      <c r="AJ4358">
        <v>45</v>
      </c>
      <c r="AK4358" t="s">
        <v>143</v>
      </c>
      <c r="AN4358">
        <v>0</v>
      </c>
      <c r="AO4358">
        <v>59400</v>
      </c>
      <c r="AQ4358" t="s">
        <v>477</v>
      </c>
      <c r="AR4358" s="1">
        <v>45445</v>
      </c>
      <c r="AS4358" t="s">
        <v>5827</v>
      </c>
      <c r="BF4358">
        <v>0</v>
      </c>
      <c r="BG4358" t="s">
        <v>5828</v>
      </c>
      <c r="BH4358" t="s">
        <v>1009</v>
      </c>
      <c r="BI4358" t="s">
        <v>5692</v>
      </c>
      <c r="BJ4358" t="s">
        <v>5829</v>
      </c>
      <c r="BK4358">
        <v>9016642250</v>
      </c>
      <c r="CP4358" t="s">
        <v>1297</v>
      </c>
      <c r="CQ4358" s="1">
        <v>45828</v>
      </c>
      <c r="DU4358">
        <v>551100</v>
      </c>
      <c r="DV4358">
        <v>3</v>
      </c>
      <c r="DZ4358">
        <v>1002793277</v>
      </c>
      <c r="EA4358" t="str">
        <f t="shared" si="68"/>
        <v>北海道札幌市西区</v>
      </c>
      <c r="EB4358">
        <v>43.074348000000001</v>
      </c>
      <c r="EC4358">
        <v>141.30090300000001</v>
      </c>
    </row>
    <row r="4359" spans="2:133" x14ac:dyDescent="0.4">
      <c r="B4359" t="s">
        <v>1645</v>
      </c>
      <c r="C4359" t="s">
        <v>20400</v>
      </c>
      <c r="D4359" s="1">
        <v>45737.050254629627</v>
      </c>
      <c r="E4359" t="s">
        <v>1647</v>
      </c>
      <c r="F4359" t="s">
        <v>1648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1549</v>
      </c>
      <c r="Q4359" t="s">
        <v>1550</v>
      </c>
      <c r="U4359">
        <v>102411417</v>
      </c>
      <c r="Y4359" t="s">
        <v>1551</v>
      </c>
      <c r="Z4359">
        <v>20970</v>
      </c>
      <c r="AA4359">
        <v>1</v>
      </c>
      <c r="AB4359">
        <v>20970</v>
      </c>
      <c r="AE4359" t="s">
        <v>139</v>
      </c>
      <c r="AF4359" t="s">
        <v>140</v>
      </c>
      <c r="AG4359" t="s">
        <v>141</v>
      </c>
      <c r="AH4359" t="s">
        <v>351</v>
      </c>
      <c r="AI4359">
        <v>55</v>
      </c>
      <c r="AJ4359">
        <v>45</v>
      </c>
      <c r="AK4359" t="s">
        <v>160</v>
      </c>
      <c r="AN4359">
        <v>0</v>
      </c>
      <c r="AO4359">
        <v>20970</v>
      </c>
      <c r="AQ4359" t="s">
        <v>352</v>
      </c>
      <c r="AR4359" s="1">
        <v>45443</v>
      </c>
      <c r="AS4359" t="s">
        <v>1649</v>
      </c>
      <c r="BF4359">
        <v>0</v>
      </c>
      <c r="BG4359">
        <v>359043</v>
      </c>
      <c r="BH4359" t="s">
        <v>164</v>
      </c>
      <c r="BI4359" t="s">
        <v>1650</v>
      </c>
      <c r="BJ4359" t="s">
        <v>1651</v>
      </c>
      <c r="BK4359">
        <v>9091068119</v>
      </c>
      <c r="CP4359" t="s">
        <v>450</v>
      </c>
      <c r="DU4359">
        <v>516180</v>
      </c>
      <c r="DV4359">
        <v>5</v>
      </c>
      <c r="DZ4359">
        <v>1002794693</v>
      </c>
      <c r="EA4359" t="str">
        <f t="shared" si="68"/>
        <v>埼玉県所沢市弥生町</v>
      </c>
      <c r="EB4359">
        <v>35.804217999999999</v>
      </c>
      <c r="EC4359">
        <v>139.46083100000001</v>
      </c>
    </row>
    <row r="4360" spans="2:133" x14ac:dyDescent="0.4">
      <c r="B4360" t="s">
        <v>1652</v>
      </c>
      <c r="C4360" t="s">
        <v>20401</v>
      </c>
      <c r="D4360" s="1">
        <v>45737.050243055557</v>
      </c>
      <c r="E4360" t="s">
        <v>1654</v>
      </c>
      <c r="F4360" t="s">
        <v>1655</v>
      </c>
      <c r="G4360" t="s">
        <v>133</v>
      </c>
      <c r="I4360" t="s">
        <v>228</v>
      </c>
      <c r="K4360" t="s">
        <v>347</v>
      </c>
      <c r="L4360" t="s">
        <v>229</v>
      </c>
      <c r="M4360" s="1">
        <v>45744</v>
      </c>
      <c r="O4360" t="s">
        <v>1549</v>
      </c>
      <c r="Q4360" t="s">
        <v>1550</v>
      </c>
      <c r="U4360">
        <v>102411372</v>
      </c>
      <c r="Y4360" t="s">
        <v>1551</v>
      </c>
      <c r="Z4360">
        <v>20970</v>
      </c>
      <c r="AA4360">
        <v>1</v>
      </c>
      <c r="AB4360">
        <v>20970</v>
      </c>
      <c r="AE4360" t="s">
        <v>139</v>
      </c>
      <c r="AF4360" t="s">
        <v>140</v>
      </c>
      <c r="AG4360" t="s">
        <v>141</v>
      </c>
      <c r="AH4360" t="s">
        <v>351</v>
      </c>
      <c r="AI4360">
        <v>55</v>
      </c>
      <c r="AJ4360">
        <v>45</v>
      </c>
      <c r="AK4360" t="s">
        <v>160</v>
      </c>
      <c r="AN4360">
        <v>0</v>
      </c>
      <c r="AO4360">
        <v>20970</v>
      </c>
      <c r="AQ4360" t="s">
        <v>352</v>
      </c>
      <c r="AR4360" s="1">
        <v>45443</v>
      </c>
      <c r="AS4360" t="s">
        <v>1656</v>
      </c>
      <c r="BF4360">
        <v>0</v>
      </c>
      <c r="BG4360" t="s">
        <v>1657</v>
      </c>
      <c r="BH4360" t="s">
        <v>208</v>
      </c>
      <c r="BI4360" t="s">
        <v>1658</v>
      </c>
      <c r="BJ4360" t="s">
        <v>1659</v>
      </c>
      <c r="BK4360">
        <v>9042141953</v>
      </c>
      <c r="CP4360" t="s">
        <v>450</v>
      </c>
      <c r="DU4360">
        <v>516180</v>
      </c>
      <c r="DV4360">
        <v>7</v>
      </c>
      <c r="DZ4360">
        <v>1002793456</v>
      </c>
      <c r="EA4360" t="str">
        <f t="shared" si="68"/>
        <v>東京都渋谷区渋谷3－10－18</v>
      </c>
      <c r="EB4360">
        <v>35.657257000000001</v>
      </c>
      <c r="EC4360">
        <v>139.70517000000001</v>
      </c>
    </row>
    <row r="4361" spans="2:133" x14ac:dyDescent="0.4">
      <c r="B4361" t="s">
        <v>6762</v>
      </c>
      <c r="C4361" t="s">
        <v>20402</v>
      </c>
      <c r="D4361" s="1">
        <v>45737.05023148148</v>
      </c>
      <c r="E4361" t="s">
        <v>6764</v>
      </c>
      <c r="F4361" t="s">
        <v>6765</v>
      </c>
      <c r="G4361" t="s">
        <v>133</v>
      </c>
      <c r="I4361" t="s">
        <v>228</v>
      </c>
      <c r="K4361" t="s">
        <v>347</v>
      </c>
      <c r="L4361" t="s">
        <v>229</v>
      </c>
      <c r="M4361" s="1">
        <v>45744</v>
      </c>
      <c r="O4361" t="s">
        <v>1291</v>
      </c>
      <c r="Q4361" t="s">
        <v>20383</v>
      </c>
      <c r="U4361">
        <v>102411310</v>
      </c>
      <c r="Z4361">
        <v>59400</v>
      </c>
      <c r="AA4361">
        <v>1</v>
      </c>
      <c r="AB4361">
        <v>59400</v>
      </c>
      <c r="AE4361" t="s">
        <v>139</v>
      </c>
      <c r="AF4361" t="s">
        <v>140</v>
      </c>
      <c r="AG4361" t="s">
        <v>141</v>
      </c>
      <c r="AH4361" t="s">
        <v>351</v>
      </c>
      <c r="AI4361">
        <v>55</v>
      </c>
      <c r="AJ4361">
        <v>45</v>
      </c>
      <c r="AK4361" t="s">
        <v>143</v>
      </c>
      <c r="AN4361">
        <v>0</v>
      </c>
      <c r="AO4361">
        <v>59400</v>
      </c>
      <c r="AQ4361" t="s">
        <v>177</v>
      </c>
      <c r="AR4361" s="1">
        <v>45438</v>
      </c>
      <c r="AS4361" t="s">
        <v>6766</v>
      </c>
      <c r="BF4361">
        <v>0</v>
      </c>
      <c r="BG4361" t="s">
        <v>6767</v>
      </c>
      <c r="BH4361" t="s">
        <v>339</v>
      </c>
      <c r="BI4361" t="s">
        <v>6768</v>
      </c>
      <c r="BJ4361" t="s">
        <v>6769</v>
      </c>
      <c r="BK4361">
        <v>9052109951</v>
      </c>
      <c r="CP4361" t="s">
        <v>1297</v>
      </c>
      <c r="CQ4361" s="1">
        <v>45828</v>
      </c>
      <c r="DU4361">
        <v>551100</v>
      </c>
      <c r="DV4361">
        <v>8</v>
      </c>
      <c r="DZ4361">
        <v>1002789575</v>
      </c>
      <c r="EA4361" t="str">
        <f t="shared" si="68"/>
        <v>神奈川県三浦郡葉山町</v>
      </c>
      <c r="EB4361">
        <v>35.272025999999997</v>
      </c>
      <c r="EC4361">
        <v>139.58627300000001</v>
      </c>
    </row>
    <row r="4362" spans="2:133" x14ac:dyDescent="0.4">
      <c r="B4362" t="s">
        <v>5942</v>
      </c>
      <c r="C4362" t="s">
        <v>20403</v>
      </c>
      <c r="D4362" s="1">
        <v>45737.050219907411</v>
      </c>
      <c r="E4362" t="s">
        <v>5944</v>
      </c>
      <c r="F4362" t="s">
        <v>5945</v>
      </c>
      <c r="G4362" t="s">
        <v>133</v>
      </c>
      <c r="I4362" t="s">
        <v>228</v>
      </c>
      <c r="K4362" t="s">
        <v>347</v>
      </c>
      <c r="L4362" t="s">
        <v>229</v>
      </c>
      <c r="M4362" s="1">
        <v>45744</v>
      </c>
      <c r="O4362" t="s">
        <v>1291</v>
      </c>
      <c r="Q4362" t="s">
        <v>20383</v>
      </c>
      <c r="U4362">
        <v>102411360</v>
      </c>
      <c r="Z4362">
        <v>59400</v>
      </c>
      <c r="AA4362">
        <v>1</v>
      </c>
      <c r="AB4362">
        <v>59400</v>
      </c>
      <c r="AE4362" t="s">
        <v>139</v>
      </c>
      <c r="AF4362" t="s">
        <v>140</v>
      </c>
      <c r="AG4362" t="s">
        <v>141</v>
      </c>
      <c r="AH4362" t="s">
        <v>351</v>
      </c>
      <c r="AI4362">
        <v>55</v>
      </c>
      <c r="AJ4362">
        <v>45</v>
      </c>
      <c r="AK4362" t="s">
        <v>143</v>
      </c>
      <c r="AN4362">
        <v>0</v>
      </c>
      <c r="AO4362">
        <v>59400</v>
      </c>
      <c r="AQ4362" t="s">
        <v>1681</v>
      </c>
      <c r="AR4362" s="1">
        <v>45402</v>
      </c>
      <c r="AS4362" t="s">
        <v>5946</v>
      </c>
      <c r="BF4362">
        <v>0</v>
      </c>
      <c r="BG4362" t="s">
        <v>5947</v>
      </c>
      <c r="BH4362" t="s">
        <v>208</v>
      </c>
      <c r="BI4362" t="s">
        <v>5948</v>
      </c>
      <c r="BJ4362" s="2">
        <v>38975</v>
      </c>
      <c r="BK4362">
        <v>423814769</v>
      </c>
      <c r="CP4362" t="s">
        <v>1297</v>
      </c>
      <c r="CQ4362" s="1">
        <v>45828</v>
      </c>
      <c r="DU4362">
        <v>551100</v>
      </c>
      <c r="DV4362">
        <v>4</v>
      </c>
      <c r="DZ4362">
        <v>1002793055</v>
      </c>
      <c r="EA4362" t="str">
        <f t="shared" si="68"/>
        <v>東京都小金井市本町</v>
      </c>
      <c r="EB4362">
        <v>35.699241999999998</v>
      </c>
      <c r="EC4362">
        <v>139.509109</v>
      </c>
    </row>
    <row r="4363" spans="2:133" x14ac:dyDescent="0.4">
      <c r="B4363" t="s">
        <v>1677</v>
      </c>
      <c r="C4363" t="s">
        <v>20404</v>
      </c>
      <c r="D4363" s="1">
        <v>45737.050219907411</v>
      </c>
      <c r="E4363" t="s">
        <v>1679</v>
      </c>
      <c r="F4363" t="s">
        <v>1680</v>
      </c>
      <c r="G4363" t="s">
        <v>133</v>
      </c>
      <c r="I4363" t="s">
        <v>228</v>
      </c>
      <c r="K4363" t="s">
        <v>347</v>
      </c>
      <c r="L4363" t="s">
        <v>229</v>
      </c>
      <c r="M4363" s="1">
        <v>45744</v>
      </c>
      <c r="O4363" t="s">
        <v>1549</v>
      </c>
      <c r="Q4363" t="s">
        <v>1550</v>
      </c>
      <c r="U4363">
        <v>102411340</v>
      </c>
      <c r="Y4363" t="s">
        <v>1551</v>
      </c>
      <c r="Z4363">
        <v>20970</v>
      </c>
      <c r="AA4363">
        <v>1</v>
      </c>
      <c r="AB4363">
        <v>20970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160</v>
      </c>
      <c r="AN4363">
        <v>0</v>
      </c>
      <c r="AO4363">
        <v>20970</v>
      </c>
      <c r="AQ4363" t="s">
        <v>1681</v>
      </c>
      <c r="AR4363" s="1">
        <v>45374</v>
      </c>
      <c r="AS4363" t="s">
        <v>1682</v>
      </c>
      <c r="BF4363">
        <v>0</v>
      </c>
      <c r="BG4363" t="s">
        <v>1683</v>
      </c>
      <c r="BH4363" t="s">
        <v>1684</v>
      </c>
      <c r="BI4363" t="s">
        <v>1685</v>
      </c>
      <c r="BJ4363" t="s">
        <v>1686</v>
      </c>
      <c r="BK4363">
        <v>9036795108</v>
      </c>
      <c r="CP4363" t="s">
        <v>450</v>
      </c>
      <c r="DU4363">
        <v>634080</v>
      </c>
      <c r="DV4363">
        <v>10</v>
      </c>
      <c r="DZ4363">
        <v>1002791910</v>
      </c>
      <c r="EA4363" t="str">
        <f t="shared" si="68"/>
        <v>長崎県五島市木場町</v>
      </c>
      <c r="EB4363">
        <v>32.691738000000001</v>
      </c>
      <c r="EC4363">
        <v>128.832123</v>
      </c>
    </row>
    <row r="4364" spans="2:133" x14ac:dyDescent="0.4">
      <c r="B4364" t="s">
        <v>6067</v>
      </c>
      <c r="C4364" t="s">
        <v>20405</v>
      </c>
      <c r="D4364" s="1">
        <v>45737.050208333334</v>
      </c>
      <c r="E4364" t="s">
        <v>6069</v>
      </c>
      <c r="F4364" t="s">
        <v>6070</v>
      </c>
      <c r="G4364" t="s">
        <v>133</v>
      </c>
      <c r="I4364" t="s">
        <v>228</v>
      </c>
      <c r="K4364" t="s">
        <v>347</v>
      </c>
      <c r="L4364" t="s">
        <v>229</v>
      </c>
      <c r="M4364" s="1">
        <v>45744</v>
      </c>
      <c r="O4364" t="s">
        <v>1291</v>
      </c>
      <c r="Q4364" t="s">
        <v>20383</v>
      </c>
      <c r="U4364">
        <v>102411350</v>
      </c>
      <c r="Z4364">
        <v>59400</v>
      </c>
      <c r="AA4364">
        <v>1</v>
      </c>
      <c r="AB4364">
        <v>59400</v>
      </c>
      <c r="AE4364" t="s">
        <v>139</v>
      </c>
      <c r="AF4364" t="s">
        <v>140</v>
      </c>
      <c r="AG4364" t="s">
        <v>141</v>
      </c>
      <c r="AH4364" t="s">
        <v>351</v>
      </c>
      <c r="AI4364">
        <v>55</v>
      </c>
      <c r="AJ4364">
        <v>45</v>
      </c>
      <c r="AK4364" t="s">
        <v>143</v>
      </c>
      <c r="AN4364">
        <v>0</v>
      </c>
      <c r="AO4364">
        <v>59400</v>
      </c>
      <c r="AQ4364" t="s">
        <v>352</v>
      </c>
      <c r="AR4364" s="1">
        <v>45341</v>
      </c>
      <c r="AS4364" t="s">
        <v>6071</v>
      </c>
      <c r="BF4364">
        <v>0</v>
      </c>
      <c r="BG4364" t="s">
        <v>6072</v>
      </c>
      <c r="BH4364" t="s">
        <v>164</v>
      </c>
      <c r="BI4364" t="s">
        <v>6073</v>
      </c>
      <c r="BJ4364" t="s">
        <v>6074</v>
      </c>
      <c r="BK4364">
        <v>9080165819</v>
      </c>
      <c r="CP4364" t="s">
        <v>1297</v>
      </c>
      <c r="CQ4364" s="1">
        <v>45828</v>
      </c>
      <c r="DU4364">
        <v>551100</v>
      </c>
      <c r="DV4364">
        <v>3</v>
      </c>
      <c r="DZ4364">
        <v>1002792239</v>
      </c>
      <c r="EA4364" t="str">
        <f t="shared" si="68"/>
        <v>埼玉県所沢市東所沢和田</v>
      </c>
      <c r="EB4364">
        <v>35.791245000000004</v>
      </c>
      <c r="EC4364">
        <v>139.51061999999999</v>
      </c>
    </row>
    <row r="4365" spans="2:133" x14ac:dyDescent="0.4">
      <c r="B4365" t="s">
        <v>1687</v>
      </c>
      <c r="C4365" t="s">
        <v>20406</v>
      </c>
      <c r="D4365" s="1">
        <v>45737.050196759257</v>
      </c>
      <c r="E4365" t="s">
        <v>1689</v>
      </c>
      <c r="F4365" t="s">
        <v>1690</v>
      </c>
      <c r="G4365" t="s">
        <v>133</v>
      </c>
      <c r="I4365" t="s">
        <v>228</v>
      </c>
      <c r="K4365" t="s">
        <v>347</v>
      </c>
      <c r="L4365" t="s">
        <v>229</v>
      </c>
      <c r="M4365" s="1">
        <v>45744</v>
      </c>
      <c r="O4365" t="s">
        <v>1549</v>
      </c>
      <c r="Q4365" t="s">
        <v>1550</v>
      </c>
      <c r="U4365">
        <v>102411414</v>
      </c>
      <c r="Y4365" t="s">
        <v>1551</v>
      </c>
      <c r="Z4365">
        <v>20970</v>
      </c>
      <c r="AA4365">
        <v>1</v>
      </c>
      <c r="AB4365">
        <v>20970</v>
      </c>
      <c r="AE4365" t="s">
        <v>139</v>
      </c>
      <c r="AF4365" t="s">
        <v>140</v>
      </c>
      <c r="AG4365" t="s">
        <v>141</v>
      </c>
      <c r="AH4365" t="s">
        <v>351</v>
      </c>
      <c r="AI4365">
        <v>55</v>
      </c>
      <c r="AJ4365">
        <v>45</v>
      </c>
      <c r="AK4365" t="s">
        <v>160</v>
      </c>
      <c r="AN4365">
        <v>0</v>
      </c>
      <c r="AO4365">
        <v>20970</v>
      </c>
      <c r="AQ4365" t="s">
        <v>352</v>
      </c>
      <c r="AR4365" s="1">
        <v>45348</v>
      </c>
      <c r="AS4365" t="s">
        <v>1691</v>
      </c>
      <c r="BF4365">
        <v>0</v>
      </c>
      <c r="BG4365" t="s">
        <v>1692</v>
      </c>
      <c r="BH4365" t="s">
        <v>208</v>
      </c>
      <c r="BI4365" t="s">
        <v>20180</v>
      </c>
      <c r="BJ4365" s="2">
        <v>37794</v>
      </c>
      <c r="BK4365">
        <v>9030102862</v>
      </c>
      <c r="CP4365" t="s">
        <v>450</v>
      </c>
      <c r="DU4365">
        <v>762030</v>
      </c>
      <c r="DV4365">
        <v>14</v>
      </c>
      <c r="DZ4365">
        <v>1002794682</v>
      </c>
      <c r="EA4365" t="str">
        <f t="shared" si="68"/>
        <v>東京都小金井市前原町</v>
      </c>
      <c r="EB4365">
        <v>35.689368999999999</v>
      </c>
      <c r="EC4365">
        <v>139.511551</v>
      </c>
    </row>
    <row r="4366" spans="2:133" x14ac:dyDescent="0.4">
      <c r="B4366" t="s">
        <v>8170</v>
      </c>
      <c r="C4366" t="s">
        <v>20407</v>
      </c>
      <c r="D4366" s="1">
        <v>45737.050196759257</v>
      </c>
      <c r="E4366" t="s">
        <v>8172</v>
      </c>
      <c r="F4366" t="s">
        <v>8173</v>
      </c>
      <c r="G4366" t="s">
        <v>133</v>
      </c>
      <c r="I4366" t="s">
        <v>228</v>
      </c>
      <c r="K4366" t="s">
        <v>347</v>
      </c>
      <c r="L4366" t="s">
        <v>229</v>
      </c>
      <c r="M4366" s="1">
        <v>45744</v>
      </c>
      <c r="O4366" t="s">
        <v>1291</v>
      </c>
      <c r="Q4366" t="s">
        <v>20383</v>
      </c>
      <c r="U4366">
        <v>102411237</v>
      </c>
      <c r="Z4366">
        <v>59400</v>
      </c>
      <c r="AA4366">
        <v>1</v>
      </c>
      <c r="AB4366">
        <v>59400</v>
      </c>
      <c r="AE4366" t="s">
        <v>139</v>
      </c>
      <c r="AF4366" t="s">
        <v>140</v>
      </c>
      <c r="AG4366" t="s">
        <v>141</v>
      </c>
      <c r="AH4366" t="s">
        <v>351</v>
      </c>
      <c r="AI4366">
        <v>55</v>
      </c>
      <c r="AJ4366">
        <v>45</v>
      </c>
      <c r="AK4366" t="s">
        <v>143</v>
      </c>
      <c r="AN4366">
        <v>0</v>
      </c>
      <c r="AO4366">
        <v>59400</v>
      </c>
      <c r="AQ4366" t="s">
        <v>352</v>
      </c>
      <c r="AR4366" s="1">
        <v>45346</v>
      </c>
      <c r="AS4366" t="s">
        <v>8174</v>
      </c>
      <c r="BF4366">
        <v>0</v>
      </c>
      <c r="BG4366" t="s">
        <v>8175</v>
      </c>
      <c r="BH4366" t="s">
        <v>208</v>
      </c>
      <c r="BI4366" t="s">
        <v>8176</v>
      </c>
      <c r="BJ4366" t="s">
        <v>8177</v>
      </c>
      <c r="BK4366">
        <v>9060176717</v>
      </c>
      <c r="CP4366" t="s">
        <v>1297</v>
      </c>
      <c r="CQ4366" s="1">
        <v>45828</v>
      </c>
      <c r="DU4366">
        <v>767250</v>
      </c>
      <c r="DV4366">
        <v>5</v>
      </c>
      <c r="DZ4366">
        <v>1002783124</v>
      </c>
      <c r="EA4366" t="str">
        <f t="shared" si="68"/>
        <v>東京都町田市成瀬台</v>
      </c>
      <c r="EB4366">
        <v>35.551765000000003</v>
      </c>
      <c r="EC4366">
        <v>139.474152</v>
      </c>
    </row>
    <row r="4367" spans="2:133" x14ac:dyDescent="0.4">
      <c r="B4367" t="s">
        <v>5910</v>
      </c>
      <c r="C4367" t="s">
        <v>20408</v>
      </c>
      <c r="D4367" s="1">
        <v>45737.050185185188</v>
      </c>
      <c r="E4367" t="s">
        <v>5912</v>
      </c>
      <c r="F4367" t="s">
        <v>5913</v>
      </c>
      <c r="G4367" t="s">
        <v>133</v>
      </c>
      <c r="I4367" t="s">
        <v>228</v>
      </c>
      <c r="K4367" t="s">
        <v>347</v>
      </c>
      <c r="L4367" t="s">
        <v>229</v>
      </c>
      <c r="M4367" s="1">
        <v>45744</v>
      </c>
      <c r="O4367" t="s">
        <v>1291</v>
      </c>
      <c r="Q4367" t="s">
        <v>20383</v>
      </c>
      <c r="U4367">
        <v>102411361</v>
      </c>
      <c r="Z4367">
        <v>59400</v>
      </c>
      <c r="AA4367">
        <v>1</v>
      </c>
      <c r="AB4367">
        <v>59400</v>
      </c>
      <c r="AE4367" t="s">
        <v>139</v>
      </c>
      <c r="AF4367" t="s">
        <v>140</v>
      </c>
      <c r="AG4367" t="s">
        <v>141</v>
      </c>
      <c r="AH4367" t="s">
        <v>351</v>
      </c>
      <c r="AI4367">
        <v>55</v>
      </c>
      <c r="AJ4367">
        <v>45</v>
      </c>
      <c r="AK4367" t="s">
        <v>143</v>
      </c>
      <c r="AN4367">
        <v>0</v>
      </c>
      <c r="AO4367">
        <v>59400</v>
      </c>
      <c r="AQ4367" t="s">
        <v>352</v>
      </c>
      <c r="AR4367" s="1">
        <v>45345</v>
      </c>
      <c r="AS4367" t="s">
        <v>5914</v>
      </c>
      <c r="BF4367">
        <v>0</v>
      </c>
      <c r="BG4367" t="s">
        <v>5915</v>
      </c>
      <c r="BH4367" t="s">
        <v>329</v>
      </c>
      <c r="BI4367" t="s">
        <v>5916</v>
      </c>
      <c r="BJ4367" s="4">
        <v>2648831</v>
      </c>
      <c r="BK4367">
        <v>9026839733</v>
      </c>
      <c r="CP4367" t="s">
        <v>1297</v>
      </c>
      <c r="CQ4367" s="1">
        <v>45828</v>
      </c>
      <c r="DU4367">
        <v>767250</v>
      </c>
      <c r="DV4367">
        <v>11</v>
      </c>
      <c r="DZ4367">
        <v>1002793094</v>
      </c>
      <c r="EA4367" t="str">
        <f t="shared" si="68"/>
        <v>静岡県浜松市中央区神ケ谷町</v>
      </c>
      <c r="EB4367">
        <v>34.723148000000002</v>
      </c>
      <c r="EC4367">
        <v>137.67825300000001</v>
      </c>
    </row>
    <row r="4368" spans="2:133" x14ac:dyDescent="0.4">
      <c r="B4368" t="s">
        <v>5637</v>
      </c>
      <c r="C4368" t="s">
        <v>20409</v>
      </c>
      <c r="D4368" s="1">
        <v>45737.050185185188</v>
      </c>
      <c r="E4368" t="s">
        <v>5639</v>
      </c>
      <c r="F4368" t="s">
        <v>5640</v>
      </c>
      <c r="G4368" t="s">
        <v>133</v>
      </c>
      <c r="I4368" t="s">
        <v>228</v>
      </c>
      <c r="K4368" t="s">
        <v>347</v>
      </c>
      <c r="L4368" t="s">
        <v>229</v>
      </c>
      <c r="M4368" s="1">
        <v>45744</v>
      </c>
      <c r="O4368" t="s">
        <v>1291</v>
      </c>
      <c r="Q4368" t="s">
        <v>20383</v>
      </c>
      <c r="U4368">
        <v>102411381</v>
      </c>
      <c r="Z4368">
        <v>59400</v>
      </c>
      <c r="AA4368">
        <v>1</v>
      </c>
      <c r="AB4368">
        <v>59400</v>
      </c>
      <c r="AE4368" t="s">
        <v>139</v>
      </c>
      <c r="AF4368" t="s">
        <v>140</v>
      </c>
      <c r="AG4368" t="s">
        <v>141</v>
      </c>
      <c r="AH4368" t="s">
        <v>351</v>
      </c>
      <c r="AI4368">
        <v>55</v>
      </c>
      <c r="AJ4368">
        <v>45</v>
      </c>
      <c r="AK4368" t="s">
        <v>143</v>
      </c>
      <c r="AN4368">
        <v>0</v>
      </c>
      <c r="AO4368">
        <v>59400</v>
      </c>
      <c r="AQ4368" t="s">
        <v>352</v>
      </c>
      <c r="AR4368" s="1">
        <v>45345</v>
      </c>
      <c r="AS4368" t="s">
        <v>5641</v>
      </c>
      <c r="BF4368">
        <v>0</v>
      </c>
      <c r="BG4368" t="s">
        <v>5642</v>
      </c>
      <c r="BH4368" t="s">
        <v>180</v>
      </c>
      <c r="BI4368" t="s">
        <v>5643</v>
      </c>
      <c r="BJ4368" t="s">
        <v>5644</v>
      </c>
      <c r="BK4368">
        <v>9063262133</v>
      </c>
      <c r="CP4368" t="s">
        <v>1297</v>
      </c>
      <c r="CQ4368" s="1">
        <v>45828</v>
      </c>
      <c r="DU4368">
        <v>551100</v>
      </c>
      <c r="DV4368">
        <v>3</v>
      </c>
      <c r="DZ4368">
        <v>1002793724</v>
      </c>
      <c r="EA4368" t="str">
        <f t="shared" si="68"/>
        <v>愛知県名古屋市名東区神丘町</v>
      </c>
      <c r="EB4368">
        <v>35.158397999999998</v>
      </c>
      <c r="EC4368">
        <v>136.998886</v>
      </c>
    </row>
    <row r="4369" spans="2:133" x14ac:dyDescent="0.4">
      <c r="B4369" t="s">
        <v>1703</v>
      </c>
      <c r="C4369" t="s">
        <v>20410</v>
      </c>
      <c r="D4369" s="1">
        <v>45737.050185185188</v>
      </c>
      <c r="E4369" t="s">
        <v>1705</v>
      </c>
      <c r="F4369" t="s">
        <v>1706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O4369" t="s">
        <v>1549</v>
      </c>
      <c r="Q4369" t="s">
        <v>1550</v>
      </c>
      <c r="U4369">
        <v>102411352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477</v>
      </c>
      <c r="AR4369" s="1">
        <v>45345</v>
      </c>
      <c r="AS4369" t="s">
        <v>1707</v>
      </c>
      <c r="BF4369">
        <v>0</v>
      </c>
      <c r="BG4369" t="s">
        <v>1708</v>
      </c>
      <c r="BH4369" t="s">
        <v>1009</v>
      </c>
      <c r="BI4369" t="s">
        <v>1709</v>
      </c>
      <c r="BJ4369" t="s">
        <v>1710</v>
      </c>
      <c r="BK4369">
        <v>9020741127</v>
      </c>
      <c r="CP4369" t="s">
        <v>450</v>
      </c>
      <c r="DU4369">
        <v>516180</v>
      </c>
      <c r="DV4369">
        <v>5</v>
      </c>
      <c r="DZ4369">
        <v>1002792627</v>
      </c>
      <c r="EA4369" t="str">
        <f t="shared" si="68"/>
        <v>北海道札幌市北区屯田2条１丁目</v>
      </c>
      <c r="EB4369">
        <v>43.122211</v>
      </c>
      <c r="EC4369">
        <v>141.34259</v>
      </c>
    </row>
    <row r="4370" spans="2:133" x14ac:dyDescent="0.4">
      <c r="B4370" t="s">
        <v>5861</v>
      </c>
      <c r="C4370" t="s">
        <v>20411</v>
      </c>
      <c r="D4370" s="1">
        <v>45737.050173611111</v>
      </c>
      <c r="E4370" t="s">
        <v>5863</v>
      </c>
      <c r="F4370" t="s">
        <v>5864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O4370" t="s">
        <v>1291</v>
      </c>
      <c r="Q4370" t="s">
        <v>20383</v>
      </c>
      <c r="U4370">
        <v>102411366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352</v>
      </c>
      <c r="AR4370" s="1">
        <v>45345</v>
      </c>
      <c r="AS4370" t="s">
        <v>5865</v>
      </c>
      <c r="BF4370">
        <v>0</v>
      </c>
      <c r="BG4370" t="s">
        <v>5866</v>
      </c>
      <c r="BH4370" t="s">
        <v>164</v>
      </c>
      <c r="BI4370" t="s">
        <v>5867</v>
      </c>
      <c r="BJ4370" t="s">
        <v>5747</v>
      </c>
      <c r="BK4370">
        <v>9021567530</v>
      </c>
      <c r="CP4370" t="s">
        <v>1297</v>
      </c>
      <c r="CQ4370" s="1">
        <v>45828</v>
      </c>
      <c r="DU4370">
        <v>767250</v>
      </c>
      <c r="DV4370">
        <v>11</v>
      </c>
      <c r="DZ4370">
        <v>1002793246</v>
      </c>
      <c r="EA4370" t="str">
        <f t="shared" si="68"/>
        <v>埼玉県鶴ヶ島市富士見</v>
      </c>
      <c r="EB4370">
        <v>35.947685</v>
      </c>
      <c r="EC4370">
        <v>139.415131</v>
      </c>
    </row>
    <row r="4371" spans="2:133" x14ac:dyDescent="0.4">
      <c r="B4371" t="s">
        <v>8868</v>
      </c>
      <c r="C4371" t="s">
        <v>20412</v>
      </c>
      <c r="D4371" s="1">
        <v>45737.050173611111</v>
      </c>
      <c r="E4371" t="s">
        <v>8870</v>
      </c>
      <c r="F4371" t="s">
        <v>8871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O4371" t="s">
        <v>1291</v>
      </c>
      <c r="Q4371" t="s">
        <v>20383</v>
      </c>
      <c r="U4371">
        <v>102411189</v>
      </c>
      <c r="Z4371">
        <v>59400</v>
      </c>
      <c r="AA4371">
        <v>1</v>
      </c>
      <c r="AB4371">
        <v>59400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143</v>
      </c>
      <c r="AN4371">
        <v>0</v>
      </c>
      <c r="AO4371">
        <v>59400</v>
      </c>
      <c r="AQ4371" t="s">
        <v>352</v>
      </c>
      <c r="AR4371" s="1">
        <v>45345</v>
      </c>
      <c r="AS4371" t="s">
        <v>8872</v>
      </c>
      <c r="BF4371">
        <v>0</v>
      </c>
      <c r="BG4371" t="s">
        <v>8873</v>
      </c>
      <c r="BH4371" t="s">
        <v>1771</v>
      </c>
      <c r="BI4371" t="s">
        <v>8874</v>
      </c>
      <c r="BJ4371" t="s">
        <v>8875</v>
      </c>
      <c r="BK4371">
        <v>9025325418</v>
      </c>
      <c r="CP4371" t="s">
        <v>1297</v>
      </c>
      <c r="CQ4371" s="1">
        <v>45828</v>
      </c>
      <c r="DU4371">
        <v>551100</v>
      </c>
      <c r="DV4371">
        <v>3</v>
      </c>
      <c r="DZ4371">
        <v>1002776855</v>
      </c>
      <c r="EA4371" t="str">
        <f t="shared" si="68"/>
        <v>新潟県湯沢町</v>
      </c>
      <c r="EB4371">
        <v>36.934005999999997</v>
      </c>
      <c r="EC4371">
        <v>138.817429</v>
      </c>
    </row>
    <row r="4372" spans="2:133" x14ac:dyDescent="0.4">
      <c r="B4372" t="s">
        <v>5270</v>
      </c>
      <c r="C4372" t="s">
        <v>20413</v>
      </c>
      <c r="D4372" s="1">
        <v>45737.050162037034</v>
      </c>
      <c r="E4372" t="s">
        <v>5272</v>
      </c>
      <c r="F4372" t="s">
        <v>5273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O4372" t="s">
        <v>1291</v>
      </c>
      <c r="Q4372" t="s">
        <v>20383</v>
      </c>
      <c r="U4372">
        <v>102411413</v>
      </c>
      <c r="Z4372">
        <v>59400</v>
      </c>
      <c r="AA4372">
        <v>1</v>
      </c>
      <c r="AB4372">
        <v>59400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143</v>
      </c>
      <c r="AN4372">
        <v>0</v>
      </c>
      <c r="AO4372">
        <v>59400</v>
      </c>
      <c r="AQ4372" t="s">
        <v>352</v>
      </c>
      <c r="AR4372" s="1">
        <v>45345</v>
      </c>
      <c r="AS4372" t="s">
        <v>5274</v>
      </c>
      <c r="BF4372">
        <v>0</v>
      </c>
      <c r="BG4372" t="s">
        <v>5275</v>
      </c>
      <c r="BH4372" t="s">
        <v>208</v>
      </c>
      <c r="BI4372" t="s">
        <v>5276</v>
      </c>
      <c r="BJ4372" t="s">
        <v>5277</v>
      </c>
      <c r="BK4372">
        <v>9080330045</v>
      </c>
      <c r="CP4372" t="s">
        <v>1297</v>
      </c>
      <c r="CQ4372" s="1">
        <v>45828</v>
      </c>
      <c r="DU4372">
        <v>767250</v>
      </c>
      <c r="DV4372">
        <v>11</v>
      </c>
      <c r="DZ4372">
        <v>1002794635</v>
      </c>
      <c r="EA4372" t="str">
        <f t="shared" si="68"/>
        <v>東京都新宿区百人町</v>
      </c>
      <c r="EB4372">
        <v>35.699921000000003</v>
      </c>
      <c r="EC4372">
        <v>139.69923399999999</v>
      </c>
    </row>
    <row r="4373" spans="2:133" x14ac:dyDescent="0.4">
      <c r="B4373" t="s">
        <v>5645</v>
      </c>
      <c r="C4373" t="s">
        <v>20414</v>
      </c>
      <c r="D4373" s="1">
        <v>45737.050162037034</v>
      </c>
      <c r="E4373" t="s">
        <v>5647</v>
      </c>
      <c r="F4373" t="s">
        <v>5648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O4373" t="s">
        <v>1291</v>
      </c>
      <c r="Q4373" t="s">
        <v>20383</v>
      </c>
      <c r="U4373">
        <v>102411380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45345</v>
      </c>
      <c r="AS4373" t="s">
        <v>5649</v>
      </c>
      <c r="BF4373">
        <v>0</v>
      </c>
      <c r="BG4373" t="s">
        <v>5650</v>
      </c>
      <c r="BH4373" t="s">
        <v>2610</v>
      </c>
      <c r="BI4373" t="s">
        <v>5651</v>
      </c>
      <c r="BJ4373" t="s">
        <v>5652</v>
      </c>
      <c r="BK4373">
        <v>9079705446</v>
      </c>
      <c r="CP4373" t="s">
        <v>587</v>
      </c>
      <c r="CQ4373" s="1">
        <v>45828</v>
      </c>
      <c r="DU4373">
        <v>767250</v>
      </c>
      <c r="DV4373">
        <v>11</v>
      </c>
      <c r="DZ4373">
        <v>1002793708</v>
      </c>
      <c r="EA4373" t="str">
        <f t="shared" si="68"/>
        <v>鳥取県倉吉市山根415-1</v>
      </c>
      <c r="EB4373">
        <v>35.449435999999999</v>
      </c>
      <c r="EC4373">
        <v>133.85888700000001</v>
      </c>
    </row>
    <row r="4374" spans="2:133" x14ac:dyDescent="0.4">
      <c r="B4374" t="s">
        <v>7192</v>
      </c>
      <c r="C4374" t="s">
        <v>20415</v>
      </c>
      <c r="D4374" s="1">
        <v>45737.050162037034</v>
      </c>
      <c r="E4374" t="s">
        <v>7194</v>
      </c>
      <c r="F4374" t="s">
        <v>7195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O4374" t="s">
        <v>1291</v>
      </c>
      <c r="Q4374" t="s">
        <v>20383</v>
      </c>
      <c r="U4374">
        <v>102411273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45345</v>
      </c>
      <c r="AS4374" t="s">
        <v>7196</v>
      </c>
      <c r="BF4374">
        <v>0</v>
      </c>
      <c r="BG4374" t="s">
        <v>7197</v>
      </c>
      <c r="BH4374" t="s">
        <v>1976</v>
      </c>
      <c r="BI4374" t="s">
        <v>2270</v>
      </c>
      <c r="BJ4374" t="s">
        <v>7198</v>
      </c>
      <c r="BK4374">
        <v>8020695663</v>
      </c>
      <c r="CP4374" t="s">
        <v>1297</v>
      </c>
      <c r="CQ4374" s="1">
        <v>45828</v>
      </c>
      <c r="DU4374">
        <v>767250</v>
      </c>
      <c r="DV4374">
        <v>5</v>
      </c>
      <c r="DZ4374">
        <v>1002786648</v>
      </c>
      <c r="EA4374" t="str">
        <f t="shared" si="68"/>
        <v>栃木県宇都宮市</v>
      </c>
      <c r="EB4374">
        <v>36.555115000000001</v>
      </c>
      <c r="EC4374">
        <v>139.882812</v>
      </c>
    </row>
    <row r="4375" spans="2:133" x14ac:dyDescent="0.4">
      <c r="B4375" t="s">
        <v>5629</v>
      </c>
      <c r="C4375" t="s">
        <v>20416</v>
      </c>
      <c r="D4375" s="1">
        <v>45737.050150462965</v>
      </c>
      <c r="E4375" t="s">
        <v>5631</v>
      </c>
      <c r="F4375" t="s">
        <v>5632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O4375" t="s">
        <v>1291</v>
      </c>
      <c r="Q4375" t="s">
        <v>20383</v>
      </c>
      <c r="U4375">
        <v>102411382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45345</v>
      </c>
      <c r="AS4375" t="s">
        <v>5633</v>
      </c>
      <c r="BF4375">
        <v>0</v>
      </c>
      <c r="BG4375" t="s">
        <v>5634</v>
      </c>
      <c r="BH4375" t="s">
        <v>269</v>
      </c>
      <c r="BI4375" t="s">
        <v>5635</v>
      </c>
      <c r="BJ4375" t="s">
        <v>5636</v>
      </c>
      <c r="BK4375">
        <v>9021382130</v>
      </c>
      <c r="CP4375" t="s">
        <v>1297</v>
      </c>
      <c r="CQ4375" s="1">
        <v>45828</v>
      </c>
      <c r="DU4375">
        <v>551100</v>
      </c>
      <c r="DV4375">
        <v>3</v>
      </c>
      <c r="DZ4375">
        <v>1002793737</v>
      </c>
      <c r="EA4375" t="str">
        <f t="shared" si="68"/>
        <v>三重県桑名市星見ヶ丘</v>
      </c>
      <c r="EB4375">
        <v>35.075733</v>
      </c>
      <c r="EC4375">
        <v>136.63528400000001</v>
      </c>
    </row>
    <row r="4376" spans="2:133" x14ac:dyDescent="0.4">
      <c r="B4376" t="s">
        <v>1728</v>
      </c>
      <c r="C4376" t="s">
        <v>20417</v>
      </c>
      <c r="D4376" s="1">
        <v>45737.050150462965</v>
      </c>
      <c r="E4376" t="s">
        <v>1730</v>
      </c>
      <c r="F4376" t="s">
        <v>1731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O4376" t="s">
        <v>1549</v>
      </c>
      <c r="Q4376" t="s">
        <v>1550</v>
      </c>
      <c r="U4376">
        <v>102411377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45345</v>
      </c>
      <c r="AS4376" t="s">
        <v>1732</v>
      </c>
      <c r="BF4376">
        <v>0</v>
      </c>
      <c r="BG4376" t="s">
        <v>1733</v>
      </c>
      <c r="BH4376" t="s">
        <v>285</v>
      </c>
      <c r="BI4376" t="s">
        <v>608</v>
      </c>
      <c r="BJ4376" t="s">
        <v>1734</v>
      </c>
      <c r="BK4376">
        <v>9096553592</v>
      </c>
      <c r="CP4376" t="s">
        <v>450</v>
      </c>
      <c r="DU4376">
        <v>732330</v>
      </c>
      <c r="DV4376">
        <v>13</v>
      </c>
      <c r="DZ4376">
        <v>1002793523</v>
      </c>
      <c r="EA4376" t="str">
        <f t="shared" si="68"/>
        <v>沖縄県那覇市</v>
      </c>
      <c r="EB4376">
        <v>26.212295999999998</v>
      </c>
      <c r="EC4376">
        <v>127.679214</v>
      </c>
    </row>
    <row r="4377" spans="2:133" x14ac:dyDescent="0.4">
      <c r="B4377" t="s">
        <v>1735</v>
      </c>
      <c r="C4377" t="s">
        <v>20418</v>
      </c>
      <c r="D4377" s="1">
        <v>45737.050138888888</v>
      </c>
      <c r="E4377" t="s">
        <v>1737</v>
      </c>
      <c r="F4377" t="s">
        <v>1738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O4377" t="s">
        <v>1549</v>
      </c>
      <c r="Q4377" t="s">
        <v>1550</v>
      </c>
      <c r="U4377">
        <v>102411300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45345</v>
      </c>
      <c r="AS4377" t="s">
        <v>1739</v>
      </c>
      <c r="BF4377">
        <v>0</v>
      </c>
      <c r="BG4377" t="s">
        <v>1740</v>
      </c>
      <c r="BH4377" t="s">
        <v>208</v>
      </c>
      <c r="BI4377" t="s">
        <v>1741</v>
      </c>
      <c r="BJ4377" t="s">
        <v>1742</v>
      </c>
      <c r="BK4377">
        <v>8066115415</v>
      </c>
      <c r="CP4377" t="s">
        <v>450</v>
      </c>
      <c r="DU4377">
        <v>732330</v>
      </c>
      <c r="DV4377">
        <v>13</v>
      </c>
      <c r="DZ4377">
        <v>1002788803</v>
      </c>
      <c r="EA4377" t="str">
        <f t="shared" si="68"/>
        <v>東京都福生市熊川935-2</v>
      </c>
      <c r="EB4377">
        <v>35.732353000000003</v>
      </c>
      <c r="EC4377">
        <v>139.33459500000001</v>
      </c>
    </row>
    <row r="4378" spans="2:133" x14ac:dyDescent="0.4">
      <c r="B4378" t="s">
        <v>1743</v>
      </c>
      <c r="C4378" t="s">
        <v>20419</v>
      </c>
      <c r="D4378" s="1">
        <v>45737.050138888888</v>
      </c>
      <c r="E4378" t="s">
        <v>1745</v>
      </c>
      <c r="F4378" t="s">
        <v>1746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O4378" t="s">
        <v>1549</v>
      </c>
      <c r="Q4378" t="s">
        <v>1550</v>
      </c>
      <c r="U4378">
        <v>102411327</v>
      </c>
      <c r="Y4378" t="s">
        <v>1551</v>
      </c>
      <c r="Z4378">
        <v>20970</v>
      </c>
      <c r="AA4378">
        <v>1</v>
      </c>
      <c r="AB4378">
        <v>20970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160</v>
      </c>
      <c r="AN4378">
        <v>0</v>
      </c>
      <c r="AO4378">
        <v>20970</v>
      </c>
      <c r="AQ4378" t="s">
        <v>352</v>
      </c>
      <c r="AR4378" s="1">
        <v>45345</v>
      </c>
      <c r="AS4378" t="s">
        <v>1747</v>
      </c>
      <c r="BF4378">
        <v>0</v>
      </c>
      <c r="BG4378" t="s">
        <v>1748</v>
      </c>
      <c r="BH4378" t="s">
        <v>459</v>
      </c>
      <c r="BI4378" t="s">
        <v>1749</v>
      </c>
      <c r="BJ4378" t="s">
        <v>1750</v>
      </c>
      <c r="BK4378">
        <v>9053367457</v>
      </c>
      <c r="CP4378" t="s">
        <v>450</v>
      </c>
      <c r="DU4378">
        <v>516180</v>
      </c>
      <c r="DV4378">
        <v>5</v>
      </c>
      <c r="DZ4378">
        <v>1002791320</v>
      </c>
      <c r="EA4378" t="str">
        <f t="shared" si="68"/>
        <v>千葉県市川市本北方</v>
      </c>
      <c r="EB4378">
        <v>35.727226000000002</v>
      </c>
      <c r="EC4378">
        <v>139.94253499999999</v>
      </c>
    </row>
    <row r="4379" spans="2:133" x14ac:dyDescent="0.4">
      <c r="B4379" t="s">
        <v>9447</v>
      </c>
      <c r="C4379" t="s">
        <v>20420</v>
      </c>
      <c r="D4379" s="1">
        <v>45737.050127314818</v>
      </c>
      <c r="E4379" t="s">
        <v>9449</v>
      </c>
      <c r="F4379" t="s">
        <v>9450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O4379" t="s">
        <v>1291</v>
      </c>
      <c r="Q4379" t="s">
        <v>20383</v>
      </c>
      <c r="U4379">
        <v>102411163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45344</v>
      </c>
      <c r="AS4379" t="s">
        <v>9451</v>
      </c>
      <c r="BF4379">
        <v>0</v>
      </c>
      <c r="BG4379" t="s">
        <v>9452</v>
      </c>
      <c r="BH4379" t="s">
        <v>180</v>
      </c>
      <c r="BI4379" t="s">
        <v>9453</v>
      </c>
      <c r="BJ4379" t="s">
        <v>9454</v>
      </c>
      <c r="BK4379">
        <v>8053346623</v>
      </c>
      <c r="CP4379" t="s">
        <v>1297</v>
      </c>
      <c r="CQ4379" s="1">
        <v>45828</v>
      </c>
      <c r="DU4379">
        <v>551100</v>
      </c>
      <c r="DV4379">
        <v>3</v>
      </c>
      <c r="DZ4379">
        <v>1002774740</v>
      </c>
      <c r="EA4379" t="str">
        <f t="shared" si="68"/>
        <v>愛知県刈谷市住吉町</v>
      </c>
      <c r="EB4379">
        <v>34.985545999999999</v>
      </c>
      <c r="EC4379">
        <v>137.012711</v>
      </c>
    </row>
    <row r="4380" spans="2:133" x14ac:dyDescent="0.4">
      <c r="B4380" t="s">
        <v>1751</v>
      </c>
      <c r="C4380" t="s">
        <v>20421</v>
      </c>
      <c r="D4380" s="1">
        <v>45737.050127314818</v>
      </c>
      <c r="E4380" t="s">
        <v>1753</v>
      </c>
      <c r="F4380" t="s">
        <v>1754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O4380" t="s">
        <v>1549</v>
      </c>
      <c r="Q4380" t="s">
        <v>1550</v>
      </c>
      <c r="U4380">
        <v>102411407</v>
      </c>
      <c r="Y4380" t="s">
        <v>1551</v>
      </c>
      <c r="Z4380">
        <v>20970</v>
      </c>
      <c r="AA4380">
        <v>1</v>
      </c>
      <c r="AB4380">
        <v>20970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160</v>
      </c>
      <c r="AN4380">
        <v>0</v>
      </c>
      <c r="AO4380">
        <v>20970</v>
      </c>
      <c r="AQ4380" t="s">
        <v>352</v>
      </c>
      <c r="AR4380" s="1">
        <v>45344</v>
      </c>
      <c r="AS4380" t="s">
        <v>1755</v>
      </c>
      <c r="BF4380">
        <v>0</v>
      </c>
      <c r="BG4380" t="s">
        <v>1756</v>
      </c>
      <c r="BH4380" t="s">
        <v>252</v>
      </c>
      <c r="BI4380" t="s">
        <v>1757</v>
      </c>
      <c r="BJ4380" s="4">
        <v>1246999</v>
      </c>
      <c r="BK4380">
        <v>9035852703</v>
      </c>
      <c r="CP4380" t="s">
        <v>450</v>
      </c>
      <c r="DU4380">
        <v>762030</v>
      </c>
      <c r="DV4380">
        <v>14</v>
      </c>
      <c r="DZ4380">
        <v>1002794563</v>
      </c>
      <c r="EA4380" t="str">
        <f t="shared" si="68"/>
        <v>長野県上伊那南箕輪村</v>
      </c>
      <c r="EB4380">
        <v>35.837494</v>
      </c>
      <c r="EC4380">
        <v>138.058075</v>
      </c>
    </row>
    <row r="4381" spans="2:133" x14ac:dyDescent="0.4">
      <c r="B4381" t="s">
        <v>5441</v>
      </c>
      <c r="C4381" t="s">
        <v>20422</v>
      </c>
      <c r="D4381" s="1">
        <v>45737.050127314818</v>
      </c>
      <c r="E4381" t="s">
        <v>5443</v>
      </c>
      <c r="F4381" t="s">
        <v>5444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O4381" t="s">
        <v>1291</v>
      </c>
      <c r="Q4381" t="s">
        <v>20383</v>
      </c>
      <c r="U4381">
        <v>102411395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45344</v>
      </c>
      <c r="AS4381" t="s">
        <v>5445</v>
      </c>
      <c r="BF4381">
        <v>0</v>
      </c>
      <c r="BG4381" t="s">
        <v>5446</v>
      </c>
      <c r="BH4381" t="s">
        <v>468</v>
      </c>
      <c r="BI4381" t="s">
        <v>5447</v>
      </c>
      <c r="BJ4381" t="s">
        <v>5448</v>
      </c>
      <c r="BK4381">
        <v>9011969193</v>
      </c>
      <c r="CP4381" t="s">
        <v>1297</v>
      </c>
      <c r="CQ4381" s="1">
        <v>45828</v>
      </c>
      <c r="DU4381">
        <v>767250</v>
      </c>
      <c r="DV4381">
        <v>5</v>
      </c>
      <c r="DZ4381">
        <v>1002794306</v>
      </c>
      <c r="EA4381" t="str">
        <f t="shared" si="68"/>
        <v>福岡県福岡市東区</v>
      </c>
      <c r="EB4381">
        <v>33.617744000000002</v>
      </c>
      <c r="EC4381">
        <v>130.41735800000001</v>
      </c>
    </row>
    <row r="4382" spans="2:133" x14ac:dyDescent="0.4">
      <c r="B4382" t="s">
        <v>7703</v>
      </c>
      <c r="C4382" t="s">
        <v>20423</v>
      </c>
      <c r="D4382" s="1">
        <v>45737.050115740742</v>
      </c>
      <c r="E4382" t="s">
        <v>7705</v>
      </c>
      <c r="F4382" t="s">
        <v>7706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O4382" t="s">
        <v>1291</v>
      </c>
      <c r="Q4382" t="s">
        <v>20383</v>
      </c>
      <c r="U4382">
        <v>102411261</v>
      </c>
      <c r="Z4382">
        <v>59400</v>
      </c>
      <c r="AA4382">
        <v>1</v>
      </c>
      <c r="AB4382">
        <v>59400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143</v>
      </c>
      <c r="AN4382">
        <v>0</v>
      </c>
      <c r="AO4382">
        <v>59400</v>
      </c>
      <c r="AQ4382" t="s">
        <v>352</v>
      </c>
      <c r="AR4382" s="1">
        <v>45344</v>
      </c>
      <c r="AS4382" t="s">
        <v>7707</v>
      </c>
      <c r="BF4382">
        <v>0</v>
      </c>
      <c r="BG4382" t="s">
        <v>2929</v>
      </c>
      <c r="BH4382" t="s">
        <v>164</v>
      </c>
      <c r="BI4382" t="s">
        <v>2930</v>
      </c>
      <c r="BJ4382" t="s">
        <v>7708</v>
      </c>
      <c r="BK4382">
        <v>9031342755</v>
      </c>
      <c r="CP4382" t="s">
        <v>1297</v>
      </c>
      <c r="CQ4382" s="1">
        <v>45828</v>
      </c>
      <c r="DU4382">
        <v>668800</v>
      </c>
      <c r="DV4382">
        <v>4</v>
      </c>
      <c r="DZ4382">
        <v>1002785545</v>
      </c>
      <c r="EA4382" t="str">
        <f t="shared" si="68"/>
        <v>埼玉県上尾市</v>
      </c>
      <c r="EB4382">
        <v>35.977409000000002</v>
      </c>
      <c r="EC4382">
        <v>139.59320099999999</v>
      </c>
    </row>
    <row r="4383" spans="2:133" x14ac:dyDescent="0.4">
      <c r="B4383" t="s">
        <v>9230</v>
      </c>
      <c r="C4383" t="s">
        <v>20424</v>
      </c>
      <c r="D4383" s="1">
        <v>45737.050115740742</v>
      </c>
      <c r="E4383" t="s">
        <v>9232</v>
      </c>
      <c r="F4383" t="s">
        <v>9233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O4383" t="s">
        <v>1291</v>
      </c>
      <c r="Q4383" t="s">
        <v>20383</v>
      </c>
      <c r="U4383">
        <v>102411174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45344</v>
      </c>
      <c r="AS4383" t="s">
        <v>9234</v>
      </c>
      <c r="BF4383">
        <v>0</v>
      </c>
      <c r="BG4383" t="s">
        <v>9235</v>
      </c>
      <c r="BH4383" t="s">
        <v>208</v>
      </c>
      <c r="BI4383" t="s">
        <v>9236</v>
      </c>
      <c r="BJ4383" t="s">
        <v>9237</v>
      </c>
      <c r="BK4383">
        <v>8010855603</v>
      </c>
      <c r="CP4383" t="s">
        <v>1297</v>
      </c>
      <c r="CQ4383" s="1">
        <v>45828</v>
      </c>
      <c r="DU4383">
        <v>551100</v>
      </c>
      <c r="DV4383">
        <v>3</v>
      </c>
      <c r="DZ4383">
        <v>1002775492</v>
      </c>
      <c r="EA4383" t="str">
        <f t="shared" si="68"/>
        <v>東京都国立市</v>
      </c>
      <c r="EB4383">
        <v>35.683909999999997</v>
      </c>
      <c r="EC4383">
        <v>139.44136</v>
      </c>
    </row>
    <row r="4384" spans="2:133" x14ac:dyDescent="0.4">
      <c r="B4384" t="s">
        <v>8240</v>
      </c>
      <c r="C4384" t="s">
        <v>20425</v>
      </c>
      <c r="D4384" s="1">
        <v>45737.050104166665</v>
      </c>
      <c r="E4384" t="s">
        <v>8242</v>
      </c>
      <c r="F4384" t="s">
        <v>8243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O4384" t="s">
        <v>1291</v>
      </c>
      <c r="Q4384" t="s">
        <v>20383</v>
      </c>
      <c r="U4384">
        <v>102411229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45344</v>
      </c>
      <c r="AS4384" t="s">
        <v>8244</v>
      </c>
      <c r="BF4384">
        <v>0</v>
      </c>
      <c r="BG4384" t="s">
        <v>8245</v>
      </c>
      <c r="BH4384" t="s">
        <v>208</v>
      </c>
      <c r="BI4384" t="s">
        <v>8246</v>
      </c>
      <c r="BJ4384" t="s">
        <v>8247</v>
      </c>
      <c r="BK4384">
        <v>9071884280</v>
      </c>
      <c r="CP4384" t="s">
        <v>1297</v>
      </c>
      <c r="CQ4384" s="1">
        <v>45828</v>
      </c>
      <c r="DU4384">
        <v>551100</v>
      </c>
      <c r="DV4384">
        <v>3</v>
      </c>
      <c r="DZ4384">
        <v>1002782290</v>
      </c>
      <c r="EA4384" t="str">
        <f t="shared" si="68"/>
        <v>東京都八王子市館町</v>
      </c>
      <c r="EB4384">
        <v>35.624844000000003</v>
      </c>
      <c r="EC4384">
        <v>139.288208</v>
      </c>
    </row>
    <row r="4385" spans="2:133" x14ac:dyDescent="0.4">
      <c r="B4385" t="s">
        <v>1758</v>
      </c>
      <c r="C4385" t="s">
        <v>20426</v>
      </c>
      <c r="D4385" s="1">
        <v>45737.050104166665</v>
      </c>
      <c r="E4385" t="s">
        <v>1760</v>
      </c>
      <c r="F4385" t="s">
        <v>1761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O4385" t="s">
        <v>1549</v>
      </c>
      <c r="Q4385" t="s">
        <v>1550</v>
      </c>
      <c r="U4385">
        <v>102411277</v>
      </c>
      <c r="Y4385" t="s">
        <v>1551</v>
      </c>
      <c r="Z4385">
        <v>20970</v>
      </c>
      <c r="AA4385">
        <v>1</v>
      </c>
      <c r="AB4385">
        <v>20970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160</v>
      </c>
      <c r="AN4385">
        <v>0</v>
      </c>
      <c r="AO4385">
        <v>20970</v>
      </c>
      <c r="AQ4385" t="s">
        <v>352</v>
      </c>
      <c r="AR4385" s="1">
        <v>45344</v>
      </c>
      <c r="AS4385" t="s">
        <v>1762</v>
      </c>
      <c r="BF4385">
        <v>0</v>
      </c>
      <c r="BG4385" t="s">
        <v>1763</v>
      </c>
      <c r="BH4385" t="s">
        <v>236</v>
      </c>
      <c r="BI4385" t="s">
        <v>1764</v>
      </c>
      <c r="BJ4385" s="2">
        <v>39725</v>
      </c>
      <c r="BK4385">
        <v>9023553414</v>
      </c>
      <c r="CP4385" t="s">
        <v>450</v>
      </c>
      <c r="DU4385">
        <v>516180</v>
      </c>
      <c r="DV4385">
        <v>5</v>
      </c>
      <c r="DZ4385">
        <v>1002786982</v>
      </c>
      <c r="EA4385" t="str">
        <f t="shared" si="68"/>
        <v>兵庫県神戸市北区緑町</v>
      </c>
      <c r="EB4385">
        <v>34.746913999999997</v>
      </c>
      <c r="EC4385">
        <v>135.15309099999999</v>
      </c>
    </row>
    <row r="4386" spans="2:133" x14ac:dyDescent="0.4">
      <c r="B4386" t="s">
        <v>7065</v>
      </c>
      <c r="C4386" t="s">
        <v>20427</v>
      </c>
      <c r="D4386" s="1">
        <v>45737.050104166665</v>
      </c>
      <c r="E4386" t="s">
        <v>7067</v>
      </c>
      <c r="F4386" t="s">
        <v>7068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O4386" t="s">
        <v>1291</v>
      </c>
      <c r="Q4386" t="s">
        <v>20383</v>
      </c>
      <c r="U4386">
        <v>102411280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352</v>
      </c>
      <c r="AR4386" s="1">
        <v>45344</v>
      </c>
      <c r="AS4386" t="s">
        <v>7069</v>
      </c>
      <c r="BF4386">
        <v>0</v>
      </c>
      <c r="BG4386" t="s">
        <v>7070</v>
      </c>
      <c r="BH4386" t="s">
        <v>236</v>
      </c>
      <c r="BI4386" t="s">
        <v>7071</v>
      </c>
      <c r="BJ4386" t="s">
        <v>7072</v>
      </c>
      <c r="BK4386">
        <v>7015402443</v>
      </c>
      <c r="CP4386" t="s">
        <v>1297</v>
      </c>
      <c r="CQ4386" s="1">
        <v>45828</v>
      </c>
      <c r="DU4386">
        <v>551100</v>
      </c>
      <c r="DV4386">
        <v>3</v>
      </c>
      <c r="DZ4386">
        <v>1002787191</v>
      </c>
      <c r="EA4386" t="str">
        <f t="shared" si="68"/>
        <v>兵庫県西宮市高木西町</v>
      </c>
      <c r="EB4386">
        <v>34.750095000000002</v>
      </c>
      <c r="EC4386">
        <v>135.35997</v>
      </c>
    </row>
    <row r="4387" spans="2:133" x14ac:dyDescent="0.4">
      <c r="B4387" t="s">
        <v>8067</v>
      </c>
      <c r="C4387" t="s">
        <v>20428</v>
      </c>
      <c r="D4387" s="1">
        <v>45737.050104166665</v>
      </c>
      <c r="E4387" t="s">
        <v>8069</v>
      </c>
      <c r="F4387" t="s">
        <v>8070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O4387" t="s">
        <v>1291</v>
      </c>
      <c r="Q4387" t="s">
        <v>20383</v>
      </c>
      <c r="U4387">
        <v>102411255</v>
      </c>
      <c r="Z4387">
        <v>59400</v>
      </c>
      <c r="AA4387">
        <v>1</v>
      </c>
      <c r="AB4387">
        <v>59400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143</v>
      </c>
      <c r="AN4387">
        <v>0</v>
      </c>
      <c r="AO4387">
        <v>59400</v>
      </c>
      <c r="AQ4387" t="s">
        <v>352</v>
      </c>
      <c r="AR4387" s="1">
        <v>45344</v>
      </c>
      <c r="AS4387" t="s">
        <v>8071</v>
      </c>
      <c r="BF4387">
        <v>0</v>
      </c>
      <c r="BG4387" t="s">
        <v>8072</v>
      </c>
      <c r="BH4387" t="s">
        <v>1976</v>
      </c>
      <c r="BI4387" t="s">
        <v>8073</v>
      </c>
      <c r="BJ4387" t="s">
        <v>8074</v>
      </c>
      <c r="BK4387">
        <v>9023385815</v>
      </c>
      <c r="CP4387" t="s">
        <v>1297</v>
      </c>
      <c r="CQ4387" s="1">
        <v>45828</v>
      </c>
      <c r="DU4387">
        <v>551100</v>
      </c>
      <c r="DV4387">
        <v>3</v>
      </c>
      <c r="DZ4387">
        <v>1002784125</v>
      </c>
      <c r="EA4387" t="str">
        <f t="shared" si="68"/>
        <v>栃木県宇都宮市東峰</v>
      </c>
      <c r="EB4387">
        <v>36.543331000000002</v>
      </c>
      <c r="EC4387">
        <v>139.92143200000001</v>
      </c>
    </row>
    <row r="4388" spans="2:133" x14ac:dyDescent="0.4">
      <c r="B4388" t="s">
        <v>1765</v>
      </c>
      <c r="C4388" t="s">
        <v>20429</v>
      </c>
      <c r="D4388" s="1">
        <v>45737.050092592595</v>
      </c>
      <c r="E4388" t="s">
        <v>1767</v>
      </c>
      <c r="F4388" t="s">
        <v>1768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O4388" t="s">
        <v>1549</v>
      </c>
      <c r="Q4388" t="s">
        <v>1550</v>
      </c>
      <c r="U4388">
        <v>102411384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45344</v>
      </c>
      <c r="AS4388" t="s">
        <v>1769</v>
      </c>
      <c r="BF4388">
        <v>0</v>
      </c>
      <c r="BG4388" t="s">
        <v>1770</v>
      </c>
      <c r="BH4388" t="s">
        <v>1771</v>
      </c>
      <c r="BI4388" t="s">
        <v>1772</v>
      </c>
      <c r="BJ4388" t="s">
        <v>1773</v>
      </c>
      <c r="BK4388">
        <v>9069487651</v>
      </c>
      <c r="CP4388" t="s">
        <v>450</v>
      </c>
      <c r="DU4388">
        <v>732330</v>
      </c>
      <c r="DV4388">
        <v>13</v>
      </c>
      <c r="DZ4388">
        <v>1002793817</v>
      </c>
      <c r="EA4388" t="str">
        <f t="shared" si="68"/>
        <v>新潟県燕市吉田浜首町</v>
      </c>
      <c r="EB4388">
        <v>37.689739000000003</v>
      </c>
      <c r="EC4388">
        <v>138.87097199999999</v>
      </c>
    </row>
    <row r="4389" spans="2:133" x14ac:dyDescent="0.4">
      <c r="B4389" t="s">
        <v>1781</v>
      </c>
      <c r="C4389" t="s">
        <v>20430</v>
      </c>
      <c r="D4389" s="1">
        <v>45737.050081018519</v>
      </c>
      <c r="E4389" t="s">
        <v>1783</v>
      </c>
      <c r="F4389" t="s">
        <v>1784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O4389" t="s">
        <v>1549</v>
      </c>
      <c r="Q4389" t="s">
        <v>1550</v>
      </c>
      <c r="U4389">
        <v>102411409</v>
      </c>
      <c r="Y4389" t="s">
        <v>1551</v>
      </c>
      <c r="Z4389">
        <v>20970</v>
      </c>
      <c r="AA4389">
        <v>1</v>
      </c>
      <c r="AB4389">
        <v>20970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160</v>
      </c>
      <c r="AN4389">
        <v>0</v>
      </c>
      <c r="AO4389">
        <v>20970</v>
      </c>
      <c r="AQ4389" t="s">
        <v>352</v>
      </c>
      <c r="AR4389" s="1">
        <v>45343</v>
      </c>
      <c r="AS4389" t="s">
        <v>1785</v>
      </c>
      <c r="BF4389">
        <v>0</v>
      </c>
      <c r="BG4389" t="s">
        <v>1786</v>
      </c>
      <c r="BH4389" t="s">
        <v>1009</v>
      </c>
      <c r="BI4389" t="s">
        <v>1787</v>
      </c>
      <c r="BJ4389" t="s">
        <v>1788</v>
      </c>
      <c r="BK4389">
        <v>7041962764</v>
      </c>
      <c r="CP4389" t="s">
        <v>450</v>
      </c>
      <c r="DU4389">
        <v>804380</v>
      </c>
      <c r="DV4389">
        <v>9</v>
      </c>
      <c r="DZ4389">
        <v>1002794593</v>
      </c>
      <c r="EA4389" t="str">
        <f t="shared" si="68"/>
        <v>北海道札幌市中央区北1条西22丁目</v>
      </c>
      <c r="EB4389">
        <v>43.058487</v>
      </c>
      <c r="EC4389">
        <v>141.32325700000001</v>
      </c>
    </row>
    <row r="4390" spans="2:133" x14ac:dyDescent="0.4">
      <c r="B4390" t="s">
        <v>7882</v>
      </c>
      <c r="C4390" t="s">
        <v>20431</v>
      </c>
      <c r="D4390" s="1">
        <v>45737.050069444442</v>
      </c>
      <c r="E4390" t="s">
        <v>7884</v>
      </c>
      <c r="F4390" t="s">
        <v>7885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O4390" t="s">
        <v>1291</v>
      </c>
      <c r="Q4390" t="s">
        <v>20383</v>
      </c>
      <c r="U4390">
        <v>102411259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352</v>
      </c>
      <c r="AR4390" s="1">
        <v>45342</v>
      </c>
      <c r="AS4390" t="s">
        <v>7886</v>
      </c>
      <c r="BF4390">
        <v>0</v>
      </c>
      <c r="BG4390" t="s">
        <v>7887</v>
      </c>
      <c r="BH4390" t="s">
        <v>269</v>
      </c>
      <c r="BI4390" t="s">
        <v>7888</v>
      </c>
      <c r="BJ4390" t="s">
        <v>7889</v>
      </c>
      <c r="BK4390">
        <v>8051286020</v>
      </c>
      <c r="CP4390" t="s">
        <v>1297</v>
      </c>
      <c r="CQ4390" s="1">
        <v>45828</v>
      </c>
      <c r="DU4390">
        <v>551100</v>
      </c>
      <c r="DV4390">
        <v>3</v>
      </c>
      <c r="DZ4390">
        <v>1002785127</v>
      </c>
      <c r="EA4390" t="str">
        <f t="shared" si="68"/>
        <v>三重県四日市市ときわ5丁目</v>
      </c>
      <c r="EB4390">
        <v>34.962212000000001</v>
      </c>
      <c r="EC4390">
        <v>136.59947199999999</v>
      </c>
    </row>
    <row r="4391" spans="2:133" x14ac:dyDescent="0.4">
      <c r="B4391" t="s">
        <v>1798</v>
      </c>
      <c r="C4391" t="s">
        <v>20432</v>
      </c>
      <c r="D4391" s="1">
        <v>45737.050069444442</v>
      </c>
      <c r="E4391" t="s">
        <v>1800</v>
      </c>
      <c r="F4391" t="s">
        <v>1801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O4391" t="s">
        <v>1549</v>
      </c>
      <c r="Q4391" t="s">
        <v>1550</v>
      </c>
      <c r="U4391">
        <v>102411187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352</v>
      </c>
      <c r="AR4391" s="1">
        <v>45342</v>
      </c>
      <c r="AS4391" t="s">
        <v>1802</v>
      </c>
      <c r="BF4391">
        <v>0</v>
      </c>
      <c r="BG4391" t="s">
        <v>1803</v>
      </c>
      <c r="BH4391" t="s">
        <v>208</v>
      </c>
      <c r="BI4391" t="s">
        <v>1804</v>
      </c>
      <c r="BJ4391" t="s">
        <v>1805</v>
      </c>
      <c r="BK4391">
        <v>8040050995</v>
      </c>
      <c r="CP4391" t="s">
        <v>450</v>
      </c>
      <c r="DU4391">
        <v>850030</v>
      </c>
      <c r="DV4391">
        <v>9</v>
      </c>
      <c r="DZ4391">
        <v>1002776780</v>
      </c>
      <c r="EA4391" t="str">
        <f t="shared" si="68"/>
        <v>東京都東京都大田区南千束</v>
      </c>
      <c r="EB4391">
        <v>35.757992000000002</v>
      </c>
      <c r="EC4391">
        <v>139.52967799999999</v>
      </c>
    </row>
    <row r="4392" spans="2:133" x14ac:dyDescent="0.4">
      <c r="B4392" t="s">
        <v>1475</v>
      </c>
      <c r="C4392" t="s">
        <v>20433</v>
      </c>
      <c r="D4392" s="1">
        <v>45737.050057870372</v>
      </c>
      <c r="E4392" t="s">
        <v>1477</v>
      </c>
      <c r="F4392" t="s">
        <v>1478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O4392" t="s">
        <v>1549</v>
      </c>
      <c r="Q4392" t="s">
        <v>1550</v>
      </c>
      <c r="U4392">
        <v>102411847</v>
      </c>
      <c r="Y4392" t="s">
        <v>1551</v>
      </c>
      <c r="Z4392">
        <v>20970</v>
      </c>
      <c r="AA4392">
        <v>1</v>
      </c>
      <c r="AB4392">
        <v>20970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160</v>
      </c>
      <c r="AN4392">
        <v>0</v>
      </c>
      <c r="AO4392">
        <v>20970</v>
      </c>
      <c r="AQ4392" t="s">
        <v>352</v>
      </c>
      <c r="AR4392" s="1">
        <v>45341</v>
      </c>
      <c r="AS4392" t="s">
        <v>1479</v>
      </c>
      <c r="BF4392">
        <v>0</v>
      </c>
      <c r="BG4392" t="s">
        <v>1480</v>
      </c>
      <c r="BH4392" t="s">
        <v>468</v>
      </c>
      <c r="BI4392" t="s">
        <v>1481</v>
      </c>
      <c r="BJ4392" t="s">
        <v>1482</v>
      </c>
      <c r="BK4392">
        <v>9095618676</v>
      </c>
      <c r="CP4392" t="s">
        <v>450</v>
      </c>
      <c r="DU4392">
        <v>711360</v>
      </c>
      <c r="DV4392">
        <v>12</v>
      </c>
      <c r="DZ4392">
        <v>1002827168</v>
      </c>
      <c r="EA4392" t="str">
        <f t="shared" si="68"/>
        <v>福岡県福岡市南区清水</v>
      </c>
      <c r="EB4392">
        <v>33.571815000000001</v>
      </c>
      <c r="EC4392">
        <v>130.42083700000001</v>
      </c>
    </row>
    <row r="4393" spans="2:133" x14ac:dyDescent="0.4">
      <c r="B4393" t="s">
        <v>8430</v>
      </c>
      <c r="C4393" t="s">
        <v>20434</v>
      </c>
      <c r="D4393" s="1">
        <v>45737.050057870372</v>
      </c>
      <c r="E4393" t="s">
        <v>8432</v>
      </c>
      <c r="F4393" t="s">
        <v>8433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O4393" t="s">
        <v>1291</v>
      </c>
      <c r="Q4393" t="s">
        <v>20383</v>
      </c>
      <c r="U4393">
        <v>102411216</v>
      </c>
      <c r="Z4393">
        <v>59400</v>
      </c>
      <c r="AA4393">
        <v>1</v>
      </c>
      <c r="AB4393">
        <v>59400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143</v>
      </c>
      <c r="AN4393">
        <v>0</v>
      </c>
      <c r="AO4393">
        <v>59400</v>
      </c>
      <c r="AQ4393" t="s">
        <v>352</v>
      </c>
      <c r="AR4393" s="1">
        <v>45341</v>
      </c>
      <c r="AS4393" t="s">
        <v>8434</v>
      </c>
      <c r="BF4393">
        <v>0</v>
      </c>
      <c r="BG4393" t="s">
        <v>8435</v>
      </c>
      <c r="BH4393" t="s">
        <v>1394</v>
      </c>
      <c r="BI4393" t="s">
        <v>8436</v>
      </c>
      <c r="BJ4393" t="s">
        <v>8437</v>
      </c>
      <c r="BK4393">
        <v>9019495932</v>
      </c>
      <c r="CP4393" t="s">
        <v>1297</v>
      </c>
      <c r="CQ4393" s="1">
        <v>45828</v>
      </c>
      <c r="DU4393">
        <v>551100</v>
      </c>
      <c r="DV4393">
        <v>3</v>
      </c>
      <c r="DZ4393">
        <v>1002780275</v>
      </c>
      <c r="EA4393" t="str">
        <f t="shared" si="68"/>
        <v>熊本県熊本市北区高平2丁目</v>
      </c>
      <c r="EB4393">
        <v>32.833754999999996</v>
      </c>
      <c r="EC4393">
        <v>130.71743799999999</v>
      </c>
    </row>
    <row r="4394" spans="2:133" x14ac:dyDescent="0.4">
      <c r="B4394" t="s">
        <v>1806</v>
      </c>
      <c r="C4394" t="s">
        <v>20435</v>
      </c>
      <c r="D4394" s="1">
        <v>45737.050057870372</v>
      </c>
      <c r="E4394" t="s">
        <v>1808</v>
      </c>
      <c r="F4394" t="s">
        <v>1809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O4394" t="s">
        <v>1549</v>
      </c>
      <c r="Q4394" t="s">
        <v>1550</v>
      </c>
      <c r="U4394">
        <v>102411179</v>
      </c>
      <c r="Y4394" t="s">
        <v>1551</v>
      </c>
      <c r="Z4394">
        <v>20970</v>
      </c>
      <c r="AA4394">
        <v>1</v>
      </c>
      <c r="AB4394">
        <v>20970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160</v>
      </c>
      <c r="AN4394">
        <v>0</v>
      </c>
      <c r="AO4394">
        <v>20970</v>
      </c>
      <c r="AQ4394" t="s">
        <v>352</v>
      </c>
      <c r="AR4394" s="1">
        <v>45341</v>
      </c>
      <c r="AS4394" t="s">
        <v>1810</v>
      </c>
      <c r="BF4394">
        <v>0</v>
      </c>
      <c r="BG4394" t="s">
        <v>1811</v>
      </c>
      <c r="BH4394" t="s">
        <v>468</v>
      </c>
      <c r="BI4394" t="s">
        <v>1812</v>
      </c>
      <c r="BJ4394" t="s">
        <v>1813</v>
      </c>
      <c r="BK4394">
        <v>9097200020</v>
      </c>
      <c r="CP4394" t="s">
        <v>450</v>
      </c>
      <c r="DU4394">
        <v>516180</v>
      </c>
      <c r="DV4394">
        <v>5</v>
      </c>
      <c r="DZ4394">
        <v>1002775920</v>
      </c>
      <c r="EA4394" t="str">
        <f t="shared" si="68"/>
        <v>福岡県福岡市東区美和台</v>
      </c>
      <c r="EB4394">
        <v>33.699001000000003</v>
      </c>
      <c r="EC4394">
        <v>130.431839</v>
      </c>
    </row>
    <row r="4395" spans="2:133" x14ac:dyDescent="0.4">
      <c r="B4395" t="s">
        <v>1814</v>
      </c>
      <c r="C4395" t="s">
        <v>20436</v>
      </c>
      <c r="D4395" s="1">
        <v>45737.050046296295</v>
      </c>
      <c r="E4395" t="s">
        <v>1816</v>
      </c>
      <c r="F4395" t="s">
        <v>1817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O4395" t="s">
        <v>1549</v>
      </c>
      <c r="Q4395" t="s">
        <v>1550</v>
      </c>
      <c r="U4395">
        <v>102411171</v>
      </c>
      <c r="Y4395" t="s">
        <v>1551</v>
      </c>
      <c r="Z4395">
        <v>20970</v>
      </c>
      <c r="AA4395">
        <v>1</v>
      </c>
      <c r="AB4395">
        <v>20970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160</v>
      </c>
      <c r="AN4395">
        <v>0</v>
      </c>
      <c r="AO4395">
        <v>20970</v>
      </c>
      <c r="AQ4395" t="s">
        <v>596</v>
      </c>
      <c r="AR4395" s="1">
        <v>45277</v>
      </c>
      <c r="AS4395" t="s">
        <v>1818</v>
      </c>
      <c r="BF4395">
        <v>0</v>
      </c>
      <c r="BG4395" t="s">
        <v>1819</v>
      </c>
      <c r="BH4395" t="s">
        <v>1820</v>
      </c>
      <c r="BI4395" t="s">
        <v>1821</v>
      </c>
      <c r="BJ4395" t="s">
        <v>1822</v>
      </c>
      <c r="BK4395">
        <v>9085085467</v>
      </c>
      <c r="CP4395" t="s">
        <v>450</v>
      </c>
      <c r="DU4395">
        <v>495210</v>
      </c>
      <c r="DV4395">
        <v>4</v>
      </c>
      <c r="DZ4395">
        <v>1002775337</v>
      </c>
      <c r="EA4395" t="str">
        <f t="shared" si="68"/>
        <v>秋田県秋田市</v>
      </c>
      <c r="EB4395">
        <v>39.719929</v>
      </c>
      <c r="EC4395">
        <v>140.102509</v>
      </c>
    </row>
    <row r="4396" spans="2:133" x14ac:dyDescent="0.4">
      <c r="B4396" t="s">
        <v>1823</v>
      </c>
      <c r="C4396" t="s">
        <v>20437</v>
      </c>
      <c r="D4396" s="1">
        <v>45737.050034722219</v>
      </c>
      <c r="E4396" t="s">
        <v>1825</v>
      </c>
      <c r="F4396" t="s">
        <v>1826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O4396" t="s">
        <v>1549</v>
      </c>
      <c r="Q4396" t="s">
        <v>1550</v>
      </c>
      <c r="U4396">
        <v>102411141</v>
      </c>
      <c r="Y4396" t="s">
        <v>1551</v>
      </c>
      <c r="Z4396">
        <v>20970</v>
      </c>
      <c r="AA4396">
        <v>1</v>
      </c>
      <c r="AB4396">
        <v>20970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160</v>
      </c>
      <c r="AN4396">
        <v>0</v>
      </c>
      <c r="AO4396">
        <v>20970</v>
      </c>
      <c r="AQ4396" t="s">
        <v>1827</v>
      </c>
      <c r="AR4396" s="1">
        <v>45329</v>
      </c>
      <c r="AS4396" t="s">
        <v>1828</v>
      </c>
      <c r="BF4396">
        <v>0</v>
      </c>
      <c r="BG4396" t="s">
        <v>1829</v>
      </c>
      <c r="BH4396" t="s">
        <v>329</v>
      </c>
      <c r="BI4396" t="s">
        <v>1830</v>
      </c>
      <c r="BJ4396" t="s">
        <v>1831</v>
      </c>
      <c r="BK4396">
        <v>9054427594</v>
      </c>
      <c r="CP4396" t="s">
        <v>450</v>
      </c>
      <c r="DU4396">
        <v>516180</v>
      </c>
      <c r="DV4396">
        <v>5</v>
      </c>
      <c r="DZ4396">
        <v>1002773644</v>
      </c>
      <c r="EA4396" t="str">
        <f t="shared" si="68"/>
        <v>静岡県焼津市</v>
      </c>
      <c r="EB4396">
        <v>34.866905000000003</v>
      </c>
      <c r="EC4396">
        <v>138.32325700000001</v>
      </c>
    </row>
    <row r="4397" spans="2:133" x14ac:dyDescent="0.4">
      <c r="B4397" t="s">
        <v>5449</v>
      </c>
      <c r="C4397" t="s">
        <v>20438</v>
      </c>
      <c r="D4397" s="1">
        <v>45737.050034722219</v>
      </c>
      <c r="E4397" t="s">
        <v>5451</v>
      </c>
      <c r="F4397" t="s">
        <v>5452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O4397" t="s">
        <v>1291</v>
      </c>
      <c r="Q4397" t="s">
        <v>20383</v>
      </c>
      <c r="U4397">
        <v>102411394</v>
      </c>
      <c r="Z4397">
        <v>59400</v>
      </c>
      <c r="AA4397">
        <v>1</v>
      </c>
      <c r="AB4397">
        <v>59400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143</v>
      </c>
      <c r="AN4397">
        <v>0</v>
      </c>
      <c r="AO4397">
        <v>59400</v>
      </c>
      <c r="AQ4397" t="s">
        <v>596</v>
      </c>
      <c r="AR4397" s="1">
        <v>45332</v>
      </c>
      <c r="AS4397" t="s">
        <v>5453</v>
      </c>
      <c r="BF4397">
        <v>0</v>
      </c>
      <c r="BG4397" t="s">
        <v>5454</v>
      </c>
      <c r="BH4397" t="s">
        <v>208</v>
      </c>
      <c r="BI4397" t="s">
        <v>1516</v>
      </c>
      <c r="BJ4397" t="s">
        <v>5455</v>
      </c>
      <c r="BK4397">
        <v>9061624448</v>
      </c>
      <c r="CP4397" t="s">
        <v>1297</v>
      </c>
      <c r="CQ4397" s="1">
        <v>45828</v>
      </c>
      <c r="DU4397">
        <v>551100</v>
      </c>
      <c r="DV4397">
        <v>3</v>
      </c>
      <c r="DZ4397">
        <v>1002794301</v>
      </c>
      <c r="EA4397" t="str">
        <f t="shared" si="68"/>
        <v>東京都日野市</v>
      </c>
      <c r="EB4397">
        <v>35.671348999999999</v>
      </c>
      <c r="EC4397">
        <v>139.39497399999999</v>
      </c>
    </row>
    <row r="4398" spans="2:133" x14ac:dyDescent="0.4">
      <c r="B4398" t="s">
        <v>1832</v>
      </c>
      <c r="C4398" t="s">
        <v>20439</v>
      </c>
      <c r="D4398" s="1">
        <v>45737.050023148149</v>
      </c>
      <c r="E4398" t="s">
        <v>1834</v>
      </c>
      <c r="F4398" t="s">
        <v>1835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O4398" t="s">
        <v>1549</v>
      </c>
      <c r="Q4398" t="s">
        <v>1550</v>
      </c>
      <c r="U4398">
        <v>102411177</v>
      </c>
      <c r="Y4398" t="s">
        <v>1551</v>
      </c>
      <c r="Z4398">
        <v>20970</v>
      </c>
      <c r="AA4398">
        <v>1</v>
      </c>
      <c r="AB4398">
        <v>20970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160</v>
      </c>
      <c r="AN4398">
        <v>0</v>
      </c>
      <c r="AO4398">
        <v>20970</v>
      </c>
      <c r="AQ4398" t="s">
        <v>352</v>
      </c>
      <c r="AR4398" s="1">
        <v>45328</v>
      </c>
      <c r="AS4398" t="s">
        <v>1836</v>
      </c>
      <c r="BF4398">
        <v>0</v>
      </c>
      <c r="BG4398" t="s">
        <v>1837</v>
      </c>
      <c r="BH4398" t="s">
        <v>339</v>
      </c>
      <c r="BI4398" t="s">
        <v>1838</v>
      </c>
      <c r="BJ4398" t="s">
        <v>1839</v>
      </c>
      <c r="BK4398">
        <v>9098059569</v>
      </c>
      <c r="CP4398" t="s">
        <v>450</v>
      </c>
      <c r="DU4398">
        <v>732330</v>
      </c>
      <c r="DV4398">
        <v>13</v>
      </c>
      <c r="DZ4398">
        <v>1002775813</v>
      </c>
      <c r="EA4398" t="str">
        <f t="shared" si="68"/>
        <v>神奈川県横浜市旭区</v>
      </c>
      <c r="EB4398">
        <v>35.474761999999998</v>
      </c>
      <c r="EC4398">
        <v>139.54480000000001</v>
      </c>
    </row>
    <row r="4399" spans="2:133" x14ac:dyDescent="0.4">
      <c r="B4399" t="s">
        <v>5869</v>
      </c>
      <c r="C4399" t="s">
        <v>20440</v>
      </c>
      <c r="D4399" s="1">
        <v>45737.050023148149</v>
      </c>
      <c r="E4399" t="s">
        <v>5871</v>
      </c>
      <c r="F4399" t="s">
        <v>5872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O4399" t="s">
        <v>1291</v>
      </c>
      <c r="Q4399" t="s">
        <v>20383</v>
      </c>
      <c r="U4399">
        <v>102411364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596</v>
      </c>
      <c r="AR4399" s="1">
        <v>45319</v>
      </c>
      <c r="AS4399" t="s">
        <v>5873</v>
      </c>
      <c r="BF4399">
        <v>0</v>
      </c>
      <c r="BG4399" t="s">
        <v>5874</v>
      </c>
      <c r="BH4399" t="s">
        <v>208</v>
      </c>
      <c r="BI4399" t="s">
        <v>5875</v>
      </c>
      <c r="BJ4399" t="s">
        <v>5876</v>
      </c>
      <c r="BK4399">
        <v>9045475050</v>
      </c>
      <c r="CP4399" t="s">
        <v>1297</v>
      </c>
      <c r="CQ4399" s="1">
        <v>45828</v>
      </c>
      <c r="DU4399">
        <v>767250</v>
      </c>
      <c r="DV4399">
        <v>11</v>
      </c>
      <c r="DZ4399">
        <v>1002793234</v>
      </c>
      <c r="EA4399" t="str">
        <f t="shared" si="68"/>
        <v>東京都八王子市みなみ野</v>
      </c>
      <c r="EB4399">
        <v>35.632271000000003</v>
      </c>
      <c r="EC4399">
        <v>139.32806400000001</v>
      </c>
    </row>
    <row r="4400" spans="2:133" x14ac:dyDescent="0.4">
      <c r="B4400" t="s">
        <v>8487</v>
      </c>
      <c r="C4400" t="s">
        <v>20441</v>
      </c>
      <c r="D4400" s="1">
        <v>45737.050023148149</v>
      </c>
      <c r="E4400" t="s">
        <v>8489</v>
      </c>
      <c r="F4400" t="s">
        <v>8490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O4400" t="s">
        <v>1291</v>
      </c>
      <c r="Q4400" t="s">
        <v>20383</v>
      </c>
      <c r="U4400">
        <v>102411214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177</v>
      </c>
      <c r="AR4400" s="1">
        <v>45314</v>
      </c>
      <c r="AS4400" t="s">
        <v>8491</v>
      </c>
      <c r="BF4400">
        <v>0</v>
      </c>
      <c r="BG4400" t="s">
        <v>8492</v>
      </c>
      <c r="BH4400" t="s">
        <v>208</v>
      </c>
      <c r="BI4400" t="s">
        <v>8493</v>
      </c>
      <c r="BJ4400" t="s">
        <v>8494</v>
      </c>
      <c r="BK4400">
        <v>9041896728</v>
      </c>
      <c r="CP4400" t="s">
        <v>1297</v>
      </c>
      <c r="CQ4400" s="1">
        <v>45828</v>
      </c>
      <c r="DU4400">
        <v>551100</v>
      </c>
      <c r="DV4400">
        <v>5</v>
      </c>
      <c r="DZ4400">
        <v>1002779794</v>
      </c>
      <c r="EA4400" t="str">
        <f t="shared" si="68"/>
        <v>東京都杉並区荻窪</v>
      </c>
      <c r="EB4400">
        <v>35.692959000000002</v>
      </c>
      <c r="EC4400">
        <v>139.62178</v>
      </c>
    </row>
    <row r="4401" spans="2:133" x14ac:dyDescent="0.4">
      <c r="B4401" t="s">
        <v>7628</v>
      </c>
      <c r="C4401" t="s">
        <v>20442</v>
      </c>
      <c r="D4401" s="1">
        <v>45737.050011574072</v>
      </c>
      <c r="E4401" t="s">
        <v>7630</v>
      </c>
      <c r="F4401" t="s">
        <v>7631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O4401" t="s">
        <v>1291</v>
      </c>
      <c r="Q4401" t="s">
        <v>20383</v>
      </c>
      <c r="U4401">
        <v>102411263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45309</v>
      </c>
      <c r="AS4401" t="s">
        <v>7632</v>
      </c>
      <c r="BF4401">
        <v>0</v>
      </c>
      <c r="BG4401" t="s">
        <v>7633</v>
      </c>
      <c r="BH4401" t="s">
        <v>236</v>
      </c>
      <c r="BI4401" t="s">
        <v>7634</v>
      </c>
      <c r="BJ4401" s="2">
        <v>37130</v>
      </c>
      <c r="BK4401">
        <v>9025923270</v>
      </c>
      <c r="CP4401" t="s">
        <v>1297</v>
      </c>
      <c r="CQ4401" s="1">
        <v>45828</v>
      </c>
      <c r="DU4401">
        <v>555990</v>
      </c>
      <c r="DV4401">
        <v>4</v>
      </c>
      <c r="DZ4401">
        <v>1002785669</v>
      </c>
      <c r="EA4401" t="str">
        <f t="shared" si="68"/>
        <v>兵庫県宝塚市千種</v>
      </c>
      <c r="EB4401">
        <v>34.792011000000002</v>
      </c>
      <c r="EC4401">
        <v>135.34983800000001</v>
      </c>
    </row>
    <row r="4402" spans="2:133" x14ac:dyDescent="0.4">
      <c r="B4402" t="s">
        <v>1298</v>
      </c>
      <c r="C4402" t="s">
        <v>20443</v>
      </c>
      <c r="D4402" s="1">
        <v>45737.050011574072</v>
      </c>
      <c r="E4402" t="s">
        <v>1300</v>
      </c>
      <c r="F4402" t="s">
        <v>1301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O4402" t="s">
        <v>1549</v>
      </c>
      <c r="Q4402" t="s">
        <v>1550</v>
      </c>
      <c r="U4402">
        <v>102411863</v>
      </c>
      <c r="Y4402" t="s">
        <v>1551</v>
      </c>
      <c r="Z4402">
        <v>20970</v>
      </c>
      <c r="AA4402">
        <v>1</v>
      </c>
      <c r="AB4402">
        <v>20970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160</v>
      </c>
      <c r="AN4402">
        <v>0</v>
      </c>
      <c r="AO4402">
        <v>20970</v>
      </c>
      <c r="AQ4402" t="s">
        <v>1302</v>
      </c>
      <c r="AR4402" s="1">
        <v>45298</v>
      </c>
      <c r="AS4402" t="s">
        <v>1303</v>
      </c>
      <c r="BF4402">
        <v>0</v>
      </c>
      <c r="BG4402" t="s">
        <v>1304</v>
      </c>
      <c r="BH4402" t="s">
        <v>1305</v>
      </c>
      <c r="BI4402" t="s">
        <v>1306</v>
      </c>
      <c r="BJ4402" t="s">
        <v>1307</v>
      </c>
      <c r="BK4402">
        <v>9026882684</v>
      </c>
      <c r="CP4402" t="s">
        <v>450</v>
      </c>
      <c r="DU4402">
        <v>495210</v>
      </c>
      <c r="DV4402">
        <v>4</v>
      </c>
      <c r="DZ4402">
        <v>1002828893</v>
      </c>
      <c r="EA4402" t="str">
        <f t="shared" si="68"/>
        <v>茨城県水戸市</v>
      </c>
      <c r="EB4402">
        <v>36.365859999999998</v>
      </c>
      <c r="EC4402">
        <v>140.47122200000001</v>
      </c>
    </row>
    <row r="4403" spans="2:133" x14ac:dyDescent="0.4">
      <c r="B4403" t="s">
        <v>8736</v>
      </c>
      <c r="C4403" t="s">
        <v>20444</v>
      </c>
      <c r="D4403" s="1">
        <v>45737.050011574072</v>
      </c>
      <c r="E4403" t="s">
        <v>8738</v>
      </c>
      <c r="F4403" t="s">
        <v>8739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O4403" t="s">
        <v>1291</v>
      </c>
      <c r="Q4403" t="s">
        <v>20383</v>
      </c>
      <c r="U4403">
        <v>102411193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1039</v>
      </c>
      <c r="AR4403" s="1">
        <v>45302</v>
      </c>
      <c r="AS4403" t="s">
        <v>8740</v>
      </c>
      <c r="BF4403">
        <v>0</v>
      </c>
      <c r="BG4403" t="s">
        <v>8741</v>
      </c>
      <c r="BH4403" t="s">
        <v>1507</v>
      </c>
      <c r="BI4403" t="s">
        <v>3353</v>
      </c>
      <c r="BJ4403" t="s">
        <v>8742</v>
      </c>
      <c r="BK4403">
        <v>8019181843</v>
      </c>
      <c r="CP4403" t="s">
        <v>1297</v>
      </c>
      <c r="CQ4403" s="1">
        <v>45828</v>
      </c>
      <c r="DU4403">
        <v>551100</v>
      </c>
      <c r="DV4403">
        <v>3</v>
      </c>
      <c r="DZ4403">
        <v>1002777449</v>
      </c>
      <c r="EA4403" t="str">
        <f t="shared" si="68"/>
        <v>広島県福山市</v>
      </c>
      <c r="EB4403">
        <v>34.485928000000001</v>
      </c>
      <c r="EC4403">
        <v>133.362335</v>
      </c>
    </row>
    <row r="4404" spans="2:133" x14ac:dyDescent="0.4">
      <c r="B4404" t="s">
        <v>1848</v>
      </c>
      <c r="C4404" t="s">
        <v>20445</v>
      </c>
      <c r="D4404" s="1">
        <v>45737.050011574072</v>
      </c>
      <c r="E4404" t="s">
        <v>1850</v>
      </c>
      <c r="F4404" t="s">
        <v>1851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O4404" t="s">
        <v>1549</v>
      </c>
      <c r="Q4404" t="s">
        <v>1550</v>
      </c>
      <c r="U4404">
        <v>102411144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191</v>
      </c>
      <c r="AR4404" s="1">
        <v>45280</v>
      </c>
      <c r="AS4404" t="s">
        <v>1852</v>
      </c>
      <c r="BF4404">
        <v>0</v>
      </c>
      <c r="BG4404" t="s">
        <v>1853</v>
      </c>
      <c r="BH4404" t="s">
        <v>861</v>
      </c>
      <c r="BI4404" t="s">
        <v>1854</v>
      </c>
      <c r="BJ4404" t="s">
        <v>1855</v>
      </c>
      <c r="BK4404">
        <v>9051493753</v>
      </c>
      <c r="CP4404" t="s">
        <v>1490</v>
      </c>
      <c r="CQ4404" s="1">
        <v>45740</v>
      </c>
      <c r="DU4404">
        <v>663580</v>
      </c>
      <c r="DV4404">
        <v>7</v>
      </c>
      <c r="DZ4404">
        <v>1002773841</v>
      </c>
      <c r="EA4404" t="str">
        <f t="shared" si="68"/>
        <v>愛媛県松山市</v>
      </c>
      <c r="EB4404">
        <v>33.839157</v>
      </c>
      <c r="EC4404">
        <v>132.76554899999999</v>
      </c>
    </row>
    <row r="4405" spans="2:133" x14ac:dyDescent="0.4">
      <c r="B4405" t="s">
        <v>1856</v>
      </c>
      <c r="C4405" t="s">
        <v>20446</v>
      </c>
      <c r="D4405" s="1">
        <v>45737.05</v>
      </c>
      <c r="E4405" t="s">
        <v>1858</v>
      </c>
      <c r="F4405" t="s">
        <v>1859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O4405" t="s">
        <v>1549</v>
      </c>
      <c r="Q4405" t="s">
        <v>1550</v>
      </c>
      <c r="U4405">
        <v>102411369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45270</v>
      </c>
      <c r="AS4405" t="s">
        <v>1860</v>
      </c>
      <c r="BF4405">
        <v>0</v>
      </c>
      <c r="BG4405" t="s">
        <v>1861</v>
      </c>
      <c r="BH4405" t="s">
        <v>459</v>
      </c>
      <c r="BI4405" t="s">
        <v>1862</v>
      </c>
      <c r="BJ4405" t="s">
        <v>1863</v>
      </c>
      <c r="BK4405">
        <v>8020934839</v>
      </c>
      <c r="CP4405" t="s">
        <v>450</v>
      </c>
      <c r="DU4405">
        <v>778690</v>
      </c>
      <c r="DV4405">
        <v>15</v>
      </c>
      <c r="DZ4405">
        <v>1002793445</v>
      </c>
      <c r="EA4405" t="str">
        <f t="shared" si="68"/>
        <v>千葉県柏市南柏2丁目</v>
      </c>
      <c r="EB4405">
        <v>35.847270999999999</v>
      </c>
      <c r="EC4405">
        <v>139.95503199999999</v>
      </c>
    </row>
    <row r="4406" spans="2:133" x14ac:dyDescent="0.4">
      <c r="B4406" t="s">
        <v>4138</v>
      </c>
      <c r="C4406" t="s">
        <v>20447</v>
      </c>
      <c r="D4406" s="1">
        <v>45737.049988425926</v>
      </c>
      <c r="E4406" t="s">
        <v>4140</v>
      </c>
      <c r="F4406" t="s">
        <v>4141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O4406" t="s">
        <v>1549</v>
      </c>
      <c r="Q4406" t="s">
        <v>1550</v>
      </c>
      <c r="U4406">
        <v>102411816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45270</v>
      </c>
      <c r="AS4406" t="s">
        <v>4142</v>
      </c>
      <c r="BF4406">
        <v>0</v>
      </c>
      <c r="BG4406" t="s">
        <v>4143</v>
      </c>
      <c r="BH4406" t="s">
        <v>1070</v>
      </c>
      <c r="BI4406" t="s">
        <v>4144</v>
      </c>
      <c r="BJ4406" t="s">
        <v>4145</v>
      </c>
      <c r="BK4406">
        <v>8019375915</v>
      </c>
      <c r="CP4406" t="s">
        <v>450</v>
      </c>
      <c r="DU4406">
        <v>752830</v>
      </c>
      <c r="DV4406">
        <v>13</v>
      </c>
      <c r="DZ4406">
        <v>1002825209</v>
      </c>
      <c r="EA4406" t="str">
        <f t="shared" si="68"/>
        <v>滋賀県草津市</v>
      </c>
      <c r="EB4406">
        <v>35.013123</v>
      </c>
      <c r="EC4406">
        <v>135.959991</v>
      </c>
    </row>
    <row r="4407" spans="2:133" x14ac:dyDescent="0.4">
      <c r="B4407" t="s">
        <v>6821</v>
      </c>
      <c r="C4407" t="s">
        <v>20448</v>
      </c>
      <c r="D4407" s="1">
        <v>45737.04996527778</v>
      </c>
      <c r="E4407" t="s">
        <v>1537</v>
      </c>
      <c r="F4407" t="s">
        <v>1538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O4407" t="s">
        <v>1291</v>
      </c>
      <c r="Q4407" t="s">
        <v>20383</v>
      </c>
      <c r="U4407">
        <v>102411303</v>
      </c>
      <c r="Z4407">
        <v>59400</v>
      </c>
      <c r="AA4407">
        <v>1</v>
      </c>
      <c r="AB4407">
        <v>59400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143</v>
      </c>
      <c r="AN4407">
        <v>0</v>
      </c>
      <c r="AO4407">
        <v>59400</v>
      </c>
      <c r="AQ4407" t="s">
        <v>177</v>
      </c>
      <c r="AR4407" s="1">
        <v>45225</v>
      </c>
      <c r="AS4407" t="s">
        <v>6823</v>
      </c>
      <c r="BF4407">
        <v>0</v>
      </c>
      <c r="BG4407" t="s">
        <v>6824</v>
      </c>
      <c r="BH4407" t="s">
        <v>459</v>
      </c>
      <c r="BI4407" t="s">
        <v>6825</v>
      </c>
      <c r="BJ4407" t="s">
        <v>6826</v>
      </c>
      <c r="BK4407">
        <v>9052035536</v>
      </c>
      <c r="CP4407" t="s">
        <v>1297</v>
      </c>
      <c r="CQ4407" s="1">
        <v>45828</v>
      </c>
      <c r="DU4407">
        <v>551100</v>
      </c>
      <c r="DV4407">
        <v>3</v>
      </c>
      <c r="DZ4407">
        <v>1002789147</v>
      </c>
      <c r="EA4407" t="str">
        <f t="shared" si="68"/>
        <v>千葉県千葉市中央区新宿</v>
      </c>
      <c r="EB4407">
        <v>35.605099000000003</v>
      </c>
      <c r="EC4407">
        <v>140.11357100000001</v>
      </c>
    </row>
    <row r="4408" spans="2:133" x14ac:dyDescent="0.4">
      <c r="B4408" t="s">
        <v>5731</v>
      </c>
      <c r="C4408" t="s">
        <v>20449</v>
      </c>
      <c r="D4408" s="1">
        <v>45737.049953703703</v>
      </c>
      <c r="E4408" t="s">
        <v>5733</v>
      </c>
      <c r="F4408" t="s">
        <v>5734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O4408" t="s">
        <v>1291</v>
      </c>
      <c r="Q4408" t="s">
        <v>20383</v>
      </c>
      <c r="U4408">
        <v>102411371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45209</v>
      </c>
      <c r="AS4408" t="s">
        <v>5735</v>
      </c>
      <c r="BF4408">
        <v>0</v>
      </c>
      <c r="BG4408" t="s">
        <v>5736</v>
      </c>
      <c r="BH4408" t="s">
        <v>339</v>
      </c>
      <c r="BI4408" t="s">
        <v>5737</v>
      </c>
      <c r="BJ4408" t="s">
        <v>5738</v>
      </c>
      <c r="BK4408">
        <v>9011276220</v>
      </c>
      <c r="CP4408" t="s">
        <v>1297</v>
      </c>
      <c r="CQ4408" s="1">
        <v>45828</v>
      </c>
      <c r="DU4408">
        <v>767250</v>
      </c>
      <c r="DV4408">
        <v>11</v>
      </c>
      <c r="DZ4408">
        <v>1002793452</v>
      </c>
      <c r="EA4408" t="str">
        <f t="shared" si="68"/>
        <v>神奈川県平塚市</v>
      </c>
      <c r="EB4408">
        <v>35.335503000000003</v>
      </c>
      <c r="EC4408">
        <v>139.349411</v>
      </c>
    </row>
    <row r="4409" spans="2:133" x14ac:dyDescent="0.4">
      <c r="B4409" t="s">
        <v>1873</v>
      </c>
      <c r="C4409" t="s">
        <v>20450</v>
      </c>
      <c r="D4409" s="1">
        <v>45737.049953703703</v>
      </c>
      <c r="E4409" t="s">
        <v>1875</v>
      </c>
      <c r="F4409" t="s">
        <v>1876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O4409" t="s">
        <v>1549</v>
      </c>
      <c r="Q4409" t="s">
        <v>1550</v>
      </c>
      <c r="U4409">
        <v>102411162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45209</v>
      </c>
      <c r="AS4409" t="s">
        <v>1877</v>
      </c>
      <c r="BF4409">
        <v>0</v>
      </c>
      <c r="BG4409" t="s">
        <v>1878</v>
      </c>
      <c r="BH4409" t="s">
        <v>861</v>
      </c>
      <c r="BI4409" t="s">
        <v>1879</v>
      </c>
      <c r="BJ4409" t="s">
        <v>1880</v>
      </c>
      <c r="BK4409">
        <v>9051446200</v>
      </c>
      <c r="CP4409" t="s">
        <v>450</v>
      </c>
      <c r="DU4409">
        <v>732330</v>
      </c>
      <c r="DV4409">
        <v>13</v>
      </c>
      <c r="DZ4409">
        <v>1002774726</v>
      </c>
      <c r="EA4409" t="str">
        <f t="shared" si="68"/>
        <v>愛媛県八幡浜市</v>
      </c>
      <c r="EB4409">
        <v>33.462898000000003</v>
      </c>
      <c r="EC4409">
        <v>132.42334</v>
      </c>
    </row>
    <row r="4410" spans="2:133" x14ac:dyDescent="0.4">
      <c r="B4410" t="s">
        <v>1881</v>
      </c>
      <c r="C4410" t="s">
        <v>20451</v>
      </c>
      <c r="D4410" s="1">
        <v>45737.049953703703</v>
      </c>
      <c r="E4410" t="s">
        <v>1883</v>
      </c>
      <c r="F4410" t="s">
        <v>1884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O4410" t="s">
        <v>1549</v>
      </c>
      <c r="Q4410" t="s">
        <v>1550</v>
      </c>
      <c r="U4410">
        <v>102411176</v>
      </c>
      <c r="Y4410" t="s">
        <v>1551</v>
      </c>
      <c r="Z4410">
        <v>20970</v>
      </c>
      <c r="AA4410">
        <v>1</v>
      </c>
      <c r="AB4410">
        <v>20970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160</v>
      </c>
      <c r="AN4410">
        <v>0</v>
      </c>
      <c r="AO4410">
        <v>20970</v>
      </c>
      <c r="AQ4410" t="s">
        <v>352</v>
      </c>
      <c r="AR4410" s="1">
        <v>45213</v>
      </c>
      <c r="AS4410" t="s">
        <v>1885</v>
      </c>
      <c r="BF4410">
        <v>0</v>
      </c>
      <c r="BG4410" t="s">
        <v>1886</v>
      </c>
      <c r="BH4410" t="s">
        <v>1507</v>
      </c>
      <c r="BI4410" t="s">
        <v>1887</v>
      </c>
      <c r="BJ4410" t="s">
        <v>1888</v>
      </c>
      <c r="BK4410">
        <v>8062638812</v>
      </c>
      <c r="CP4410" t="s">
        <v>450</v>
      </c>
      <c r="DU4410">
        <v>516180</v>
      </c>
      <c r="DV4410">
        <v>10</v>
      </c>
      <c r="DZ4410">
        <v>1002775627</v>
      </c>
      <c r="EA4410" t="str">
        <f t="shared" si="68"/>
        <v>広島県福山市川口町</v>
      </c>
      <c r="EB4410">
        <v>34.471007999999998</v>
      </c>
      <c r="EC4410">
        <v>133.387619</v>
      </c>
    </row>
    <row r="4411" spans="2:133" x14ac:dyDescent="0.4">
      <c r="B4411" t="s">
        <v>6098</v>
      </c>
      <c r="C4411" t="s">
        <v>20452</v>
      </c>
      <c r="D4411" s="1">
        <v>45737.049942129626</v>
      </c>
      <c r="E4411" t="s">
        <v>6100</v>
      </c>
      <c r="F4411" t="s">
        <v>6101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O4411" t="s">
        <v>1291</v>
      </c>
      <c r="Q4411" t="s">
        <v>20383</v>
      </c>
      <c r="U4411">
        <v>102411344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45209</v>
      </c>
      <c r="AS4411" t="s">
        <v>6102</v>
      </c>
      <c r="BF4411">
        <v>0</v>
      </c>
      <c r="BG4411" t="s">
        <v>6103</v>
      </c>
      <c r="BH4411" t="s">
        <v>147</v>
      </c>
      <c r="BI4411" t="s">
        <v>6104</v>
      </c>
      <c r="BJ4411" t="s">
        <v>6105</v>
      </c>
      <c r="BK4411">
        <v>9037025838</v>
      </c>
      <c r="CP4411" t="s">
        <v>1297</v>
      </c>
      <c r="CQ4411" s="1">
        <v>45828</v>
      </c>
      <c r="DU4411">
        <v>707850</v>
      </c>
      <c r="DV4411">
        <v>10</v>
      </c>
      <c r="DZ4411">
        <v>1002792154</v>
      </c>
      <c r="EA4411" t="str">
        <f t="shared" si="68"/>
        <v>大阪府大阪市北区紅梅町</v>
      </c>
      <c r="EB4411">
        <v>34.699134999999998</v>
      </c>
      <c r="EC4411">
        <v>135.51362599999999</v>
      </c>
    </row>
    <row r="4412" spans="2:133" x14ac:dyDescent="0.4">
      <c r="B4412" t="s">
        <v>5543</v>
      </c>
      <c r="C4412" t="s">
        <v>20453</v>
      </c>
      <c r="D4412" s="1">
        <v>45737.049930555557</v>
      </c>
      <c r="E4412" t="s">
        <v>5545</v>
      </c>
      <c r="F4412" t="s">
        <v>5546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O4412" t="s">
        <v>1291</v>
      </c>
      <c r="Q4412" t="s">
        <v>20383</v>
      </c>
      <c r="U4412">
        <v>102411389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45212</v>
      </c>
      <c r="AS4412" t="s">
        <v>5547</v>
      </c>
      <c r="BF4412">
        <v>0</v>
      </c>
      <c r="BG4412" t="s">
        <v>5548</v>
      </c>
      <c r="BH4412" t="s">
        <v>180</v>
      </c>
      <c r="BI4412" t="s">
        <v>5549</v>
      </c>
      <c r="BJ4412" t="s">
        <v>5550</v>
      </c>
      <c r="BK4412">
        <v>9059365027</v>
      </c>
      <c r="CP4412" t="s">
        <v>1297</v>
      </c>
      <c r="CQ4412" s="1">
        <v>45828</v>
      </c>
      <c r="DU4412">
        <v>551100</v>
      </c>
      <c r="DV4412">
        <v>3</v>
      </c>
      <c r="DZ4412">
        <v>1002794026</v>
      </c>
      <c r="EA4412" t="str">
        <f t="shared" si="68"/>
        <v>愛知県名古屋市守山区幸心</v>
      </c>
      <c r="EB4412">
        <v>35.206501000000003</v>
      </c>
      <c r="EC4412">
        <v>136.945526</v>
      </c>
    </row>
    <row r="4413" spans="2:133" x14ac:dyDescent="0.4">
      <c r="B4413" t="s">
        <v>6195</v>
      </c>
      <c r="C4413" t="s">
        <v>20454</v>
      </c>
      <c r="D4413" s="1">
        <v>45737.04991898148</v>
      </c>
      <c r="E4413" t="s">
        <v>6197</v>
      </c>
      <c r="F4413" t="s">
        <v>6198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O4413" t="s">
        <v>1291</v>
      </c>
      <c r="Q4413" t="s">
        <v>20383</v>
      </c>
      <c r="U4413">
        <v>102411332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45213</v>
      </c>
      <c r="AS4413" t="s">
        <v>6199</v>
      </c>
      <c r="BF4413">
        <v>0</v>
      </c>
      <c r="BG4413" t="s">
        <v>6200</v>
      </c>
      <c r="BH4413" t="s">
        <v>554</v>
      </c>
      <c r="BI4413" t="s">
        <v>6201</v>
      </c>
      <c r="BJ4413" s="3">
        <v>45800</v>
      </c>
      <c r="BK4413">
        <v>9070962142</v>
      </c>
      <c r="CP4413" t="s">
        <v>1297</v>
      </c>
      <c r="CQ4413" s="1">
        <v>45828</v>
      </c>
      <c r="DU4413">
        <v>767250</v>
      </c>
      <c r="DV4413">
        <v>5</v>
      </c>
      <c r="DZ4413">
        <v>1002791502</v>
      </c>
      <c r="EA4413" t="str">
        <f t="shared" si="68"/>
        <v>和歌山県和歌山市葵町</v>
      </c>
      <c r="EB4413">
        <v>34.213481999999999</v>
      </c>
      <c r="EC4413">
        <v>135.16308599999999</v>
      </c>
    </row>
    <row r="4414" spans="2:133" x14ac:dyDescent="0.4">
      <c r="B4414" t="s">
        <v>8506</v>
      </c>
      <c r="C4414" t="s">
        <v>20455</v>
      </c>
      <c r="D4414" s="1">
        <v>45737.04991898148</v>
      </c>
      <c r="E4414" t="s">
        <v>8508</v>
      </c>
      <c r="F4414" t="s">
        <v>8509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O4414" t="s">
        <v>1291</v>
      </c>
      <c r="Q4414" t="s">
        <v>20383</v>
      </c>
      <c r="U4414">
        <v>102411206</v>
      </c>
      <c r="Z4414">
        <v>59400</v>
      </c>
      <c r="AA4414">
        <v>1</v>
      </c>
      <c r="AB4414">
        <v>59400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143</v>
      </c>
      <c r="AN4414">
        <v>0</v>
      </c>
      <c r="AO4414">
        <v>59400</v>
      </c>
      <c r="AQ4414" t="s">
        <v>352</v>
      </c>
      <c r="AR4414" s="1">
        <v>45213</v>
      </c>
      <c r="AS4414" t="s">
        <v>8510</v>
      </c>
      <c r="BF4414">
        <v>0</v>
      </c>
      <c r="BG4414" t="s">
        <v>8511</v>
      </c>
      <c r="BH4414" t="s">
        <v>236</v>
      </c>
      <c r="BI4414" t="s">
        <v>8512</v>
      </c>
      <c r="BJ4414" t="s">
        <v>8513</v>
      </c>
      <c r="BK4414">
        <v>9073652718</v>
      </c>
      <c r="CP4414" t="s">
        <v>1297</v>
      </c>
      <c r="CQ4414" s="1">
        <v>45828</v>
      </c>
      <c r="DU4414">
        <v>551100</v>
      </c>
      <c r="DV4414">
        <v>3</v>
      </c>
      <c r="DZ4414">
        <v>1002779481</v>
      </c>
      <c r="EA4414" t="str">
        <f t="shared" si="68"/>
        <v>兵庫県神戸市須磨区白川字不計</v>
      </c>
      <c r="EB4414">
        <v>34.697018</v>
      </c>
      <c r="EC4414">
        <v>135.096146</v>
      </c>
    </row>
    <row r="4415" spans="2:133" x14ac:dyDescent="0.4">
      <c r="B4415" t="s">
        <v>1889</v>
      </c>
      <c r="C4415" t="s">
        <v>20456</v>
      </c>
      <c r="D4415" s="1">
        <v>45737.04991898148</v>
      </c>
      <c r="E4415" t="s">
        <v>1891</v>
      </c>
      <c r="F4415" t="s">
        <v>1892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O4415" t="s">
        <v>1549</v>
      </c>
      <c r="Q4415" t="s">
        <v>1550</v>
      </c>
      <c r="U4415">
        <v>102411200</v>
      </c>
      <c r="Y4415" t="s">
        <v>1551</v>
      </c>
      <c r="Z4415">
        <v>20970</v>
      </c>
      <c r="AA4415">
        <v>1</v>
      </c>
      <c r="AB4415">
        <v>20970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160</v>
      </c>
      <c r="AN4415">
        <v>0</v>
      </c>
      <c r="AO4415">
        <v>20970</v>
      </c>
      <c r="AQ4415" t="s">
        <v>352</v>
      </c>
      <c r="AR4415" s="1">
        <v>45215</v>
      </c>
      <c r="AS4415" t="s">
        <v>1893</v>
      </c>
      <c r="BF4415">
        <v>0</v>
      </c>
      <c r="BG4415" t="s">
        <v>1894</v>
      </c>
      <c r="BH4415" t="s">
        <v>208</v>
      </c>
      <c r="BI4415" t="s">
        <v>1895</v>
      </c>
      <c r="BJ4415" t="s">
        <v>1896</v>
      </c>
      <c r="BK4415">
        <v>9078486939</v>
      </c>
      <c r="CP4415" t="s">
        <v>450</v>
      </c>
      <c r="DU4415">
        <v>732330</v>
      </c>
      <c r="DV4415">
        <v>13</v>
      </c>
      <c r="DZ4415">
        <v>1002779082</v>
      </c>
      <c r="EA4415" t="str">
        <f t="shared" si="68"/>
        <v>東京都港区</v>
      </c>
      <c r="EB4415">
        <v>35.658070000000002</v>
      </c>
      <c r="EC4415">
        <v>139.75160199999999</v>
      </c>
    </row>
    <row r="4416" spans="2:133" x14ac:dyDescent="0.4">
      <c r="B4416" t="s">
        <v>6871</v>
      </c>
      <c r="C4416" t="s">
        <v>20457</v>
      </c>
      <c r="D4416" s="1">
        <v>45737.04991898148</v>
      </c>
      <c r="E4416" t="s">
        <v>6873</v>
      </c>
      <c r="F4416" t="s">
        <v>6874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O4416" t="s">
        <v>1291</v>
      </c>
      <c r="Q4416" t="s">
        <v>20383</v>
      </c>
      <c r="U4416">
        <v>102411301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501</v>
      </c>
      <c r="AR4416" s="1">
        <v>45223</v>
      </c>
      <c r="AS4416" t="s">
        <v>6875</v>
      </c>
      <c r="BF4416">
        <v>0</v>
      </c>
      <c r="BG4416" t="s">
        <v>6876</v>
      </c>
      <c r="BH4416" t="s">
        <v>329</v>
      </c>
      <c r="BI4416" t="s">
        <v>6877</v>
      </c>
      <c r="BJ4416" t="s">
        <v>6878</v>
      </c>
      <c r="BK4416">
        <v>8033000247</v>
      </c>
      <c r="CP4416" t="s">
        <v>1297</v>
      </c>
      <c r="CQ4416" s="1">
        <v>45828</v>
      </c>
      <c r="DU4416">
        <v>767250</v>
      </c>
      <c r="DV4416">
        <v>11</v>
      </c>
      <c r="DZ4416">
        <v>1002788893</v>
      </c>
      <c r="EA4416" t="str">
        <f t="shared" si="68"/>
        <v>静岡県三島市壱町田</v>
      </c>
      <c r="EB4416">
        <v>35.132561000000003</v>
      </c>
      <c r="EC4416">
        <v>138.920197</v>
      </c>
    </row>
    <row r="4417" spans="2:133" x14ac:dyDescent="0.4">
      <c r="B4417" t="s">
        <v>8201</v>
      </c>
      <c r="C4417" t="s">
        <v>20458</v>
      </c>
      <c r="D4417" s="1">
        <v>45737.049907407411</v>
      </c>
      <c r="E4417" t="s">
        <v>8203</v>
      </c>
      <c r="F4417" t="s">
        <v>8204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O4417" t="s">
        <v>1291</v>
      </c>
      <c r="Q4417" t="s">
        <v>20383</v>
      </c>
      <c r="U4417">
        <v>102411235</v>
      </c>
      <c r="Z4417">
        <v>59400</v>
      </c>
      <c r="AA4417">
        <v>1</v>
      </c>
      <c r="AB4417">
        <v>59400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143</v>
      </c>
      <c r="AN4417">
        <v>0</v>
      </c>
      <c r="AO4417">
        <v>59400</v>
      </c>
      <c r="AQ4417" t="s">
        <v>501</v>
      </c>
      <c r="AR4417" s="1">
        <v>45223</v>
      </c>
      <c r="AS4417" t="s">
        <v>8205</v>
      </c>
      <c r="BF4417">
        <v>0</v>
      </c>
      <c r="BG4417" t="s">
        <v>8206</v>
      </c>
      <c r="BH4417" t="s">
        <v>459</v>
      </c>
      <c r="BI4417" t="s">
        <v>8207</v>
      </c>
      <c r="BJ4417" t="s">
        <v>8208</v>
      </c>
      <c r="BK4417">
        <v>9077621996</v>
      </c>
      <c r="CP4417" t="s">
        <v>1297</v>
      </c>
      <c r="CQ4417" s="1">
        <v>45828</v>
      </c>
      <c r="DU4417">
        <v>551100</v>
      </c>
      <c r="DV4417">
        <v>3</v>
      </c>
      <c r="DZ4417">
        <v>1002782778</v>
      </c>
      <c r="EA4417" t="str">
        <f t="shared" si="68"/>
        <v>千葉県浦安市北栄2-9-3</v>
      </c>
      <c r="EB4417">
        <v>35.667304999999999</v>
      </c>
      <c r="EC4417">
        <v>139.89797999999999</v>
      </c>
    </row>
    <row r="4418" spans="2:133" x14ac:dyDescent="0.4">
      <c r="B4418" t="s">
        <v>5902</v>
      </c>
      <c r="C4418" t="s">
        <v>20459</v>
      </c>
      <c r="D4418" s="1">
        <v>45737.049907407411</v>
      </c>
      <c r="E4418" t="s">
        <v>5904</v>
      </c>
      <c r="F4418" t="s">
        <v>5905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O4418" t="s">
        <v>1291</v>
      </c>
      <c r="Q4418" t="s">
        <v>20383</v>
      </c>
      <c r="U4418">
        <v>102411362</v>
      </c>
      <c r="Z4418">
        <v>59400</v>
      </c>
      <c r="AA4418">
        <v>1</v>
      </c>
      <c r="AB4418">
        <v>59400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143</v>
      </c>
      <c r="AN4418">
        <v>0</v>
      </c>
      <c r="AO4418">
        <v>59400</v>
      </c>
      <c r="AQ4418" t="s">
        <v>501</v>
      </c>
      <c r="AR4418" s="1">
        <v>45222</v>
      </c>
      <c r="AS4418" t="s">
        <v>5906</v>
      </c>
      <c r="BF4418">
        <v>0</v>
      </c>
      <c r="BG4418" t="s">
        <v>5907</v>
      </c>
      <c r="BH4418" t="s">
        <v>236</v>
      </c>
      <c r="BI4418" t="s">
        <v>5908</v>
      </c>
      <c r="BJ4418" t="s">
        <v>5909</v>
      </c>
      <c r="BK4418">
        <v>9023860679</v>
      </c>
      <c r="CP4418" t="s">
        <v>1297</v>
      </c>
      <c r="CQ4418" s="1">
        <v>45828</v>
      </c>
      <c r="DU4418">
        <v>551100</v>
      </c>
      <c r="DV4418">
        <v>3</v>
      </c>
      <c r="DZ4418">
        <v>1002793141</v>
      </c>
      <c r="EA4418" t="str">
        <f t="shared" ref="EA4418:EA4481" si="69">+BH4418&amp;BI4418</f>
        <v>兵庫県丹波市氷上町氷上</v>
      </c>
      <c r="EB4418">
        <v>35.179211000000002</v>
      </c>
      <c r="EC4418">
        <v>135.04428100000001</v>
      </c>
    </row>
    <row r="4419" spans="2:133" x14ac:dyDescent="0.4">
      <c r="B4419" t="s">
        <v>5568</v>
      </c>
      <c r="C4419" t="s">
        <v>20460</v>
      </c>
      <c r="D4419" s="1">
        <v>45737.049895833334</v>
      </c>
      <c r="E4419" t="s">
        <v>5570</v>
      </c>
      <c r="F4419" t="s">
        <v>5571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O4419" t="s">
        <v>1291</v>
      </c>
      <c r="Q4419" t="s">
        <v>20383</v>
      </c>
      <c r="U4419">
        <v>102411386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177</v>
      </c>
      <c r="AR4419" s="1">
        <v>45220</v>
      </c>
      <c r="AS4419" t="s">
        <v>5572</v>
      </c>
      <c r="BF4419">
        <v>0</v>
      </c>
      <c r="BG4419" t="s">
        <v>5573</v>
      </c>
      <c r="BH4419" t="s">
        <v>147</v>
      </c>
      <c r="BI4419" t="s">
        <v>5574</v>
      </c>
      <c r="BJ4419" s="2">
        <v>37600</v>
      </c>
      <c r="BK4419">
        <v>9073544486</v>
      </c>
      <c r="CP4419" t="s">
        <v>1297</v>
      </c>
      <c r="CQ4419" s="1">
        <v>45828</v>
      </c>
      <c r="DU4419">
        <v>767250</v>
      </c>
      <c r="DV4419">
        <v>11</v>
      </c>
      <c r="DZ4419">
        <v>1002793942</v>
      </c>
      <c r="EA4419" t="str">
        <f t="shared" si="69"/>
        <v>大阪府大阪市北区本庄東</v>
      </c>
      <c r="EB4419">
        <v>34.711517000000001</v>
      </c>
      <c r="EC4419">
        <v>135.508713</v>
      </c>
    </row>
    <row r="4420" spans="2:133" x14ac:dyDescent="0.4">
      <c r="B4420" t="s">
        <v>6083</v>
      </c>
      <c r="C4420" t="s">
        <v>20461</v>
      </c>
      <c r="D4420" s="1">
        <v>45737.049884259257</v>
      </c>
      <c r="E4420" t="s">
        <v>6085</v>
      </c>
      <c r="F4420" t="s">
        <v>6086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O4420" t="s">
        <v>1291</v>
      </c>
      <c r="Q4420" t="s">
        <v>20383</v>
      </c>
      <c r="U4420">
        <v>102411348</v>
      </c>
      <c r="Z4420">
        <v>59400</v>
      </c>
      <c r="AA4420">
        <v>1</v>
      </c>
      <c r="AB4420">
        <v>59400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143</v>
      </c>
      <c r="AN4420">
        <v>0</v>
      </c>
      <c r="AO4420">
        <v>59400</v>
      </c>
      <c r="AQ4420" t="s">
        <v>352</v>
      </c>
      <c r="AR4420" s="1">
        <v>45216</v>
      </c>
      <c r="AS4420" t="s">
        <v>6087</v>
      </c>
      <c r="BF4420">
        <v>0</v>
      </c>
      <c r="BG4420" t="s">
        <v>6088</v>
      </c>
      <c r="BH4420" t="s">
        <v>208</v>
      </c>
      <c r="BI4420" t="s">
        <v>3660</v>
      </c>
      <c r="BJ4420" t="s">
        <v>6089</v>
      </c>
      <c r="BK4420">
        <v>9017718668</v>
      </c>
      <c r="CP4420" t="s">
        <v>1297</v>
      </c>
      <c r="CQ4420" s="1">
        <v>45828</v>
      </c>
      <c r="DU4420">
        <v>695200</v>
      </c>
      <c r="DV4420">
        <v>18</v>
      </c>
      <c r="DZ4420">
        <v>1002792221</v>
      </c>
      <c r="EA4420" t="str">
        <f t="shared" si="69"/>
        <v>東京都府中市</v>
      </c>
      <c r="EB4420">
        <v>35.668922000000002</v>
      </c>
      <c r="EC4420">
        <v>139.47766100000001</v>
      </c>
    </row>
    <row r="4421" spans="2:133" x14ac:dyDescent="0.4">
      <c r="B4421" t="s">
        <v>1954</v>
      </c>
      <c r="C4421" t="s">
        <v>20462</v>
      </c>
      <c r="D4421" s="1">
        <v>45737.049861111111</v>
      </c>
      <c r="E4421" t="s">
        <v>1956</v>
      </c>
      <c r="F4421" t="s">
        <v>1957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O4421" t="s">
        <v>1549</v>
      </c>
      <c r="Q4421" t="s">
        <v>1550</v>
      </c>
      <c r="U4421">
        <v>102408281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45215</v>
      </c>
      <c r="AS4421" t="s">
        <v>1958</v>
      </c>
      <c r="BF4421">
        <v>0</v>
      </c>
      <c r="BG4421" t="s">
        <v>1959</v>
      </c>
      <c r="BH4421" t="s">
        <v>459</v>
      </c>
      <c r="BI4421" t="s">
        <v>1960</v>
      </c>
      <c r="BJ4421" t="s">
        <v>1961</v>
      </c>
      <c r="BK4421">
        <v>9065623430</v>
      </c>
      <c r="CP4421" t="s">
        <v>450</v>
      </c>
      <c r="DU4421">
        <v>828040</v>
      </c>
      <c r="DV4421">
        <v>28</v>
      </c>
      <c r="DZ4421">
        <v>1002466477</v>
      </c>
      <c r="EA4421" t="str">
        <f t="shared" si="69"/>
        <v>千葉県我孫子市</v>
      </c>
      <c r="EB4421">
        <v>35.864162</v>
      </c>
      <c r="EC4421">
        <v>140.02822900000001</v>
      </c>
    </row>
    <row r="4422" spans="2:133" x14ac:dyDescent="0.4">
      <c r="B4422" t="s">
        <v>1962</v>
      </c>
      <c r="C4422" t="s">
        <v>20463</v>
      </c>
      <c r="D4422" s="1">
        <v>45737.049861111111</v>
      </c>
      <c r="E4422" t="s">
        <v>1964</v>
      </c>
      <c r="F4422" t="s">
        <v>1965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O4422" t="s">
        <v>1549</v>
      </c>
      <c r="Q4422" t="s">
        <v>1550</v>
      </c>
      <c r="U4422">
        <v>102411402</v>
      </c>
      <c r="Y4422" t="s">
        <v>1551</v>
      </c>
      <c r="Z4422">
        <v>20970</v>
      </c>
      <c r="AA4422">
        <v>1</v>
      </c>
      <c r="AB4422">
        <v>20970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160</v>
      </c>
      <c r="AN4422">
        <v>0</v>
      </c>
      <c r="AO4422">
        <v>20970</v>
      </c>
      <c r="AQ4422" t="s">
        <v>352</v>
      </c>
      <c r="AR4422" s="1">
        <v>45214</v>
      </c>
      <c r="AS4422" t="s">
        <v>1966</v>
      </c>
      <c r="BF4422">
        <v>0</v>
      </c>
      <c r="BG4422" t="s">
        <v>1967</v>
      </c>
      <c r="BH4422" t="s">
        <v>180</v>
      </c>
      <c r="BI4422" t="s">
        <v>1968</v>
      </c>
      <c r="BJ4422" t="s">
        <v>1969</v>
      </c>
      <c r="BK4422">
        <v>9089525118</v>
      </c>
      <c r="CP4422" t="s">
        <v>450</v>
      </c>
      <c r="DU4422">
        <v>643000</v>
      </c>
      <c r="DV4422">
        <v>6</v>
      </c>
      <c r="DZ4422">
        <v>1002794487</v>
      </c>
      <c r="EA4422" t="str">
        <f t="shared" si="69"/>
        <v>愛知県豊田市</v>
      </c>
      <c r="EB4422">
        <v>35.082343999999999</v>
      </c>
      <c r="EC4422">
        <v>137.15621899999999</v>
      </c>
    </row>
    <row r="4423" spans="2:133" x14ac:dyDescent="0.4">
      <c r="B4423" t="s">
        <v>1970</v>
      </c>
      <c r="C4423" t="s">
        <v>20464</v>
      </c>
      <c r="D4423" s="1">
        <v>45737.049837962964</v>
      </c>
      <c r="E4423" t="s">
        <v>1972</v>
      </c>
      <c r="F4423" t="s">
        <v>1973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O4423" t="s">
        <v>1549</v>
      </c>
      <c r="Q4423" t="s">
        <v>1550</v>
      </c>
      <c r="U4423">
        <v>102411164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177</v>
      </c>
      <c r="AR4423" s="1">
        <v>45214</v>
      </c>
      <c r="AS4423" t="s">
        <v>1974</v>
      </c>
      <c r="BF4423">
        <v>0</v>
      </c>
      <c r="BG4423" t="s">
        <v>1975</v>
      </c>
      <c r="BH4423" t="s">
        <v>1976</v>
      </c>
      <c r="BI4423" t="s">
        <v>1977</v>
      </c>
      <c r="BJ4423" t="s">
        <v>1978</v>
      </c>
      <c r="BK4423">
        <v>9065871337</v>
      </c>
      <c r="CP4423" t="s">
        <v>450</v>
      </c>
      <c r="DU4423">
        <v>732330</v>
      </c>
      <c r="DV4423">
        <v>13</v>
      </c>
      <c r="DZ4423">
        <v>1002774810</v>
      </c>
      <c r="EA4423" t="str">
        <f t="shared" si="69"/>
        <v>栃木県芳賀郡益子町七井中央</v>
      </c>
      <c r="EB4423">
        <v>36.491073999999998</v>
      </c>
      <c r="EC4423">
        <v>140.09751900000001</v>
      </c>
    </row>
    <row r="4424" spans="2:133" x14ac:dyDescent="0.4">
      <c r="B4424" t="s">
        <v>1986</v>
      </c>
      <c r="C4424" t="s">
        <v>20465</v>
      </c>
      <c r="D4424" s="1">
        <v>45737.049826388888</v>
      </c>
      <c r="E4424" t="s">
        <v>1988</v>
      </c>
      <c r="F4424" t="s">
        <v>1989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O4424" t="s">
        <v>1549</v>
      </c>
      <c r="Q4424" t="s">
        <v>1550</v>
      </c>
      <c r="U4424">
        <v>102408294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352</v>
      </c>
      <c r="AR4424" s="1">
        <v>45213</v>
      </c>
      <c r="AS4424" t="s">
        <v>1990</v>
      </c>
      <c r="BF4424">
        <v>0</v>
      </c>
      <c r="BG4424" t="s">
        <v>1991</v>
      </c>
      <c r="BH4424" t="s">
        <v>180</v>
      </c>
      <c r="BI4424" t="s">
        <v>1992</v>
      </c>
      <c r="BJ4424" t="s">
        <v>1993</v>
      </c>
      <c r="BK4424">
        <v>9076083403</v>
      </c>
      <c r="CP4424" t="s">
        <v>450</v>
      </c>
      <c r="DU4424">
        <v>813985</v>
      </c>
      <c r="DV4424">
        <v>30</v>
      </c>
      <c r="DZ4424">
        <v>1002472078</v>
      </c>
      <c r="EA4424" t="str">
        <f t="shared" si="69"/>
        <v>愛知県常滑市西之口6丁目</v>
      </c>
      <c r="EB4424">
        <v>34.929175999999998</v>
      </c>
      <c r="EC4424">
        <v>136.82771299999999</v>
      </c>
    </row>
    <row r="4425" spans="2:133" x14ac:dyDescent="0.4">
      <c r="B4425" t="s">
        <v>2017</v>
      </c>
      <c r="C4425" t="s">
        <v>20466</v>
      </c>
      <c r="D4425" s="1">
        <v>45737.049814814818</v>
      </c>
      <c r="E4425" t="s">
        <v>2019</v>
      </c>
      <c r="F4425" t="s">
        <v>2020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O4425" t="s">
        <v>1549</v>
      </c>
      <c r="Q4425" t="s">
        <v>1550</v>
      </c>
      <c r="U4425">
        <v>102411405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177</v>
      </c>
      <c r="AR4425" s="1">
        <v>45206</v>
      </c>
      <c r="AS4425" t="s">
        <v>2021</v>
      </c>
      <c r="BF4425">
        <v>0</v>
      </c>
      <c r="BG4425" t="s">
        <v>2022</v>
      </c>
      <c r="BH4425" t="s">
        <v>208</v>
      </c>
      <c r="BI4425" t="s">
        <v>2023</v>
      </c>
      <c r="BJ4425" t="s">
        <v>2024</v>
      </c>
      <c r="BK4425">
        <v>9029133319</v>
      </c>
      <c r="CP4425" t="s">
        <v>450</v>
      </c>
      <c r="DU4425">
        <v>787100</v>
      </c>
      <c r="DV4425">
        <v>21</v>
      </c>
      <c r="DZ4425">
        <v>1002794518</v>
      </c>
      <c r="EA4425" t="str">
        <f t="shared" si="69"/>
        <v>東京都荒川区荒川５丁目</v>
      </c>
      <c r="EB4425">
        <v>35.738852999999999</v>
      </c>
      <c r="EC4425">
        <v>139.775757</v>
      </c>
    </row>
    <row r="4426" spans="2:133" x14ac:dyDescent="0.4">
      <c r="B4426" t="s">
        <v>2033</v>
      </c>
      <c r="C4426" t="s">
        <v>20467</v>
      </c>
      <c r="D4426" s="1">
        <v>45737.049814814818</v>
      </c>
      <c r="E4426" t="s">
        <v>2035</v>
      </c>
      <c r="F4426" t="s">
        <v>2036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O4426" t="s">
        <v>1549</v>
      </c>
      <c r="Q4426" t="s">
        <v>1550</v>
      </c>
      <c r="U4426">
        <v>102411373</v>
      </c>
      <c r="Y4426" t="s">
        <v>1551</v>
      </c>
      <c r="Z4426">
        <v>20970</v>
      </c>
      <c r="AA4426">
        <v>1</v>
      </c>
      <c r="AB4426">
        <v>20970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160</v>
      </c>
      <c r="AN4426">
        <v>0</v>
      </c>
      <c r="AO4426">
        <v>20970</v>
      </c>
      <c r="AQ4426" t="s">
        <v>177</v>
      </c>
      <c r="AR4426" s="1">
        <v>45205</v>
      </c>
      <c r="AS4426" t="s">
        <v>2037</v>
      </c>
      <c r="BF4426">
        <v>0</v>
      </c>
      <c r="BG4426" t="s">
        <v>2038</v>
      </c>
      <c r="BH4426" t="s">
        <v>147</v>
      </c>
      <c r="BI4426" t="s">
        <v>2039</v>
      </c>
      <c r="BJ4426" t="s">
        <v>2040</v>
      </c>
      <c r="BK4426">
        <v>9031758744</v>
      </c>
      <c r="CP4426" t="s">
        <v>450</v>
      </c>
      <c r="DU4426">
        <v>773800</v>
      </c>
      <c r="DV4426">
        <v>14</v>
      </c>
      <c r="DZ4426">
        <v>1002793473</v>
      </c>
      <c r="EA4426" t="str">
        <f t="shared" si="69"/>
        <v>大阪府豊中市</v>
      </c>
      <c r="EB4426">
        <v>34.781238999999999</v>
      </c>
      <c r="EC4426">
        <v>135.46989400000001</v>
      </c>
    </row>
    <row r="4427" spans="2:133" x14ac:dyDescent="0.4">
      <c r="B4427" t="s">
        <v>2041</v>
      </c>
      <c r="C4427" t="s">
        <v>20468</v>
      </c>
      <c r="D4427" s="1">
        <v>45737.049814814818</v>
      </c>
      <c r="E4427" t="s">
        <v>2043</v>
      </c>
      <c r="F4427" t="s">
        <v>2044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O4427" t="s">
        <v>1549</v>
      </c>
      <c r="Q4427" t="s">
        <v>1550</v>
      </c>
      <c r="U4427">
        <v>102411396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177</v>
      </c>
      <c r="AR4427" s="1">
        <v>45204</v>
      </c>
      <c r="AS4427" t="s">
        <v>2045</v>
      </c>
      <c r="BF4427">
        <v>0</v>
      </c>
      <c r="BG4427" t="s">
        <v>2046</v>
      </c>
      <c r="BH4427" t="s">
        <v>147</v>
      </c>
      <c r="BI4427" t="s">
        <v>2047</v>
      </c>
      <c r="BJ4427" t="s">
        <v>2048</v>
      </c>
      <c r="BK4427">
        <v>9066675623</v>
      </c>
      <c r="CP4427" t="s">
        <v>450</v>
      </c>
      <c r="DU4427">
        <v>732330</v>
      </c>
      <c r="DV4427">
        <v>13</v>
      </c>
      <c r="DZ4427">
        <v>1002794318</v>
      </c>
      <c r="EA4427" t="str">
        <f t="shared" si="69"/>
        <v>大阪府箕面市箕面</v>
      </c>
      <c r="EB4427">
        <v>34.835892000000001</v>
      </c>
      <c r="EC4427">
        <v>135.46850599999999</v>
      </c>
    </row>
    <row r="4428" spans="2:133" x14ac:dyDescent="0.4">
      <c r="B4428" t="s">
        <v>2056</v>
      </c>
      <c r="C4428" t="s">
        <v>20469</v>
      </c>
      <c r="D4428" s="1">
        <v>45737.049803240741</v>
      </c>
      <c r="E4428" t="s">
        <v>2058</v>
      </c>
      <c r="F4428" t="s">
        <v>2059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O4428" t="s">
        <v>1549</v>
      </c>
      <c r="Q4428" t="s">
        <v>1550</v>
      </c>
      <c r="U4428">
        <v>102411167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477</v>
      </c>
      <c r="AR4428" s="1">
        <v>45185</v>
      </c>
      <c r="AS4428" t="s">
        <v>2060</v>
      </c>
      <c r="BF4428">
        <v>0</v>
      </c>
      <c r="BG4428" t="s">
        <v>2061</v>
      </c>
      <c r="BH4428" t="s">
        <v>1305</v>
      </c>
      <c r="BI4428" t="s">
        <v>2062</v>
      </c>
      <c r="BJ4428" t="s">
        <v>2063</v>
      </c>
      <c r="BK4428">
        <v>9055743896</v>
      </c>
      <c r="CP4428" t="s">
        <v>450</v>
      </c>
      <c r="DU4428">
        <v>663780</v>
      </c>
      <c r="DV4428">
        <v>11</v>
      </c>
      <c r="DZ4428">
        <v>1002775122</v>
      </c>
      <c r="EA4428" t="str">
        <f t="shared" si="69"/>
        <v>茨城県日立市東大沼町</v>
      </c>
      <c r="EB4428">
        <v>36.530681999999999</v>
      </c>
      <c r="EC4428">
        <v>140.63327000000001</v>
      </c>
    </row>
    <row r="4429" spans="2:133" x14ac:dyDescent="0.4">
      <c r="B4429" t="s">
        <v>2064</v>
      </c>
      <c r="C4429" t="s">
        <v>20470</v>
      </c>
      <c r="D4429" s="1">
        <v>45737.049791666665</v>
      </c>
      <c r="E4429" t="s">
        <v>2066</v>
      </c>
      <c r="F4429" t="s">
        <v>2067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O4429" t="s">
        <v>1549</v>
      </c>
      <c r="Q4429" t="s">
        <v>1550</v>
      </c>
      <c r="U4429">
        <v>102411357</v>
      </c>
      <c r="Y4429" t="s">
        <v>1551</v>
      </c>
      <c r="Z4429">
        <v>20970</v>
      </c>
      <c r="AA4429">
        <v>1</v>
      </c>
      <c r="AB4429">
        <v>20970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160</v>
      </c>
      <c r="AN4429">
        <v>0</v>
      </c>
      <c r="AO4429">
        <v>20970</v>
      </c>
      <c r="AQ4429" t="s">
        <v>177</v>
      </c>
      <c r="AR4429" s="1">
        <v>45176</v>
      </c>
      <c r="AS4429" t="s">
        <v>2068</v>
      </c>
      <c r="BF4429">
        <v>0</v>
      </c>
      <c r="BG4429" t="s">
        <v>2069</v>
      </c>
      <c r="BH4429" t="s">
        <v>339</v>
      </c>
      <c r="BI4429" t="s">
        <v>2070</v>
      </c>
      <c r="BJ4429" t="s">
        <v>2071</v>
      </c>
      <c r="BK4429">
        <v>8050230705</v>
      </c>
      <c r="CP4429" t="s">
        <v>450</v>
      </c>
      <c r="DU4429">
        <v>516180</v>
      </c>
      <c r="DV4429">
        <v>5</v>
      </c>
      <c r="DZ4429">
        <v>1002792990</v>
      </c>
      <c r="EA4429" t="str">
        <f t="shared" si="69"/>
        <v>神奈川県横浜市戸塚区川上町</v>
      </c>
      <c r="EB4429">
        <v>35.436321</v>
      </c>
      <c r="EC4429">
        <v>139.54478499999999</v>
      </c>
    </row>
    <row r="4430" spans="2:133" x14ac:dyDescent="0.4">
      <c r="B4430" t="s">
        <v>2104</v>
      </c>
      <c r="C4430" t="s">
        <v>20471</v>
      </c>
      <c r="D4430" s="1">
        <v>45737.049768518518</v>
      </c>
      <c r="E4430" t="s">
        <v>2106</v>
      </c>
      <c r="F4430" t="s">
        <v>2107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O4430" t="s">
        <v>1549</v>
      </c>
      <c r="Q4430" t="s">
        <v>1550</v>
      </c>
      <c r="U4430">
        <v>102411142</v>
      </c>
      <c r="Y4430" t="s">
        <v>1551</v>
      </c>
      <c r="Z4430">
        <v>20970</v>
      </c>
      <c r="AA4430">
        <v>1</v>
      </c>
      <c r="AB4430">
        <v>20970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160</v>
      </c>
      <c r="AN4430">
        <v>0</v>
      </c>
      <c r="AO4430">
        <v>20970</v>
      </c>
      <c r="AQ4430" t="s">
        <v>177</v>
      </c>
      <c r="AR4430" s="1">
        <v>45149</v>
      </c>
      <c r="AS4430" t="s">
        <v>2108</v>
      </c>
      <c r="BF4430">
        <v>0</v>
      </c>
      <c r="BG4430" t="s">
        <v>2109</v>
      </c>
      <c r="BH4430" t="s">
        <v>861</v>
      </c>
      <c r="BI4430" t="s">
        <v>2110</v>
      </c>
      <c r="BJ4430" t="s">
        <v>2111</v>
      </c>
      <c r="BK4430">
        <v>9075714247</v>
      </c>
      <c r="CP4430" t="s">
        <v>450</v>
      </c>
      <c r="DU4430">
        <v>516180</v>
      </c>
      <c r="DV4430">
        <v>10</v>
      </c>
      <c r="DZ4430">
        <v>1002773678</v>
      </c>
      <c r="EA4430" t="str">
        <f t="shared" si="69"/>
        <v>愛媛県西条市</v>
      </c>
      <c r="EB4430">
        <v>33.919617000000002</v>
      </c>
      <c r="EC4430">
        <v>133.181183</v>
      </c>
    </row>
    <row r="4431" spans="2:133" x14ac:dyDescent="0.4">
      <c r="B4431" t="s">
        <v>2112</v>
      </c>
      <c r="C4431" t="s">
        <v>20472</v>
      </c>
      <c r="D4431" s="1">
        <v>45737.049768518518</v>
      </c>
      <c r="E4431" t="s">
        <v>2114</v>
      </c>
      <c r="F4431" t="s">
        <v>2115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O4431" t="s">
        <v>1549</v>
      </c>
      <c r="Q4431" t="s">
        <v>1550</v>
      </c>
      <c r="U4431">
        <v>102411166</v>
      </c>
      <c r="Y4431" t="s">
        <v>1551</v>
      </c>
      <c r="Z4431">
        <v>20970</v>
      </c>
      <c r="AA4431">
        <v>1</v>
      </c>
      <c r="AB4431">
        <v>20970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160</v>
      </c>
      <c r="AN4431">
        <v>0</v>
      </c>
      <c r="AO4431">
        <v>20970</v>
      </c>
      <c r="AQ4431" t="s">
        <v>177</v>
      </c>
      <c r="AR4431" s="1">
        <v>45147</v>
      </c>
      <c r="AS4431" t="s">
        <v>2116</v>
      </c>
      <c r="BF4431">
        <v>0</v>
      </c>
      <c r="BG4431" t="s">
        <v>2117</v>
      </c>
      <c r="BH4431" t="s">
        <v>236</v>
      </c>
      <c r="BI4431" t="s">
        <v>2118</v>
      </c>
      <c r="BJ4431" t="s">
        <v>2119</v>
      </c>
      <c r="BK4431">
        <v>9020496757</v>
      </c>
      <c r="CP4431" t="s">
        <v>450</v>
      </c>
      <c r="DU4431">
        <v>638770</v>
      </c>
      <c r="DV4431">
        <v>7</v>
      </c>
      <c r="DZ4431">
        <v>1002774838</v>
      </c>
      <c r="EA4431" t="str">
        <f t="shared" si="69"/>
        <v>兵庫県川西市東畦野山手２丁目</v>
      </c>
      <c r="EB4431">
        <v>34.876491999999999</v>
      </c>
      <c r="EC4431">
        <v>135.40785199999999</v>
      </c>
    </row>
    <row r="4432" spans="2:133" x14ac:dyDescent="0.4">
      <c r="B4432" t="s">
        <v>2120</v>
      </c>
      <c r="C4432" t="s">
        <v>20473</v>
      </c>
      <c r="D4432" s="1">
        <v>45737.049756944441</v>
      </c>
      <c r="E4432" t="s">
        <v>2122</v>
      </c>
      <c r="F4432" t="s">
        <v>2123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O4432" t="s">
        <v>1549</v>
      </c>
      <c r="Q4432" t="s">
        <v>1550</v>
      </c>
      <c r="U4432">
        <v>102406924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R4432" s="1">
        <v>45109</v>
      </c>
      <c r="AS4432" t="s">
        <v>2124</v>
      </c>
      <c r="BF4432">
        <v>0</v>
      </c>
      <c r="BG4432" t="s">
        <v>2125</v>
      </c>
      <c r="BH4432" t="s">
        <v>208</v>
      </c>
      <c r="BI4432" t="s">
        <v>2126</v>
      </c>
      <c r="BJ4432" s="2">
        <v>37029</v>
      </c>
      <c r="BK4432">
        <v>9048173335</v>
      </c>
      <c r="CP4432" t="s">
        <v>450</v>
      </c>
      <c r="DU4432">
        <v>451370</v>
      </c>
      <c r="DV4432">
        <v>24</v>
      </c>
      <c r="DZ4432">
        <v>1002185552</v>
      </c>
      <c r="EA4432" t="str">
        <f t="shared" si="69"/>
        <v>東京都世田谷区桜</v>
      </c>
      <c r="EB4432">
        <v>35.645527000000001</v>
      </c>
      <c r="EC4432">
        <v>139.64112900000001</v>
      </c>
    </row>
    <row r="4433" spans="2:133" x14ac:dyDescent="0.4">
      <c r="B4433" t="s">
        <v>438</v>
      </c>
      <c r="C4433" t="s">
        <v>20474</v>
      </c>
      <c r="D4433" s="1">
        <v>45737.049745370372</v>
      </c>
      <c r="E4433" t="s">
        <v>440</v>
      </c>
      <c r="F4433" t="s">
        <v>441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O4433" t="s">
        <v>1549</v>
      </c>
      <c r="Q4433" t="s">
        <v>1550</v>
      </c>
      <c r="U4433">
        <v>102412285</v>
      </c>
      <c r="Y4433" t="s">
        <v>1551</v>
      </c>
      <c r="Z4433">
        <v>20970</v>
      </c>
      <c r="AA4433">
        <v>1</v>
      </c>
      <c r="AB4433">
        <v>20970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160</v>
      </c>
      <c r="AN4433">
        <v>0</v>
      </c>
      <c r="AO4433">
        <v>20970</v>
      </c>
      <c r="AQ4433" t="s">
        <v>445</v>
      </c>
      <c r="AR4433" s="1">
        <v>45070</v>
      </c>
      <c r="AS4433" t="s">
        <v>446</v>
      </c>
      <c r="BF4433">
        <v>0</v>
      </c>
      <c r="BG4433" t="s">
        <v>447</v>
      </c>
      <c r="BH4433" t="s">
        <v>236</v>
      </c>
      <c r="BI4433" t="s">
        <v>448</v>
      </c>
      <c r="BJ4433" t="s">
        <v>449</v>
      </c>
      <c r="BK4433">
        <v>8053034031</v>
      </c>
      <c r="CP4433" t="s">
        <v>450</v>
      </c>
      <c r="DU4433">
        <v>474240</v>
      </c>
      <c r="DV4433">
        <v>3</v>
      </c>
      <c r="DZ4433">
        <v>1002849531</v>
      </c>
      <c r="EA4433" t="str">
        <f t="shared" si="69"/>
        <v>兵庫県尼崎市</v>
      </c>
      <c r="EB4433">
        <v>34.733555000000003</v>
      </c>
      <c r="EC4433">
        <v>135.406387</v>
      </c>
    </row>
    <row r="4434" spans="2:133" x14ac:dyDescent="0.4">
      <c r="B4434" t="s">
        <v>2134</v>
      </c>
      <c r="C4434" t="s">
        <v>20475</v>
      </c>
      <c r="D4434" s="1">
        <v>45737.049733796295</v>
      </c>
      <c r="E4434" t="s">
        <v>2136</v>
      </c>
      <c r="F4434" t="s">
        <v>2137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O4434" t="s">
        <v>1549</v>
      </c>
      <c r="Q4434" t="s">
        <v>1550</v>
      </c>
      <c r="U4434">
        <v>102408324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352</v>
      </c>
      <c r="AR4434" s="1">
        <v>45085</v>
      </c>
      <c r="AS4434" t="s">
        <v>2138</v>
      </c>
      <c r="BF4434">
        <v>0</v>
      </c>
      <c r="BG4434" t="s">
        <v>2139</v>
      </c>
      <c r="BH4434" t="s">
        <v>1684</v>
      </c>
      <c r="BI4434" t="s">
        <v>2140</v>
      </c>
      <c r="BJ4434" t="s">
        <v>2141</v>
      </c>
      <c r="BK4434">
        <v>9082277649</v>
      </c>
      <c r="CP4434" t="s">
        <v>450</v>
      </c>
      <c r="DU4434">
        <v>850010</v>
      </c>
      <c r="DV4434">
        <v>30</v>
      </c>
      <c r="DZ4434">
        <v>1002479839</v>
      </c>
      <c r="EA4434" t="str">
        <f t="shared" si="69"/>
        <v>長崎県長崎市本原町</v>
      </c>
      <c r="EB4434">
        <v>32.781211999999996</v>
      </c>
      <c r="EC4434">
        <v>129.868042</v>
      </c>
    </row>
    <row r="4435" spans="2:133" x14ac:dyDescent="0.4">
      <c r="B4435" t="s">
        <v>7621</v>
      </c>
      <c r="C4435" t="s">
        <v>20476</v>
      </c>
      <c r="D4435" s="1">
        <v>45737.049722222226</v>
      </c>
      <c r="E4435" t="s">
        <v>7623</v>
      </c>
      <c r="F4435" t="s">
        <v>7624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O4435" t="s">
        <v>1291</v>
      </c>
      <c r="Q4435" t="s">
        <v>20383</v>
      </c>
      <c r="U4435">
        <v>102411265</v>
      </c>
      <c r="Z4435">
        <v>59400</v>
      </c>
      <c r="AA4435">
        <v>1</v>
      </c>
      <c r="AB4435">
        <v>59400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143</v>
      </c>
      <c r="AN4435">
        <v>0</v>
      </c>
      <c r="AO4435">
        <v>59400</v>
      </c>
      <c r="AQ4435" t="s">
        <v>352</v>
      </c>
      <c r="AR4435" s="1">
        <v>45086</v>
      </c>
      <c r="AS4435" t="s">
        <v>7625</v>
      </c>
      <c r="BF4435">
        <v>0</v>
      </c>
      <c r="BG4435" t="s">
        <v>7626</v>
      </c>
      <c r="BH4435" t="s">
        <v>664</v>
      </c>
      <c r="BI4435" t="s">
        <v>7627</v>
      </c>
      <c r="BJ4435" s="3">
        <v>45911</v>
      </c>
      <c r="BK4435">
        <v>9099462432</v>
      </c>
      <c r="CP4435" t="s">
        <v>1297</v>
      </c>
      <c r="CQ4435" s="1">
        <v>45828</v>
      </c>
      <c r="DU4435">
        <v>551100</v>
      </c>
      <c r="DV4435">
        <v>3</v>
      </c>
      <c r="DZ4435">
        <v>1002785670</v>
      </c>
      <c r="EA4435" t="str">
        <f t="shared" si="69"/>
        <v>岐阜県岐阜市江崎南</v>
      </c>
      <c r="EB4435">
        <v>35.402096</v>
      </c>
      <c r="EC4435">
        <v>136.70578</v>
      </c>
    </row>
    <row r="4436" spans="2:133" x14ac:dyDescent="0.4">
      <c r="B4436" t="s">
        <v>8925</v>
      </c>
      <c r="C4436" t="s">
        <v>20477</v>
      </c>
      <c r="D4436" s="1">
        <v>45737.049722222226</v>
      </c>
      <c r="E4436" t="s">
        <v>8927</v>
      </c>
      <c r="F4436" t="s">
        <v>8928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O4436" t="s">
        <v>1291</v>
      </c>
      <c r="Q4436" t="s">
        <v>20383</v>
      </c>
      <c r="U4436">
        <v>102411183</v>
      </c>
      <c r="Z4436">
        <v>59400</v>
      </c>
      <c r="AA4436">
        <v>1</v>
      </c>
      <c r="AB4436">
        <v>59400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143</v>
      </c>
      <c r="AN4436">
        <v>0</v>
      </c>
      <c r="AO4436">
        <v>59400</v>
      </c>
      <c r="AQ4436" t="s">
        <v>352</v>
      </c>
      <c r="AR4436" s="1">
        <v>45087</v>
      </c>
      <c r="AS4436" t="s">
        <v>8929</v>
      </c>
      <c r="BF4436">
        <v>0</v>
      </c>
      <c r="BG4436" t="s">
        <v>8930</v>
      </c>
      <c r="BH4436" t="s">
        <v>1105</v>
      </c>
      <c r="BI4436" t="s">
        <v>8931</v>
      </c>
      <c r="BJ4436" t="s">
        <v>8932</v>
      </c>
      <c r="BK4436">
        <v>9034634545</v>
      </c>
      <c r="CP4436" t="s">
        <v>1297</v>
      </c>
      <c r="CQ4436" s="1">
        <v>45828</v>
      </c>
      <c r="DU4436">
        <v>551100</v>
      </c>
      <c r="DV4436">
        <v>3</v>
      </c>
      <c r="DZ4436">
        <v>1002776500</v>
      </c>
      <c r="EA4436" t="str">
        <f t="shared" si="69"/>
        <v>鹿児島県鹿屋市上谷町</v>
      </c>
      <c r="EB4436">
        <v>31.393978000000001</v>
      </c>
      <c r="EC4436">
        <v>130.83757</v>
      </c>
    </row>
    <row r="4437" spans="2:133" x14ac:dyDescent="0.4">
      <c r="B4437" t="s">
        <v>2142</v>
      </c>
      <c r="C4437" t="s">
        <v>20478</v>
      </c>
      <c r="D4437" s="1">
        <v>45737.049710648149</v>
      </c>
      <c r="E4437" t="s">
        <v>2144</v>
      </c>
      <c r="F4437" t="s">
        <v>2145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O4437" t="s">
        <v>1549</v>
      </c>
      <c r="Q4437" t="s">
        <v>1550</v>
      </c>
      <c r="U4437">
        <v>102411192</v>
      </c>
      <c r="Y4437" t="s">
        <v>1551</v>
      </c>
      <c r="Z4437">
        <v>20970</v>
      </c>
      <c r="AA4437">
        <v>1</v>
      </c>
      <c r="AB4437">
        <v>20970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160</v>
      </c>
      <c r="AN4437">
        <v>0</v>
      </c>
      <c r="AO4437">
        <v>20970</v>
      </c>
      <c r="AQ4437" t="s">
        <v>352</v>
      </c>
      <c r="AR4437" s="1">
        <v>45087</v>
      </c>
      <c r="AS4437" t="s">
        <v>2146</v>
      </c>
      <c r="BF4437">
        <v>0</v>
      </c>
      <c r="BG4437" t="s">
        <v>2147</v>
      </c>
      <c r="BH4437" t="s">
        <v>252</v>
      </c>
      <c r="BI4437" t="s">
        <v>2148</v>
      </c>
      <c r="BJ4437" t="s">
        <v>2149</v>
      </c>
      <c r="BK4437">
        <v>9022023124</v>
      </c>
      <c r="CP4437" t="s">
        <v>450</v>
      </c>
      <c r="DU4437">
        <v>633880</v>
      </c>
      <c r="DV4437">
        <v>6</v>
      </c>
      <c r="DZ4437">
        <v>1002777379</v>
      </c>
      <c r="EA4437" t="str">
        <f t="shared" si="69"/>
        <v>長野県長野市青木島町大塚</v>
      </c>
      <c r="EB4437">
        <v>36.609219000000003</v>
      </c>
      <c r="EC4437">
        <v>138.19021599999999</v>
      </c>
    </row>
    <row r="4438" spans="2:133" x14ac:dyDescent="0.4">
      <c r="B4438" t="s">
        <v>2150</v>
      </c>
      <c r="C4438" t="s">
        <v>20479</v>
      </c>
      <c r="D4438" s="1">
        <v>45737.049710648149</v>
      </c>
      <c r="E4438" t="s">
        <v>2152</v>
      </c>
      <c r="F4438" t="s">
        <v>2153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O4438" t="s">
        <v>1549</v>
      </c>
      <c r="Q4438" t="s">
        <v>1550</v>
      </c>
      <c r="U4438">
        <v>102411315</v>
      </c>
      <c r="Y4438" t="s">
        <v>1551</v>
      </c>
      <c r="Z4438">
        <v>20970</v>
      </c>
      <c r="AA4438">
        <v>1</v>
      </c>
      <c r="AB4438">
        <v>20970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160</v>
      </c>
      <c r="AN4438">
        <v>0</v>
      </c>
      <c r="AO4438">
        <v>20970</v>
      </c>
      <c r="AQ4438" t="s">
        <v>352</v>
      </c>
      <c r="AR4438" s="1">
        <v>45087</v>
      </c>
      <c r="AS4438" t="s">
        <v>2154</v>
      </c>
      <c r="BF4438">
        <v>0</v>
      </c>
      <c r="BG4438" t="s">
        <v>2155</v>
      </c>
      <c r="BH4438" t="s">
        <v>2156</v>
      </c>
      <c r="BI4438" t="s">
        <v>2157</v>
      </c>
      <c r="BJ4438" t="s">
        <v>2158</v>
      </c>
      <c r="BK4438">
        <v>9021238392</v>
      </c>
      <c r="CP4438" t="s">
        <v>450</v>
      </c>
      <c r="DU4438">
        <v>660280</v>
      </c>
      <c r="DV4438">
        <v>12</v>
      </c>
      <c r="DZ4438">
        <v>1002789929</v>
      </c>
      <c r="EA4438" t="str">
        <f t="shared" si="69"/>
        <v>富山県南砺市福光</v>
      </c>
      <c r="EB4438">
        <v>36.559975000000001</v>
      </c>
      <c r="EC4438">
        <v>136.86712600000001</v>
      </c>
    </row>
    <row r="4439" spans="2:133" x14ac:dyDescent="0.4">
      <c r="B4439" t="s">
        <v>15318</v>
      </c>
      <c r="C4439" t="s">
        <v>20480</v>
      </c>
      <c r="D4439" s="1">
        <v>45737.049699074072</v>
      </c>
      <c r="E4439" t="s">
        <v>15320</v>
      </c>
      <c r="F4439" t="s">
        <v>15321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O4439" t="s">
        <v>349</v>
      </c>
      <c r="Q4439" t="s">
        <v>20481</v>
      </c>
      <c r="U4439">
        <v>102406861</v>
      </c>
      <c r="Z4439">
        <v>114300</v>
      </c>
      <c r="AA4439">
        <v>1</v>
      </c>
      <c r="AB4439">
        <v>114300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176</v>
      </c>
      <c r="AN4439">
        <v>0</v>
      </c>
      <c r="AO4439">
        <v>114300</v>
      </c>
      <c r="AR4439" s="1">
        <v>45090</v>
      </c>
      <c r="AS4439" t="s">
        <v>15322</v>
      </c>
      <c r="BF4439">
        <v>0</v>
      </c>
      <c r="BG4439" t="s">
        <v>15323</v>
      </c>
      <c r="BH4439" t="s">
        <v>1070</v>
      </c>
      <c r="BI4439" t="s">
        <v>3037</v>
      </c>
      <c r="BJ4439" t="s">
        <v>15324</v>
      </c>
      <c r="BK4439">
        <v>9057506461</v>
      </c>
      <c r="CP4439" t="s">
        <v>240</v>
      </c>
      <c r="CQ4439" s="1">
        <v>45920</v>
      </c>
      <c r="DU4439">
        <v>1003800</v>
      </c>
      <c r="DV4439">
        <v>6</v>
      </c>
      <c r="DZ4439">
        <v>1002181947</v>
      </c>
      <c r="EA4439" t="str">
        <f t="shared" si="69"/>
        <v>滋賀県大津市</v>
      </c>
      <c r="EB4439">
        <v>35.018355999999997</v>
      </c>
      <c r="EC4439">
        <v>135.85466</v>
      </c>
    </row>
    <row r="4440" spans="2:133" x14ac:dyDescent="0.4">
      <c r="B4440" t="s">
        <v>6233</v>
      </c>
      <c r="C4440" t="s">
        <v>20482</v>
      </c>
      <c r="D4440" s="1">
        <v>45737.049699074072</v>
      </c>
      <c r="E4440" t="s">
        <v>6235</v>
      </c>
      <c r="F4440" t="s">
        <v>6236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O4440" t="s">
        <v>1291</v>
      </c>
      <c r="Q4440" t="s">
        <v>20383</v>
      </c>
      <c r="U4440">
        <v>102408314</v>
      </c>
      <c r="Z4440">
        <v>59400</v>
      </c>
      <c r="AA4440">
        <v>1</v>
      </c>
      <c r="AB4440">
        <v>59400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143</v>
      </c>
      <c r="AN4440">
        <v>0</v>
      </c>
      <c r="AO4440">
        <v>59400</v>
      </c>
      <c r="AQ4440" t="s">
        <v>352</v>
      </c>
      <c r="AR4440" s="1">
        <v>45090</v>
      </c>
      <c r="AS4440" t="s">
        <v>6239</v>
      </c>
      <c r="BF4440">
        <v>0</v>
      </c>
      <c r="BG4440" t="s">
        <v>6240</v>
      </c>
      <c r="BH4440" t="s">
        <v>236</v>
      </c>
      <c r="BI4440" t="s">
        <v>6241</v>
      </c>
      <c r="BJ4440" t="s">
        <v>6242</v>
      </c>
      <c r="BK4440">
        <v>9052474180</v>
      </c>
      <c r="CP4440" t="s">
        <v>1297</v>
      </c>
      <c r="CQ4440" s="1">
        <v>45828</v>
      </c>
      <c r="DU4440">
        <v>909500</v>
      </c>
      <c r="DV4440">
        <v>11</v>
      </c>
      <c r="DZ4440">
        <v>1002476913</v>
      </c>
      <c r="EA4440" t="str">
        <f t="shared" si="69"/>
        <v>兵庫県芦屋市岩園町</v>
      </c>
      <c r="EB4440">
        <v>34.74588</v>
      </c>
      <c r="EC4440">
        <v>135.31373600000001</v>
      </c>
    </row>
    <row r="4441" spans="2:133" x14ac:dyDescent="0.4">
      <c r="B4441" t="s">
        <v>15328</v>
      </c>
      <c r="C4441" t="s">
        <v>20483</v>
      </c>
      <c r="D4441" s="1">
        <v>45737.049699074072</v>
      </c>
      <c r="E4441" t="s">
        <v>15330</v>
      </c>
      <c r="F4441" t="s">
        <v>15331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O4441" t="s">
        <v>349</v>
      </c>
      <c r="Q4441" t="s">
        <v>20481</v>
      </c>
      <c r="U4441">
        <v>102406784</v>
      </c>
      <c r="Z4441">
        <v>114300</v>
      </c>
      <c r="AA4441">
        <v>1</v>
      </c>
      <c r="AB4441">
        <v>114300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176</v>
      </c>
      <c r="AN4441">
        <v>0</v>
      </c>
      <c r="AO4441">
        <v>114300</v>
      </c>
      <c r="AQ4441" t="s">
        <v>477</v>
      </c>
      <c r="AR4441" s="1">
        <v>45089</v>
      </c>
      <c r="AS4441" t="s">
        <v>15332</v>
      </c>
      <c r="BF4441">
        <v>0</v>
      </c>
      <c r="BG4441" t="s">
        <v>13641</v>
      </c>
      <c r="BH4441" t="s">
        <v>180</v>
      </c>
      <c r="BI4441" t="s">
        <v>13642</v>
      </c>
      <c r="BJ4441" t="s">
        <v>15333</v>
      </c>
      <c r="BK4441">
        <v>9091781734</v>
      </c>
      <c r="CP4441" t="s">
        <v>240</v>
      </c>
      <c r="CQ4441" s="1">
        <v>45920</v>
      </c>
      <c r="DU4441">
        <v>1005800</v>
      </c>
      <c r="DV4441">
        <v>8</v>
      </c>
      <c r="DZ4441">
        <v>1002157211</v>
      </c>
      <c r="EA4441" t="str">
        <f t="shared" si="69"/>
        <v>愛知県岡崎市明大寺町</v>
      </c>
      <c r="EB4441">
        <v>34.946990999999997</v>
      </c>
      <c r="EC4441">
        <v>137.16802999999999</v>
      </c>
    </row>
    <row r="4442" spans="2:133" x14ac:dyDescent="0.4">
      <c r="B4442" t="s">
        <v>2159</v>
      </c>
      <c r="C4442" t="s">
        <v>20484</v>
      </c>
      <c r="D4442" s="1">
        <v>45737.049699074072</v>
      </c>
      <c r="E4442" t="s">
        <v>2161</v>
      </c>
      <c r="F4442" t="s">
        <v>2162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O4442" t="s">
        <v>1549</v>
      </c>
      <c r="Q4442" t="s">
        <v>1550</v>
      </c>
      <c r="U4442">
        <v>102406923</v>
      </c>
      <c r="Y4442" t="s">
        <v>1551</v>
      </c>
      <c r="Z4442">
        <v>20970</v>
      </c>
      <c r="AA4442">
        <v>1</v>
      </c>
      <c r="AB4442">
        <v>20970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160</v>
      </c>
      <c r="AN4442">
        <v>0</v>
      </c>
      <c r="AO4442">
        <v>20970</v>
      </c>
      <c r="AR4442" s="1">
        <v>45089</v>
      </c>
      <c r="AS4442" t="s">
        <v>2163</v>
      </c>
      <c r="BF4442">
        <v>0</v>
      </c>
      <c r="BG4442" t="s">
        <v>2164</v>
      </c>
      <c r="BH4442" t="s">
        <v>554</v>
      </c>
      <c r="BI4442" t="s">
        <v>2165</v>
      </c>
      <c r="BJ4442" t="s">
        <v>2166</v>
      </c>
      <c r="BK4442">
        <v>9010793559</v>
      </c>
      <c r="CP4442" t="s">
        <v>450</v>
      </c>
      <c r="DU4442">
        <v>872670</v>
      </c>
      <c r="DV4442">
        <v>23</v>
      </c>
      <c r="DZ4442">
        <v>1002185509</v>
      </c>
      <c r="EA4442" t="str">
        <f t="shared" si="69"/>
        <v>和歌山県和歌山市</v>
      </c>
      <c r="EB4442">
        <v>34.230514999999997</v>
      </c>
      <c r="EC4442">
        <v>135.170807</v>
      </c>
    </row>
    <row r="4443" spans="2:133" x14ac:dyDescent="0.4">
      <c r="B4443" t="s">
        <v>15335</v>
      </c>
      <c r="C4443" t="s">
        <v>20485</v>
      </c>
      <c r="D4443" s="1">
        <v>45737.049687500003</v>
      </c>
      <c r="E4443" t="s">
        <v>15337</v>
      </c>
      <c r="F4443" t="s">
        <v>15338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O4443" t="s">
        <v>349</v>
      </c>
      <c r="Q4443" t="s">
        <v>20481</v>
      </c>
      <c r="U4443">
        <v>102407906</v>
      </c>
      <c r="Z4443">
        <v>114300</v>
      </c>
      <c r="AA4443">
        <v>1</v>
      </c>
      <c r="AB4443">
        <v>114300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176</v>
      </c>
      <c r="AN4443">
        <v>0</v>
      </c>
      <c r="AO4443">
        <v>114300</v>
      </c>
      <c r="AR4443" s="1">
        <v>45088</v>
      </c>
      <c r="AS4443" t="s">
        <v>15339</v>
      </c>
      <c r="BF4443">
        <v>0</v>
      </c>
      <c r="BG4443" t="s">
        <v>15340</v>
      </c>
      <c r="BH4443" t="s">
        <v>468</v>
      </c>
      <c r="BI4443" t="s">
        <v>15341</v>
      </c>
      <c r="BJ4443" s="2">
        <v>38549</v>
      </c>
      <c r="BK4443">
        <v>9084169517</v>
      </c>
      <c r="CP4443" t="s">
        <v>240</v>
      </c>
      <c r="CQ4443" s="1">
        <v>45920</v>
      </c>
      <c r="DU4443">
        <v>895000</v>
      </c>
      <c r="DV4443">
        <v>7</v>
      </c>
      <c r="DZ4443">
        <v>1002408393</v>
      </c>
      <c r="EA4443" t="str">
        <f t="shared" si="69"/>
        <v>福岡県福岡市東区名島</v>
      </c>
      <c r="EB4443">
        <v>33.645676000000002</v>
      </c>
      <c r="EC4443">
        <v>130.42317199999999</v>
      </c>
    </row>
    <row r="4444" spans="2:133" x14ac:dyDescent="0.4">
      <c r="B4444" t="s">
        <v>15350</v>
      </c>
      <c r="C4444" t="s">
        <v>20486</v>
      </c>
      <c r="D4444" s="1">
        <v>45737.049687500003</v>
      </c>
      <c r="E4444" t="s">
        <v>15352</v>
      </c>
      <c r="F4444" t="s">
        <v>15353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O4444" t="s">
        <v>349</v>
      </c>
      <c r="Q4444" t="s">
        <v>20481</v>
      </c>
      <c r="U4444">
        <v>102406776</v>
      </c>
      <c r="Z4444">
        <v>114300</v>
      </c>
      <c r="AA4444">
        <v>1</v>
      </c>
      <c r="AB4444">
        <v>114300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176</v>
      </c>
      <c r="AN4444">
        <v>0</v>
      </c>
      <c r="AO4444">
        <v>114300</v>
      </c>
      <c r="AQ4444" t="s">
        <v>352</v>
      </c>
      <c r="AR4444" s="1">
        <v>45088</v>
      </c>
      <c r="AS4444" t="s">
        <v>15354</v>
      </c>
      <c r="BF4444">
        <v>0</v>
      </c>
      <c r="BG4444" t="s">
        <v>15355</v>
      </c>
      <c r="BH4444" t="s">
        <v>1507</v>
      </c>
      <c r="BI4444" t="s">
        <v>15356</v>
      </c>
      <c r="BJ4444" t="s">
        <v>15357</v>
      </c>
      <c r="BK4444">
        <v>9033723712</v>
      </c>
      <c r="CP4444" t="s">
        <v>240</v>
      </c>
      <c r="CQ4444" s="1">
        <v>45920</v>
      </c>
      <c r="DU4444">
        <v>1005800</v>
      </c>
      <c r="DV4444">
        <v>10</v>
      </c>
      <c r="DZ4444">
        <v>1002154523</v>
      </c>
      <c r="EA4444" t="str">
        <f t="shared" si="69"/>
        <v>広島県広島市南区段原2丁目13-16</v>
      </c>
      <c r="EB4444">
        <v>34.387332999999998</v>
      </c>
      <c r="EC4444">
        <v>132.47662399999999</v>
      </c>
    </row>
    <row r="4445" spans="2:133" x14ac:dyDescent="0.4">
      <c r="B4445" t="s">
        <v>2168</v>
      </c>
      <c r="C4445" t="s">
        <v>20487</v>
      </c>
      <c r="D4445" s="1">
        <v>45737.049687500003</v>
      </c>
      <c r="E4445" t="s">
        <v>2170</v>
      </c>
      <c r="F4445" t="s">
        <v>2171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O4445" t="s">
        <v>1549</v>
      </c>
      <c r="Q4445" t="s">
        <v>1550</v>
      </c>
      <c r="U4445">
        <v>102406837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45088</v>
      </c>
      <c r="AS4445" t="s">
        <v>2172</v>
      </c>
      <c r="BF4445">
        <v>0</v>
      </c>
      <c r="BG4445" t="s">
        <v>2173</v>
      </c>
      <c r="BH4445" t="s">
        <v>861</v>
      </c>
      <c r="BI4445" t="s">
        <v>2174</v>
      </c>
      <c r="BJ4445" t="s">
        <v>2175</v>
      </c>
      <c r="BK4445">
        <v>9089742188</v>
      </c>
      <c r="CP4445" t="s">
        <v>450</v>
      </c>
      <c r="DU4445">
        <v>874670</v>
      </c>
      <c r="DV4445">
        <v>25</v>
      </c>
      <c r="DZ4445">
        <v>1002180961</v>
      </c>
      <c r="EA4445" t="str">
        <f t="shared" si="69"/>
        <v>愛媛県松山市上野町</v>
      </c>
      <c r="EB4445">
        <v>33.773215999999998</v>
      </c>
      <c r="EC4445">
        <v>132.80354299999999</v>
      </c>
    </row>
    <row r="4446" spans="2:133" x14ac:dyDescent="0.4">
      <c r="B4446" t="s">
        <v>15360</v>
      </c>
      <c r="C4446" t="s">
        <v>20488</v>
      </c>
      <c r="D4446" s="1">
        <v>45737.049687500003</v>
      </c>
      <c r="E4446" t="s">
        <v>15362</v>
      </c>
      <c r="F4446" t="s">
        <v>15363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O4446" t="s">
        <v>349</v>
      </c>
      <c r="Q4446" t="s">
        <v>20481</v>
      </c>
      <c r="U4446">
        <v>102408009</v>
      </c>
      <c r="Z4446">
        <v>114300</v>
      </c>
      <c r="AA4446">
        <v>1</v>
      </c>
      <c r="AB4446">
        <v>114300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176</v>
      </c>
      <c r="AN4446">
        <v>0</v>
      </c>
      <c r="AO4446">
        <v>114300</v>
      </c>
      <c r="AR4446" s="1">
        <v>45088</v>
      </c>
      <c r="AS4446" t="s">
        <v>15364</v>
      </c>
      <c r="BF4446">
        <v>0</v>
      </c>
      <c r="BG4446" t="s">
        <v>15365</v>
      </c>
      <c r="BH4446" t="s">
        <v>2319</v>
      </c>
      <c r="BI4446" t="s">
        <v>15366</v>
      </c>
      <c r="BJ4446" t="s">
        <v>15367</v>
      </c>
      <c r="BK4446">
        <v>9030787815</v>
      </c>
      <c r="CP4446" t="s">
        <v>240</v>
      </c>
      <c r="CQ4446" s="1">
        <v>45920</v>
      </c>
      <c r="DU4446">
        <v>896000</v>
      </c>
      <c r="DV4446">
        <v>8</v>
      </c>
      <c r="DZ4446">
        <v>1002435616</v>
      </c>
      <c r="EA4446" t="str">
        <f t="shared" si="69"/>
        <v>宮崎県小林市</v>
      </c>
      <c r="EB4446">
        <v>31.996656000000002</v>
      </c>
      <c r="EC4446">
        <v>130.97267199999999</v>
      </c>
    </row>
    <row r="4447" spans="2:133" x14ac:dyDescent="0.4">
      <c r="B4447" t="s">
        <v>2176</v>
      </c>
      <c r="C4447" t="s">
        <v>20489</v>
      </c>
      <c r="D4447" s="1">
        <v>45737.049687500003</v>
      </c>
      <c r="E4447" t="s">
        <v>2178</v>
      </c>
      <c r="F4447" t="s">
        <v>2179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O4447" t="s">
        <v>1549</v>
      </c>
      <c r="Q4447" t="s">
        <v>1550</v>
      </c>
      <c r="U4447">
        <v>102406917</v>
      </c>
      <c r="Y4447" t="s">
        <v>1551</v>
      </c>
      <c r="Z4447">
        <v>20970</v>
      </c>
      <c r="AA4447">
        <v>1</v>
      </c>
      <c r="AB4447">
        <v>20970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160</v>
      </c>
      <c r="AN4447">
        <v>0</v>
      </c>
      <c r="AO4447">
        <v>20970</v>
      </c>
      <c r="AQ4447" t="s">
        <v>352</v>
      </c>
      <c r="AR4447" s="1">
        <v>45088</v>
      </c>
      <c r="AS4447" t="s">
        <v>2180</v>
      </c>
      <c r="BF4447">
        <v>0</v>
      </c>
      <c r="BG4447" t="s">
        <v>2181</v>
      </c>
      <c r="BH4447" t="s">
        <v>1033</v>
      </c>
      <c r="BI4447" t="s">
        <v>2182</v>
      </c>
      <c r="BJ4447" t="s">
        <v>2183</v>
      </c>
      <c r="BK4447">
        <v>8035108200</v>
      </c>
      <c r="CP4447" t="s">
        <v>450</v>
      </c>
      <c r="DU4447">
        <v>874670</v>
      </c>
      <c r="DV4447">
        <v>25</v>
      </c>
      <c r="DZ4447">
        <v>1002183417</v>
      </c>
      <c r="EA4447" t="str">
        <f t="shared" si="69"/>
        <v>岡山県岡山市北区西古松</v>
      </c>
      <c r="EB4447">
        <v>34.644500999999998</v>
      </c>
      <c r="EC4447">
        <v>133.90782200000001</v>
      </c>
    </row>
    <row r="4448" spans="2:133" x14ac:dyDescent="0.4">
      <c r="B4448" t="s">
        <v>6246</v>
      </c>
      <c r="C4448" t="s">
        <v>20490</v>
      </c>
      <c r="D4448" s="1">
        <v>45737.049675925926</v>
      </c>
      <c r="E4448" t="s">
        <v>6248</v>
      </c>
      <c r="F4448" t="s">
        <v>6249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O4448" t="s">
        <v>1291</v>
      </c>
      <c r="Q4448" t="s">
        <v>20383</v>
      </c>
      <c r="U4448">
        <v>102407415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352</v>
      </c>
      <c r="AR4448" s="1">
        <v>45088</v>
      </c>
      <c r="AS4448" t="s">
        <v>6250</v>
      </c>
      <c r="BF4448">
        <v>0</v>
      </c>
      <c r="BG4448" t="s">
        <v>6251</v>
      </c>
      <c r="BH4448" t="s">
        <v>147</v>
      </c>
      <c r="BI4448" t="s">
        <v>6252</v>
      </c>
      <c r="BJ4448" t="s">
        <v>6253</v>
      </c>
      <c r="BK4448">
        <v>9098662571</v>
      </c>
      <c r="CP4448" t="s">
        <v>1297</v>
      </c>
      <c r="CQ4448" s="1">
        <v>45828</v>
      </c>
      <c r="DU4448">
        <v>911010</v>
      </c>
      <c r="DV4448">
        <v>13</v>
      </c>
      <c r="DZ4448">
        <v>1002292062</v>
      </c>
      <c r="EA4448" t="str">
        <f t="shared" si="69"/>
        <v>大阪府大阪市北区東天満2-3-7</v>
      </c>
      <c r="EB4448">
        <v>34.697848999999998</v>
      </c>
      <c r="EC4448">
        <v>135.51646400000001</v>
      </c>
    </row>
    <row r="4449" spans="2:133" x14ac:dyDescent="0.4">
      <c r="B4449" t="s">
        <v>15394</v>
      </c>
      <c r="C4449" t="s">
        <v>20491</v>
      </c>
      <c r="D4449" s="1">
        <v>45737.049675925926</v>
      </c>
      <c r="E4449" t="s">
        <v>15396</v>
      </c>
      <c r="F4449" t="s">
        <v>15397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O4449" t="s">
        <v>349</v>
      </c>
      <c r="Q4449" t="s">
        <v>20481</v>
      </c>
      <c r="U4449">
        <v>102406834</v>
      </c>
      <c r="Z4449">
        <v>114300</v>
      </c>
      <c r="AA4449">
        <v>1</v>
      </c>
      <c r="AB4449">
        <v>114300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176</v>
      </c>
      <c r="AN4449">
        <v>0</v>
      </c>
      <c r="AO4449">
        <v>114300</v>
      </c>
      <c r="AQ4449" t="s">
        <v>352</v>
      </c>
      <c r="AR4449" s="1">
        <v>45087</v>
      </c>
      <c r="AS4449" t="s">
        <v>15398</v>
      </c>
      <c r="BF4449">
        <v>0</v>
      </c>
      <c r="BG4449" t="s">
        <v>15399</v>
      </c>
      <c r="BH4449" t="s">
        <v>459</v>
      </c>
      <c r="BI4449" t="s">
        <v>10367</v>
      </c>
      <c r="BJ4449" t="s">
        <v>15400</v>
      </c>
      <c r="BK4449">
        <v>9084535312</v>
      </c>
      <c r="CP4449" t="s">
        <v>240</v>
      </c>
      <c r="CQ4449" s="1">
        <v>45920</v>
      </c>
      <c r="DU4449">
        <v>1005800</v>
      </c>
      <c r="DV4449">
        <v>8</v>
      </c>
      <c r="DZ4449">
        <v>1002178844</v>
      </c>
      <c r="EA4449" t="str">
        <f t="shared" si="69"/>
        <v>千葉県松戸市</v>
      </c>
      <c r="EB4449">
        <v>35.787650999999997</v>
      </c>
      <c r="EC4449">
        <v>139.90322900000001</v>
      </c>
    </row>
    <row r="4450" spans="2:133" x14ac:dyDescent="0.4">
      <c r="B4450" t="s">
        <v>15401</v>
      </c>
      <c r="C4450" t="s">
        <v>20492</v>
      </c>
      <c r="D4450" s="1">
        <v>45737.049675925926</v>
      </c>
      <c r="E4450" t="s">
        <v>15403</v>
      </c>
      <c r="F4450" t="s">
        <v>15404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O4450" t="s">
        <v>349</v>
      </c>
      <c r="Q4450" t="s">
        <v>20481</v>
      </c>
      <c r="U4450">
        <v>102406831</v>
      </c>
      <c r="Z4450">
        <v>114300</v>
      </c>
      <c r="AA4450">
        <v>1</v>
      </c>
      <c r="AB4450">
        <v>114300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176</v>
      </c>
      <c r="AN4450">
        <v>0</v>
      </c>
      <c r="AO4450">
        <v>114300</v>
      </c>
      <c r="AQ4450" t="s">
        <v>177</v>
      </c>
      <c r="AR4450" s="1">
        <v>45087</v>
      </c>
      <c r="AS4450" t="s">
        <v>15405</v>
      </c>
      <c r="BF4450">
        <v>0</v>
      </c>
      <c r="BG4450" t="s">
        <v>917</v>
      </c>
      <c r="BH4450" t="s">
        <v>208</v>
      </c>
      <c r="BI4450" t="s">
        <v>2802</v>
      </c>
      <c r="BJ4450" t="s">
        <v>15406</v>
      </c>
      <c r="BK4450">
        <v>9049408576</v>
      </c>
      <c r="CP4450" t="s">
        <v>240</v>
      </c>
      <c r="CQ4450" s="1">
        <v>45920</v>
      </c>
      <c r="DU4450">
        <v>1003800</v>
      </c>
      <c r="DV4450">
        <v>8</v>
      </c>
      <c r="DZ4450">
        <v>1002178009</v>
      </c>
      <c r="EA4450" t="str">
        <f t="shared" si="69"/>
        <v>東京都江戸川区</v>
      </c>
      <c r="EB4450">
        <v>35.706650000000003</v>
      </c>
      <c r="EC4450">
        <v>139.86831699999999</v>
      </c>
    </row>
    <row r="4451" spans="2:133" x14ac:dyDescent="0.4">
      <c r="B4451" t="s">
        <v>15414</v>
      </c>
      <c r="C4451" t="s">
        <v>20493</v>
      </c>
      <c r="D4451" s="1">
        <v>45737.04965277778</v>
      </c>
      <c r="E4451" t="s">
        <v>15416</v>
      </c>
      <c r="F4451" t="s">
        <v>15417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O4451" t="s">
        <v>349</v>
      </c>
      <c r="Q4451" t="s">
        <v>20481</v>
      </c>
      <c r="U4451">
        <v>102407899</v>
      </c>
      <c r="Z4451">
        <v>114300</v>
      </c>
      <c r="AA4451">
        <v>1</v>
      </c>
      <c r="AB4451">
        <v>114300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176</v>
      </c>
      <c r="AN4451">
        <v>0</v>
      </c>
      <c r="AO4451">
        <v>114300</v>
      </c>
      <c r="AQ4451" t="s">
        <v>501</v>
      </c>
      <c r="AR4451" s="1">
        <v>45034</v>
      </c>
      <c r="AS4451" t="s">
        <v>15418</v>
      </c>
      <c r="BF4451">
        <v>0</v>
      </c>
      <c r="BG4451" t="s">
        <v>2462</v>
      </c>
      <c r="BH4451" t="s">
        <v>208</v>
      </c>
      <c r="BI4451" t="s">
        <v>15419</v>
      </c>
      <c r="BJ4451" t="s">
        <v>15420</v>
      </c>
      <c r="BK4451">
        <v>7085235235</v>
      </c>
      <c r="CP4451" t="s">
        <v>240</v>
      </c>
      <c r="CQ4451" s="1">
        <v>45920</v>
      </c>
      <c r="DU4451">
        <v>881050</v>
      </c>
      <c r="DV4451">
        <v>11</v>
      </c>
      <c r="DZ4451">
        <v>1002406211</v>
      </c>
      <c r="EA4451" t="str">
        <f t="shared" si="69"/>
        <v>東京都港区高輪3-8-14-603</v>
      </c>
      <c r="EB4451">
        <v>35.632393</v>
      </c>
      <c r="EC4451">
        <v>139.73111</v>
      </c>
    </row>
    <row r="4452" spans="2:133" x14ac:dyDescent="0.4">
      <c r="B4452" t="s">
        <v>8496</v>
      </c>
      <c r="C4452" t="s">
        <v>20494</v>
      </c>
      <c r="D4452" s="1">
        <v>45737.04965277778</v>
      </c>
      <c r="E4452" t="s">
        <v>8498</v>
      </c>
      <c r="F4452" t="s">
        <v>8499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O4452" t="s">
        <v>1291</v>
      </c>
      <c r="Q4452" t="s">
        <v>20383</v>
      </c>
      <c r="U4452">
        <v>102411212</v>
      </c>
      <c r="Z4452">
        <v>59400</v>
      </c>
      <c r="AA4452">
        <v>1</v>
      </c>
      <c r="AB4452">
        <v>59400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143</v>
      </c>
      <c r="AN4452">
        <v>0</v>
      </c>
      <c r="AO4452">
        <v>59400</v>
      </c>
      <c r="AQ4452" t="s">
        <v>501</v>
      </c>
      <c r="AR4452" s="1">
        <v>45029</v>
      </c>
      <c r="AS4452" t="s">
        <v>8500</v>
      </c>
      <c r="BF4452">
        <v>0</v>
      </c>
      <c r="BG4452" t="s">
        <v>8501</v>
      </c>
      <c r="BH4452" t="s">
        <v>459</v>
      </c>
      <c r="BI4452" t="s">
        <v>8502</v>
      </c>
      <c r="BJ4452" t="s">
        <v>8503</v>
      </c>
      <c r="BK4452">
        <v>8057008745</v>
      </c>
      <c r="CP4452" t="s">
        <v>1297</v>
      </c>
      <c r="CQ4452" s="1">
        <v>45828</v>
      </c>
      <c r="DU4452">
        <v>551100</v>
      </c>
      <c r="DV4452">
        <v>3</v>
      </c>
      <c r="DZ4452">
        <v>1002779629</v>
      </c>
      <c r="EA4452" t="str">
        <f t="shared" si="69"/>
        <v>千葉県印西市牧の原4丁目</v>
      </c>
      <c r="EB4452">
        <v>35.808368999999999</v>
      </c>
      <c r="EC4452">
        <v>140.16455099999999</v>
      </c>
    </row>
    <row r="4453" spans="2:133" x14ac:dyDescent="0.4">
      <c r="B4453" t="s">
        <v>6925</v>
      </c>
      <c r="C4453" t="s">
        <v>20495</v>
      </c>
      <c r="D4453" s="1">
        <v>45737.04965277778</v>
      </c>
      <c r="E4453" t="s">
        <v>6927</v>
      </c>
      <c r="F4453" t="s">
        <v>6928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O4453" t="s">
        <v>1291</v>
      </c>
      <c r="Q4453" t="s">
        <v>20383</v>
      </c>
      <c r="U4453">
        <v>102411290</v>
      </c>
      <c r="Z4453">
        <v>59400</v>
      </c>
      <c r="AA4453">
        <v>1</v>
      </c>
      <c r="AB4453">
        <v>59400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143</v>
      </c>
      <c r="AN4453">
        <v>0</v>
      </c>
      <c r="AO4453">
        <v>59400</v>
      </c>
      <c r="AQ4453" t="s">
        <v>177</v>
      </c>
      <c r="AR4453" s="1">
        <v>45015</v>
      </c>
      <c r="AS4453" t="s">
        <v>6929</v>
      </c>
      <c r="BF4453">
        <v>0</v>
      </c>
      <c r="BG4453" t="s">
        <v>6930</v>
      </c>
      <c r="BH4453" t="s">
        <v>208</v>
      </c>
      <c r="BI4453" t="s">
        <v>4699</v>
      </c>
      <c r="BJ4453" t="s">
        <v>6931</v>
      </c>
      <c r="BK4453">
        <v>9088701880</v>
      </c>
      <c r="CP4453" t="s">
        <v>1297</v>
      </c>
      <c r="CQ4453" s="1">
        <v>45828</v>
      </c>
      <c r="DU4453">
        <v>955250</v>
      </c>
      <c r="DV4453">
        <v>12</v>
      </c>
      <c r="DZ4453">
        <v>1002787989</v>
      </c>
      <c r="EA4453" t="str">
        <f t="shared" si="69"/>
        <v>東京都新宿区</v>
      </c>
      <c r="EB4453">
        <v>35.693890000000003</v>
      </c>
      <c r="EC4453">
        <v>139.703461</v>
      </c>
    </row>
    <row r="4454" spans="2:133" x14ac:dyDescent="0.4">
      <c r="B4454" t="s">
        <v>6254</v>
      </c>
      <c r="C4454" t="s">
        <v>20496</v>
      </c>
      <c r="D4454" s="1">
        <v>45737.049641203703</v>
      </c>
      <c r="E4454" t="s">
        <v>6256</v>
      </c>
      <c r="F4454" t="s">
        <v>6257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O4454" t="s">
        <v>1291</v>
      </c>
      <c r="Q4454" t="s">
        <v>20383</v>
      </c>
      <c r="U4454">
        <v>102406826</v>
      </c>
      <c r="Z4454">
        <v>59400</v>
      </c>
      <c r="AA4454">
        <v>1</v>
      </c>
      <c r="AB4454">
        <v>59400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143</v>
      </c>
      <c r="AN4454">
        <v>0</v>
      </c>
      <c r="AO4454">
        <v>59400</v>
      </c>
      <c r="AQ4454" t="s">
        <v>177</v>
      </c>
      <c r="AR4454" s="1">
        <v>44993</v>
      </c>
      <c r="AS4454" t="s">
        <v>6258</v>
      </c>
      <c r="BF4454">
        <v>0</v>
      </c>
      <c r="BG4454" t="s">
        <v>6259</v>
      </c>
      <c r="BH4454" t="s">
        <v>208</v>
      </c>
      <c r="BI4454" t="s">
        <v>6260</v>
      </c>
      <c r="BJ4454" t="s">
        <v>6261</v>
      </c>
      <c r="BK4454">
        <v>8054202414</v>
      </c>
      <c r="CP4454" t="s">
        <v>1297</v>
      </c>
      <c r="CQ4454" s="1">
        <v>45828</v>
      </c>
      <c r="DU4454">
        <v>907500</v>
      </c>
      <c r="DV4454">
        <v>11</v>
      </c>
      <c r="DZ4454">
        <v>1002176255</v>
      </c>
      <c r="EA4454" t="str">
        <f t="shared" si="69"/>
        <v>東京都東京都小金井市桜町2-1-22</v>
      </c>
      <c r="EB4454">
        <v>35.757992000000002</v>
      </c>
      <c r="EC4454">
        <v>139.52967799999999</v>
      </c>
    </row>
    <row r="4455" spans="2:133" x14ac:dyDescent="0.4">
      <c r="B4455" t="s">
        <v>2200</v>
      </c>
      <c r="C4455" t="s">
        <v>20497</v>
      </c>
      <c r="D4455" s="1">
        <v>45737.049629629626</v>
      </c>
      <c r="E4455" t="s">
        <v>2202</v>
      </c>
      <c r="F4455" t="s">
        <v>2203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O4455" t="s">
        <v>1549</v>
      </c>
      <c r="Q4455" t="s">
        <v>1550</v>
      </c>
      <c r="U4455">
        <v>102411260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2204</v>
      </c>
      <c r="AR4455" s="1">
        <v>44992</v>
      </c>
      <c r="AS4455" t="s">
        <v>2205</v>
      </c>
      <c r="BF4455">
        <v>0</v>
      </c>
      <c r="BG4455" t="s">
        <v>2206</v>
      </c>
      <c r="BH4455" t="s">
        <v>236</v>
      </c>
      <c r="BI4455" t="s">
        <v>2207</v>
      </c>
      <c r="BJ4455">
        <v>171</v>
      </c>
      <c r="BK4455">
        <v>8038964136</v>
      </c>
      <c r="CP4455" t="s">
        <v>450</v>
      </c>
      <c r="DU4455">
        <v>732330</v>
      </c>
      <c r="DV4455">
        <v>13</v>
      </c>
      <c r="DZ4455">
        <v>1002785500</v>
      </c>
      <c r="EA4455" t="str">
        <f t="shared" si="69"/>
        <v>兵庫県西脇市</v>
      </c>
      <c r="EB4455">
        <v>34.993426999999997</v>
      </c>
      <c r="EC4455">
        <v>134.96928399999999</v>
      </c>
    </row>
    <row r="4456" spans="2:133" x14ac:dyDescent="0.4">
      <c r="B4456" t="s">
        <v>5703</v>
      </c>
      <c r="C4456" t="s">
        <v>20498</v>
      </c>
      <c r="D4456" s="1">
        <v>45737.049629629626</v>
      </c>
      <c r="E4456" t="s">
        <v>5705</v>
      </c>
      <c r="F4456" t="s">
        <v>5706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O4456" t="s">
        <v>1291</v>
      </c>
      <c r="Q4456" t="s">
        <v>20383</v>
      </c>
      <c r="U4456">
        <v>102411376</v>
      </c>
      <c r="Z4456">
        <v>59400</v>
      </c>
      <c r="AA4456">
        <v>1</v>
      </c>
      <c r="AB4456">
        <v>59400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143</v>
      </c>
      <c r="AN4456">
        <v>0</v>
      </c>
      <c r="AO4456">
        <v>59400</v>
      </c>
      <c r="AR4456" s="1">
        <v>44988</v>
      </c>
      <c r="AS4456" t="s">
        <v>5707</v>
      </c>
      <c r="BF4456">
        <v>0</v>
      </c>
      <c r="BG4456" t="s">
        <v>5708</v>
      </c>
      <c r="BH4456" t="s">
        <v>1305</v>
      </c>
      <c r="BI4456" t="s">
        <v>5709</v>
      </c>
      <c r="BJ4456" t="s">
        <v>5710</v>
      </c>
      <c r="BK4456">
        <v>9032132632</v>
      </c>
      <c r="CP4456" t="s">
        <v>1297</v>
      </c>
      <c r="CQ4456" s="1">
        <v>45828</v>
      </c>
      <c r="DD4456" t="s">
        <v>198</v>
      </c>
      <c r="DE4456" s="2">
        <v>45447</v>
      </c>
      <c r="DU4456">
        <v>843960</v>
      </c>
      <c r="DV4456">
        <v>29</v>
      </c>
      <c r="DZ4456">
        <v>1002793495</v>
      </c>
      <c r="EA4456" t="str">
        <f t="shared" si="69"/>
        <v>茨城県牛久市</v>
      </c>
      <c r="EB4456">
        <v>35.979396999999999</v>
      </c>
      <c r="EC4456">
        <v>140.14953600000001</v>
      </c>
    </row>
    <row r="4457" spans="2:133" x14ac:dyDescent="0.4">
      <c r="B4457" t="s">
        <v>15431</v>
      </c>
      <c r="C4457" t="s">
        <v>20499</v>
      </c>
      <c r="D4457" s="1">
        <v>45737.049618055556</v>
      </c>
      <c r="E4457" t="s">
        <v>15433</v>
      </c>
      <c r="F4457" t="s">
        <v>15434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O4457" t="s">
        <v>349</v>
      </c>
      <c r="Q4457" t="s">
        <v>20481</v>
      </c>
      <c r="U4457">
        <v>102406781</v>
      </c>
      <c r="Z4457">
        <v>114300</v>
      </c>
      <c r="AA4457">
        <v>1</v>
      </c>
      <c r="AB4457">
        <v>114300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176</v>
      </c>
      <c r="AN4457">
        <v>0</v>
      </c>
      <c r="AO4457">
        <v>114300</v>
      </c>
      <c r="AR4457" s="1">
        <v>44988</v>
      </c>
      <c r="AS4457" t="s">
        <v>15435</v>
      </c>
      <c r="BF4457">
        <v>0</v>
      </c>
      <c r="BG4457" t="s">
        <v>15436</v>
      </c>
      <c r="BH4457" t="s">
        <v>236</v>
      </c>
      <c r="BI4457" t="s">
        <v>15437</v>
      </c>
      <c r="BJ4457" t="s">
        <v>15438</v>
      </c>
      <c r="BK4457">
        <v>9028102926</v>
      </c>
      <c r="CP4457" t="s">
        <v>240</v>
      </c>
      <c r="CQ4457" s="1">
        <v>45920</v>
      </c>
      <c r="DD4457" t="s">
        <v>198</v>
      </c>
      <c r="DE4457" s="2">
        <v>45091</v>
      </c>
      <c r="DU4457">
        <v>1048300</v>
      </c>
      <c r="DV4457">
        <v>12</v>
      </c>
      <c r="DZ4457">
        <v>1002155356</v>
      </c>
      <c r="EA4457" t="str">
        <f t="shared" si="69"/>
        <v>兵庫県神戸市西区井吹台西町</v>
      </c>
      <c r="EB4457">
        <v>34.697327000000001</v>
      </c>
      <c r="EC4457">
        <v>135.026489</v>
      </c>
    </row>
    <row r="4458" spans="2:133" x14ac:dyDescent="0.4">
      <c r="B4458" t="s">
        <v>15439</v>
      </c>
      <c r="C4458" t="s">
        <v>20500</v>
      </c>
      <c r="D4458" s="1">
        <v>45737.049618055556</v>
      </c>
      <c r="E4458" t="s">
        <v>15441</v>
      </c>
      <c r="F4458" t="s">
        <v>15442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O4458" t="s">
        <v>349</v>
      </c>
      <c r="Q4458" t="s">
        <v>20481</v>
      </c>
      <c r="U4458">
        <v>102406827</v>
      </c>
      <c r="Z4458">
        <v>114300</v>
      </c>
      <c r="AA4458">
        <v>1</v>
      </c>
      <c r="AB4458">
        <v>114300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176</v>
      </c>
      <c r="AN4458">
        <v>0</v>
      </c>
      <c r="AO4458">
        <v>114300</v>
      </c>
      <c r="AR4458" s="1">
        <v>44987</v>
      </c>
      <c r="AS4458" t="s">
        <v>15443</v>
      </c>
      <c r="BF4458">
        <v>0</v>
      </c>
      <c r="BG4458" t="s">
        <v>15444</v>
      </c>
      <c r="BH4458" t="s">
        <v>1796</v>
      </c>
      <c r="BI4458" t="s">
        <v>15445</v>
      </c>
      <c r="BJ4458" t="s">
        <v>15446</v>
      </c>
      <c r="BK4458">
        <v>9018380149</v>
      </c>
      <c r="CP4458" t="s">
        <v>240</v>
      </c>
      <c r="CQ4458" s="1">
        <v>45920</v>
      </c>
      <c r="DD4458" t="s">
        <v>2355</v>
      </c>
      <c r="DE4458" s="2">
        <v>45097</v>
      </c>
      <c r="DU4458">
        <v>1049300</v>
      </c>
      <c r="DV4458">
        <v>11</v>
      </c>
      <c r="DZ4458">
        <v>1002177162</v>
      </c>
      <c r="EA4458" t="str">
        <f t="shared" si="69"/>
        <v>群馬県前橋市樋越町</v>
      </c>
      <c r="EB4458">
        <v>36.415076999999997</v>
      </c>
      <c r="EC4458">
        <v>139.176208</v>
      </c>
    </row>
    <row r="4459" spans="2:133" x14ac:dyDescent="0.4">
      <c r="B4459" t="s">
        <v>2208</v>
      </c>
      <c r="C4459" t="s">
        <v>20501</v>
      </c>
      <c r="D4459" s="1">
        <v>45737.049618055556</v>
      </c>
      <c r="E4459" t="s">
        <v>2210</v>
      </c>
      <c r="F4459" t="s">
        <v>2211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O4459" t="s">
        <v>1549</v>
      </c>
      <c r="Q4459" t="s">
        <v>1550</v>
      </c>
      <c r="U4459">
        <v>102411374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2204</v>
      </c>
      <c r="AR4459" s="1">
        <v>44987</v>
      </c>
      <c r="AS4459" t="s">
        <v>2212</v>
      </c>
      <c r="BF4459">
        <v>0</v>
      </c>
      <c r="BG4459" t="s">
        <v>2213</v>
      </c>
      <c r="BH4459" t="s">
        <v>554</v>
      </c>
      <c r="BI4459" t="s">
        <v>2214</v>
      </c>
      <c r="BJ4459" t="s">
        <v>2215</v>
      </c>
      <c r="BK4459">
        <v>9056721184</v>
      </c>
      <c r="CP4459" t="s">
        <v>450</v>
      </c>
      <c r="DU4459">
        <v>545880</v>
      </c>
      <c r="DV4459">
        <v>11</v>
      </c>
      <c r="DZ4459">
        <v>1002793493</v>
      </c>
      <c r="EA4459" t="str">
        <f t="shared" si="69"/>
        <v>和歌山県橋本市</v>
      </c>
      <c r="EB4459">
        <v>34.314877000000003</v>
      </c>
      <c r="EC4459">
        <v>135.605209</v>
      </c>
    </row>
    <row r="4460" spans="2:133" x14ac:dyDescent="0.4">
      <c r="B4460" t="s">
        <v>6262</v>
      </c>
      <c r="C4460" t="s">
        <v>20502</v>
      </c>
      <c r="D4460" s="1">
        <v>45737.049618055556</v>
      </c>
      <c r="E4460" t="s">
        <v>6264</v>
      </c>
      <c r="F4460" t="s">
        <v>6265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O4460" t="s">
        <v>1291</v>
      </c>
      <c r="Q4460" t="s">
        <v>20383</v>
      </c>
      <c r="U4460">
        <v>102406775</v>
      </c>
      <c r="Z4460">
        <v>59400</v>
      </c>
      <c r="AA4460">
        <v>1</v>
      </c>
      <c r="AB4460">
        <v>59400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143</v>
      </c>
      <c r="AN4460">
        <v>0</v>
      </c>
      <c r="AO4460">
        <v>59400</v>
      </c>
      <c r="AQ4460" t="s">
        <v>177</v>
      </c>
      <c r="AR4460" s="1">
        <v>44986</v>
      </c>
      <c r="AS4460" t="s">
        <v>6266</v>
      </c>
      <c r="BF4460">
        <v>0</v>
      </c>
      <c r="BG4460" t="s">
        <v>6267</v>
      </c>
      <c r="BH4460" t="s">
        <v>147</v>
      </c>
      <c r="BI4460" t="s">
        <v>6268</v>
      </c>
      <c r="BJ4460" t="s">
        <v>6269</v>
      </c>
      <c r="BK4460">
        <v>9086595342</v>
      </c>
      <c r="BM4460" t="s">
        <v>3270</v>
      </c>
      <c r="BN4460" s="2">
        <v>45199</v>
      </c>
      <c r="BO4460" t="s">
        <v>530</v>
      </c>
      <c r="BP4460" s="2">
        <v>45412</v>
      </c>
      <c r="CP4460" t="s">
        <v>1297</v>
      </c>
      <c r="CQ4460" s="1">
        <v>45828</v>
      </c>
      <c r="DU4460">
        <v>1515300</v>
      </c>
      <c r="DV4460">
        <v>16</v>
      </c>
      <c r="DZ4460">
        <v>1002154506</v>
      </c>
      <c r="EA4460" t="str">
        <f t="shared" si="69"/>
        <v>大阪府枚方市東香里</v>
      </c>
      <c r="EB4460">
        <v>34.779026000000002</v>
      </c>
      <c r="EC4460">
        <v>135.65602100000001</v>
      </c>
    </row>
    <row r="4461" spans="2:133" x14ac:dyDescent="0.4">
      <c r="B4461" t="s">
        <v>2216</v>
      </c>
      <c r="C4461" t="s">
        <v>20503</v>
      </c>
      <c r="D4461" s="1">
        <v>45737.049618055556</v>
      </c>
      <c r="E4461" t="s">
        <v>2218</v>
      </c>
      <c r="F4461" t="s">
        <v>2219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O4461" t="s">
        <v>1549</v>
      </c>
      <c r="Q4461" t="s">
        <v>1550</v>
      </c>
      <c r="U4461">
        <v>102406388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R4461" s="1">
        <v>44983</v>
      </c>
      <c r="AS4461" t="s">
        <v>2220</v>
      </c>
      <c r="BF4461">
        <v>0</v>
      </c>
      <c r="BG4461" t="s">
        <v>2221</v>
      </c>
      <c r="BH4461" t="s">
        <v>1105</v>
      </c>
      <c r="BI4461" t="s">
        <v>2222</v>
      </c>
      <c r="BJ4461" t="s">
        <v>2223</v>
      </c>
      <c r="BK4461">
        <v>9059214607</v>
      </c>
      <c r="CP4461" t="s">
        <v>450</v>
      </c>
      <c r="DU4461">
        <v>956550</v>
      </c>
      <c r="DV4461">
        <v>29</v>
      </c>
      <c r="DZ4461">
        <v>1002006898</v>
      </c>
      <c r="EA4461" t="str">
        <f t="shared" si="69"/>
        <v>鹿児島県大島郡龍郷町浦</v>
      </c>
      <c r="EB4461">
        <v>28.408747000000002</v>
      </c>
      <c r="EC4461">
        <v>129.586792</v>
      </c>
    </row>
    <row r="4462" spans="2:133" x14ac:dyDescent="0.4">
      <c r="B4462" t="s">
        <v>2224</v>
      </c>
      <c r="C4462" t="s">
        <v>20504</v>
      </c>
      <c r="D4462" s="1">
        <v>45737.04960648148</v>
      </c>
      <c r="E4462" t="s">
        <v>2226</v>
      </c>
      <c r="F4462" t="s">
        <v>2227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O4462" t="s">
        <v>1549</v>
      </c>
      <c r="Q4462" t="s">
        <v>1550</v>
      </c>
      <c r="U4462">
        <v>102406332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Q4462" t="s">
        <v>477</v>
      </c>
      <c r="AR4462" s="1">
        <v>44983</v>
      </c>
      <c r="AS4462" t="s">
        <v>2228</v>
      </c>
      <c r="BF4462">
        <v>0</v>
      </c>
      <c r="BG4462" t="s">
        <v>2229</v>
      </c>
      <c r="BH4462" t="s">
        <v>339</v>
      </c>
      <c r="BI4462" t="s">
        <v>2230</v>
      </c>
      <c r="BJ4462" t="s">
        <v>2231</v>
      </c>
      <c r="BK4462">
        <v>8050069263</v>
      </c>
      <c r="CP4462" t="s">
        <v>450</v>
      </c>
      <c r="DU4462">
        <v>959550</v>
      </c>
      <c r="DV4462">
        <v>30</v>
      </c>
      <c r="DZ4462">
        <v>1002004166</v>
      </c>
      <c r="EA4462" t="str">
        <f t="shared" si="69"/>
        <v>神奈川県川崎市多摩区東三田</v>
      </c>
      <c r="EB4462">
        <v>35.612651999999997</v>
      </c>
      <c r="EC4462">
        <v>139.54901100000001</v>
      </c>
    </row>
    <row r="4463" spans="2:133" x14ac:dyDescent="0.4">
      <c r="B4463" t="s">
        <v>610</v>
      </c>
      <c r="C4463" t="s">
        <v>20505</v>
      </c>
      <c r="D4463" s="1">
        <v>45737.04960648148</v>
      </c>
      <c r="E4463" t="s">
        <v>612</v>
      </c>
      <c r="F4463" t="s">
        <v>613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O4463" t="s">
        <v>2350</v>
      </c>
      <c r="Q4463" t="s">
        <v>2351</v>
      </c>
      <c r="U4463">
        <v>102412224</v>
      </c>
      <c r="Z4463">
        <v>10485</v>
      </c>
      <c r="AA4463">
        <v>1</v>
      </c>
      <c r="AB4463">
        <v>10485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10485</v>
      </c>
      <c r="AR4463" s="1">
        <v>44977</v>
      </c>
      <c r="AS4463" t="s">
        <v>614</v>
      </c>
      <c r="BF4463">
        <v>0</v>
      </c>
      <c r="BG4463" t="s">
        <v>615</v>
      </c>
      <c r="BH4463" t="s">
        <v>616</v>
      </c>
      <c r="BI4463" t="s">
        <v>617</v>
      </c>
      <c r="BJ4463" t="s">
        <v>618</v>
      </c>
      <c r="BK4463">
        <v>9010866349</v>
      </c>
      <c r="CP4463" t="s">
        <v>397</v>
      </c>
      <c r="DU4463">
        <v>499170</v>
      </c>
      <c r="DV4463">
        <v>14</v>
      </c>
      <c r="DZ4463">
        <v>1002843448</v>
      </c>
      <c r="EA4463" t="str">
        <f t="shared" si="69"/>
        <v>大分県大分市公園通り</v>
      </c>
      <c r="EB4463">
        <v>33.188915000000001</v>
      </c>
      <c r="EC4463">
        <v>131.65512100000001</v>
      </c>
    </row>
    <row r="4464" spans="2:133" x14ac:dyDescent="0.4">
      <c r="B4464" t="s">
        <v>7452</v>
      </c>
      <c r="C4464" t="s">
        <v>20506</v>
      </c>
      <c r="D4464" s="1">
        <v>45737.04959490741</v>
      </c>
      <c r="E4464" t="s">
        <v>7454</v>
      </c>
      <c r="F4464" t="s">
        <v>7455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O4464" t="s">
        <v>1291</v>
      </c>
      <c r="Q4464" t="s">
        <v>20383</v>
      </c>
      <c r="U4464">
        <v>102411270</v>
      </c>
      <c r="Z4464">
        <v>59400</v>
      </c>
      <c r="AA4464">
        <v>1</v>
      </c>
      <c r="AB4464">
        <v>59400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143</v>
      </c>
      <c r="AN4464">
        <v>0</v>
      </c>
      <c r="AO4464">
        <v>59400</v>
      </c>
      <c r="AQ4464" t="s">
        <v>177</v>
      </c>
      <c r="AR4464" s="1">
        <v>44966</v>
      </c>
      <c r="AS4464" t="s">
        <v>7456</v>
      </c>
      <c r="BF4464">
        <v>0</v>
      </c>
      <c r="BG4464" t="s">
        <v>7457</v>
      </c>
      <c r="BH4464" t="s">
        <v>339</v>
      </c>
      <c r="BI4464" t="s">
        <v>7458</v>
      </c>
      <c r="BJ4464" t="s">
        <v>7459</v>
      </c>
      <c r="BK4464">
        <v>9069442916</v>
      </c>
      <c r="CP4464" t="s">
        <v>1297</v>
      </c>
      <c r="CQ4464" s="1">
        <v>45828</v>
      </c>
      <c r="DU4464">
        <v>677940</v>
      </c>
      <c r="DV4464">
        <v>11</v>
      </c>
      <c r="DZ4464">
        <v>1002786300</v>
      </c>
      <c r="EA4464" t="str">
        <f t="shared" si="69"/>
        <v>神奈川県横浜市都筑区南山田</v>
      </c>
      <c r="EB4464">
        <v>35.556930999999999</v>
      </c>
      <c r="EC4464">
        <v>139.585297</v>
      </c>
    </row>
    <row r="4465" spans="2:133" x14ac:dyDescent="0.4">
      <c r="B4465" t="s">
        <v>2232</v>
      </c>
      <c r="C4465" t="s">
        <v>20507</v>
      </c>
      <c r="D4465" s="1">
        <v>45737.04959490741</v>
      </c>
      <c r="E4465" t="s">
        <v>2234</v>
      </c>
      <c r="F4465" t="s">
        <v>2235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O4465" t="s">
        <v>1549</v>
      </c>
      <c r="Q4465" t="s">
        <v>1550</v>
      </c>
      <c r="U4465">
        <v>102411154</v>
      </c>
      <c r="Y4465" t="s">
        <v>1551</v>
      </c>
      <c r="Z4465">
        <v>20970</v>
      </c>
      <c r="AA4465">
        <v>1</v>
      </c>
      <c r="AB4465">
        <v>20970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160</v>
      </c>
      <c r="AN4465">
        <v>0</v>
      </c>
      <c r="AO4465">
        <v>20970</v>
      </c>
      <c r="AQ4465" t="s">
        <v>177</v>
      </c>
      <c r="AR4465" s="1">
        <v>44961</v>
      </c>
      <c r="AS4465" t="s">
        <v>2236</v>
      </c>
      <c r="BF4465">
        <v>0</v>
      </c>
      <c r="BG4465" t="s">
        <v>2237</v>
      </c>
      <c r="BH4465" t="s">
        <v>2238</v>
      </c>
      <c r="BI4465" t="s">
        <v>2239</v>
      </c>
      <c r="BJ4465" t="s">
        <v>2240</v>
      </c>
      <c r="BK4465">
        <v>9037570675</v>
      </c>
      <c r="CP4465" t="s">
        <v>450</v>
      </c>
      <c r="DU4465">
        <v>516180</v>
      </c>
      <c r="DV4465">
        <v>10</v>
      </c>
      <c r="DZ4465">
        <v>1002774458</v>
      </c>
      <c r="EA4465" t="str">
        <f t="shared" si="69"/>
        <v>青森県青森市羽白字沢田</v>
      </c>
      <c r="EB4465">
        <v>40.857849000000002</v>
      </c>
      <c r="EC4465">
        <v>140.67884799999999</v>
      </c>
    </row>
    <row r="4466" spans="2:133" x14ac:dyDescent="0.4">
      <c r="B4466" t="s">
        <v>15450</v>
      </c>
      <c r="C4466" t="s">
        <v>20508</v>
      </c>
      <c r="D4466" s="1">
        <v>45737.04959490741</v>
      </c>
      <c r="E4466" t="s">
        <v>15452</v>
      </c>
      <c r="F4466" t="s">
        <v>15453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O4466" t="s">
        <v>349</v>
      </c>
      <c r="Q4466" t="s">
        <v>20481</v>
      </c>
      <c r="U4466">
        <v>102406774</v>
      </c>
      <c r="Z4466">
        <v>114300</v>
      </c>
      <c r="AA4466">
        <v>1</v>
      </c>
      <c r="AB4466">
        <v>114300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176</v>
      </c>
      <c r="AN4466">
        <v>0</v>
      </c>
      <c r="AO4466">
        <v>114300</v>
      </c>
      <c r="AQ4466" t="s">
        <v>177</v>
      </c>
      <c r="AR4466" s="1">
        <v>44950</v>
      </c>
      <c r="AS4466" t="s">
        <v>15454</v>
      </c>
      <c r="BF4466">
        <v>0</v>
      </c>
      <c r="BG4466" t="s">
        <v>15455</v>
      </c>
      <c r="BH4466" t="s">
        <v>208</v>
      </c>
      <c r="BI4466" t="s">
        <v>15456</v>
      </c>
      <c r="BJ4466" t="s">
        <v>15457</v>
      </c>
      <c r="BK4466">
        <v>9091494927</v>
      </c>
      <c r="BN4466" s="2">
        <v>45138</v>
      </c>
      <c r="BO4466" t="s">
        <v>530</v>
      </c>
      <c r="CP4466" t="s">
        <v>240</v>
      </c>
      <c r="CQ4466" s="1">
        <v>45920</v>
      </c>
      <c r="DD4466" t="s">
        <v>198</v>
      </c>
      <c r="DE4466" s="2">
        <v>45091</v>
      </c>
      <c r="DU4466">
        <v>1579000</v>
      </c>
      <c r="DV4466">
        <v>14</v>
      </c>
      <c r="DZ4466">
        <v>1002154478</v>
      </c>
      <c r="EA4466" t="str">
        <f t="shared" si="69"/>
        <v>東京都練馬区上石神井</v>
      </c>
      <c r="EB4466">
        <v>35.724376999999997</v>
      </c>
      <c r="EC4466">
        <v>139.59053</v>
      </c>
    </row>
    <row r="4467" spans="2:133" x14ac:dyDescent="0.4">
      <c r="B4467" t="s">
        <v>1267</v>
      </c>
      <c r="C4467" t="s">
        <v>20509</v>
      </c>
      <c r="D4467" s="1">
        <v>45737.049583333333</v>
      </c>
      <c r="E4467" t="s">
        <v>1269</v>
      </c>
      <c r="F4467" t="s">
        <v>1270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O4467" t="s">
        <v>1549</v>
      </c>
      <c r="Q4467" t="s">
        <v>1550</v>
      </c>
      <c r="U4467">
        <v>102411173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177</v>
      </c>
      <c r="AR4467" s="1">
        <v>44948</v>
      </c>
      <c r="AS4467" t="s">
        <v>1273</v>
      </c>
      <c r="BF4467">
        <v>0</v>
      </c>
      <c r="BG4467" t="s">
        <v>1274</v>
      </c>
      <c r="BH4467" t="s">
        <v>252</v>
      </c>
      <c r="BI4467" t="s">
        <v>1275</v>
      </c>
      <c r="BJ4467">
        <v>146</v>
      </c>
      <c r="BK4467">
        <v>9014381411</v>
      </c>
      <c r="CP4467" t="s">
        <v>450</v>
      </c>
      <c r="DU4467">
        <v>865550</v>
      </c>
      <c r="DV4467">
        <v>9</v>
      </c>
      <c r="DZ4467">
        <v>1002775413</v>
      </c>
      <c r="EA4467" t="str">
        <f t="shared" si="69"/>
        <v>長野県須坂市大字福島</v>
      </c>
      <c r="EB4467">
        <v>36.646191000000002</v>
      </c>
      <c r="EC4467">
        <v>138.26513700000001</v>
      </c>
    </row>
    <row r="4468" spans="2:133" x14ac:dyDescent="0.4">
      <c r="B4468" t="s">
        <v>15300</v>
      </c>
      <c r="C4468" t="s">
        <v>20510</v>
      </c>
      <c r="D4468" s="1">
        <v>45737.049571759257</v>
      </c>
      <c r="E4468" t="s">
        <v>15302</v>
      </c>
      <c r="F4468" t="s">
        <v>15303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O4468" t="s">
        <v>349</v>
      </c>
      <c r="Q4468" t="s">
        <v>20481</v>
      </c>
      <c r="U4468">
        <v>102408184</v>
      </c>
      <c r="Z4468">
        <v>114300</v>
      </c>
      <c r="AA4468">
        <v>1</v>
      </c>
      <c r="AB4468">
        <v>114300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176</v>
      </c>
      <c r="AN4468">
        <v>0</v>
      </c>
      <c r="AO4468">
        <v>114300</v>
      </c>
      <c r="AQ4468" t="s">
        <v>501</v>
      </c>
      <c r="AR4468" s="1">
        <v>44928</v>
      </c>
      <c r="AS4468" t="s">
        <v>15305</v>
      </c>
      <c r="BF4468">
        <v>0</v>
      </c>
      <c r="BG4468" t="s">
        <v>15306</v>
      </c>
      <c r="BH4468" t="s">
        <v>6518</v>
      </c>
      <c r="BI4468" t="s">
        <v>15307</v>
      </c>
      <c r="BJ4468" t="s">
        <v>15308</v>
      </c>
      <c r="BK4468">
        <v>880311733</v>
      </c>
      <c r="CP4468" t="s">
        <v>240</v>
      </c>
      <c r="CQ4468" s="1">
        <v>45920</v>
      </c>
      <c r="DU4468">
        <v>889500</v>
      </c>
      <c r="DV4468">
        <v>7</v>
      </c>
      <c r="DZ4468">
        <v>1002447167</v>
      </c>
      <c r="EA4468" t="str">
        <f t="shared" si="69"/>
        <v>高知県四万十市</v>
      </c>
      <c r="EB4468">
        <v>32.991385999999999</v>
      </c>
      <c r="EC4468">
        <v>132.93374600000001</v>
      </c>
    </row>
    <row r="4469" spans="2:133" x14ac:dyDescent="0.4">
      <c r="B4469" t="s">
        <v>15458</v>
      </c>
      <c r="C4469" t="s">
        <v>20511</v>
      </c>
      <c r="D4469" s="1">
        <v>45737.049571759257</v>
      </c>
      <c r="E4469" t="s">
        <v>15460</v>
      </c>
      <c r="F4469" t="s">
        <v>15461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O4469" t="s">
        <v>349</v>
      </c>
      <c r="Q4469" t="s">
        <v>20481</v>
      </c>
      <c r="U4469">
        <v>102406777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Q4469" t="s">
        <v>501</v>
      </c>
      <c r="AR4469" s="1">
        <v>44928</v>
      </c>
      <c r="AS4469" t="s">
        <v>15462</v>
      </c>
      <c r="BF4469">
        <v>0</v>
      </c>
      <c r="BG4469" t="s">
        <v>15463</v>
      </c>
      <c r="BH4469" t="s">
        <v>147</v>
      </c>
      <c r="BI4469" t="s">
        <v>15464</v>
      </c>
      <c r="BJ4469" t="s">
        <v>15465</v>
      </c>
      <c r="BK4469">
        <v>8053598873</v>
      </c>
      <c r="CP4469" t="s">
        <v>240</v>
      </c>
      <c r="CQ4469" s="1">
        <v>45920</v>
      </c>
      <c r="DU4469">
        <v>1004800</v>
      </c>
      <c r="DV4469">
        <v>7</v>
      </c>
      <c r="DZ4469">
        <v>1002155021</v>
      </c>
      <c r="EA4469" t="str">
        <f t="shared" si="69"/>
        <v>大阪府吹田市円山町</v>
      </c>
      <c r="EB4469">
        <v>34.768852000000003</v>
      </c>
      <c r="EC4469">
        <v>135.50443999999999</v>
      </c>
    </row>
    <row r="4470" spans="2:133" x14ac:dyDescent="0.4">
      <c r="B4470" t="s">
        <v>2264</v>
      </c>
      <c r="C4470" t="s">
        <v>20512</v>
      </c>
      <c r="D4470" s="1">
        <v>45737.049571759257</v>
      </c>
      <c r="E4470" t="s">
        <v>2266</v>
      </c>
      <c r="F4470" t="s">
        <v>2267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O4470" t="s">
        <v>1549</v>
      </c>
      <c r="Q4470" t="s">
        <v>1550</v>
      </c>
      <c r="U4470">
        <v>102411408</v>
      </c>
      <c r="Y4470" t="s">
        <v>1551</v>
      </c>
      <c r="Z4470">
        <v>20970</v>
      </c>
      <c r="AA4470">
        <v>1</v>
      </c>
      <c r="AB4470">
        <v>20970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160</v>
      </c>
      <c r="AN4470">
        <v>0</v>
      </c>
      <c r="AO4470">
        <v>20970</v>
      </c>
      <c r="AQ4470" t="s">
        <v>177</v>
      </c>
      <c r="AR4470" s="1">
        <v>44925</v>
      </c>
      <c r="AS4470" t="s">
        <v>2268</v>
      </c>
      <c r="BF4470">
        <v>0</v>
      </c>
      <c r="BG4470" t="s">
        <v>2269</v>
      </c>
      <c r="BH4470" t="s">
        <v>1976</v>
      </c>
      <c r="BI4470" t="s">
        <v>2270</v>
      </c>
      <c r="BJ4470" t="s">
        <v>2271</v>
      </c>
      <c r="BK4470">
        <v>9061241146</v>
      </c>
      <c r="CP4470" t="s">
        <v>450</v>
      </c>
      <c r="DD4470" t="s">
        <v>198</v>
      </c>
      <c r="DE4470" s="2">
        <v>45447</v>
      </c>
      <c r="DU4470">
        <v>762680</v>
      </c>
      <c r="DV4470">
        <v>28</v>
      </c>
      <c r="DZ4470">
        <v>1002794583</v>
      </c>
      <c r="EA4470" t="str">
        <f t="shared" si="69"/>
        <v>栃木県宇都宮市</v>
      </c>
      <c r="EB4470">
        <v>36.555115000000001</v>
      </c>
      <c r="EC4470">
        <v>139.882812</v>
      </c>
    </row>
    <row r="4471" spans="2:133" x14ac:dyDescent="0.4">
      <c r="B4471" t="s">
        <v>15467</v>
      </c>
      <c r="C4471" t="s">
        <v>20513</v>
      </c>
      <c r="D4471" s="1">
        <v>45737.049571759257</v>
      </c>
      <c r="E4471" t="s">
        <v>15469</v>
      </c>
      <c r="F4471" t="s">
        <v>15470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O4471" t="s">
        <v>349</v>
      </c>
      <c r="Q4471" t="s">
        <v>20481</v>
      </c>
      <c r="U4471">
        <v>102406825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177</v>
      </c>
      <c r="AR4471" s="1">
        <v>44919</v>
      </c>
      <c r="AS4471" t="s">
        <v>15471</v>
      </c>
      <c r="BF4471">
        <v>0</v>
      </c>
      <c r="BG4471" t="s">
        <v>15472</v>
      </c>
      <c r="BH4471" t="s">
        <v>180</v>
      </c>
      <c r="BI4471" t="s">
        <v>15473</v>
      </c>
      <c r="BJ4471" t="s">
        <v>15474</v>
      </c>
      <c r="BK4471">
        <v>9099413552</v>
      </c>
      <c r="CP4471" t="s">
        <v>240</v>
      </c>
      <c r="CQ4471" s="1">
        <v>45920</v>
      </c>
      <c r="DU4471">
        <v>1005800</v>
      </c>
      <c r="DV4471">
        <v>8</v>
      </c>
      <c r="DZ4471">
        <v>1002175837</v>
      </c>
      <c r="EA4471" t="str">
        <f t="shared" si="69"/>
        <v>愛知県名古屋市緑区滝ノ水１－９０９</v>
      </c>
      <c r="EB4471">
        <v>35.091330999999997</v>
      </c>
      <c r="EC4471">
        <v>136.97782900000001</v>
      </c>
    </row>
    <row r="4472" spans="2:133" x14ac:dyDescent="0.4">
      <c r="B4472" t="s">
        <v>2273</v>
      </c>
      <c r="C4472" t="s">
        <v>20514</v>
      </c>
      <c r="D4472" s="1">
        <v>45737.049560185187</v>
      </c>
      <c r="E4472" t="s">
        <v>2275</v>
      </c>
      <c r="F4472" t="s">
        <v>2276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O4472" t="s">
        <v>1549</v>
      </c>
      <c r="Q4472" t="s">
        <v>1550</v>
      </c>
      <c r="U4472">
        <v>102411161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Q4472" t="s">
        <v>177</v>
      </c>
      <c r="AR4472" s="1">
        <v>44919</v>
      </c>
      <c r="AS4472" t="s">
        <v>2277</v>
      </c>
      <c r="BF4472">
        <v>0</v>
      </c>
      <c r="BG4472" t="s">
        <v>2278</v>
      </c>
      <c r="BH4472" t="s">
        <v>208</v>
      </c>
      <c r="BI4472" t="s">
        <v>2279</v>
      </c>
      <c r="BJ4472" t="s">
        <v>2280</v>
      </c>
      <c r="BK4472">
        <v>9078464070</v>
      </c>
      <c r="CP4472" t="s">
        <v>450</v>
      </c>
      <c r="DU4472">
        <v>516180</v>
      </c>
      <c r="DV4472">
        <v>5</v>
      </c>
      <c r="DZ4472">
        <v>1002774712</v>
      </c>
      <c r="EA4472" t="str">
        <f t="shared" si="69"/>
        <v>東京都杉並区</v>
      </c>
      <c r="EB4472">
        <v>35.699547000000003</v>
      </c>
      <c r="EC4472">
        <v>139.636414</v>
      </c>
    </row>
    <row r="4473" spans="2:133" x14ac:dyDescent="0.4">
      <c r="B4473" t="s">
        <v>2281</v>
      </c>
      <c r="C4473" t="s">
        <v>20515</v>
      </c>
      <c r="D4473" s="1">
        <v>45737.049560185187</v>
      </c>
      <c r="E4473" t="s">
        <v>2283</v>
      </c>
      <c r="F4473" t="s">
        <v>2284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O4473" t="s">
        <v>1549</v>
      </c>
      <c r="Q4473" t="s">
        <v>1550</v>
      </c>
      <c r="U4473">
        <v>102408267</v>
      </c>
      <c r="Y4473" t="s">
        <v>1551</v>
      </c>
      <c r="Z4473">
        <v>20970</v>
      </c>
      <c r="AA4473">
        <v>1</v>
      </c>
      <c r="AB4473">
        <v>20970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160</v>
      </c>
      <c r="AN4473">
        <v>0</v>
      </c>
      <c r="AO4473">
        <v>20970</v>
      </c>
      <c r="AQ4473" t="s">
        <v>177</v>
      </c>
      <c r="AR4473" s="1">
        <v>44919</v>
      </c>
      <c r="AS4473" t="s">
        <v>2285</v>
      </c>
      <c r="BF4473">
        <v>0</v>
      </c>
      <c r="BG4473" t="s">
        <v>2286</v>
      </c>
      <c r="BH4473" t="s">
        <v>329</v>
      </c>
      <c r="BI4473" t="s">
        <v>2287</v>
      </c>
      <c r="BJ4473" s="4">
        <v>938250</v>
      </c>
      <c r="BK4473">
        <v>9081861073</v>
      </c>
      <c r="CP4473" t="s">
        <v>450</v>
      </c>
      <c r="DU4473">
        <v>813985</v>
      </c>
      <c r="DV4473">
        <v>30</v>
      </c>
      <c r="DZ4473">
        <v>1002463771</v>
      </c>
      <c r="EA4473" t="str">
        <f t="shared" si="69"/>
        <v>静岡県浜松市浜名区新原</v>
      </c>
      <c r="EB4473">
        <v>34.81485</v>
      </c>
      <c r="EC4473">
        <v>137.78272999999999</v>
      </c>
    </row>
    <row r="4474" spans="2:133" x14ac:dyDescent="0.4">
      <c r="B4474" t="s">
        <v>2288</v>
      </c>
      <c r="C4474" t="s">
        <v>20516</v>
      </c>
      <c r="D4474" s="1">
        <v>45737.049560185187</v>
      </c>
      <c r="E4474" t="s">
        <v>2290</v>
      </c>
      <c r="F4474" t="s">
        <v>2291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O4474" t="s">
        <v>1549</v>
      </c>
      <c r="Q4474" t="s">
        <v>1550</v>
      </c>
      <c r="U4474">
        <v>102408268</v>
      </c>
      <c r="Y4474" t="s">
        <v>1551</v>
      </c>
      <c r="Z4474">
        <v>20970</v>
      </c>
      <c r="AA4474">
        <v>1</v>
      </c>
      <c r="AB4474">
        <v>20970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160</v>
      </c>
      <c r="AN4474">
        <v>0</v>
      </c>
      <c r="AO4474">
        <v>20970</v>
      </c>
      <c r="AQ4474" t="s">
        <v>177</v>
      </c>
      <c r="AR4474" s="1">
        <v>44894</v>
      </c>
      <c r="AS4474" t="s">
        <v>2292</v>
      </c>
      <c r="BF4474">
        <v>0</v>
      </c>
      <c r="BG4474" t="s">
        <v>2293</v>
      </c>
      <c r="BH4474" t="s">
        <v>164</v>
      </c>
      <c r="BI4474" t="s">
        <v>2294</v>
      </c>
      <c r="BJ4474">
        <v>449</v>
      </c>
      <c r="BK4474">
        <v>7026828214</v>
      </c>
      <c r="CP4474" t="s">
        <v>450</v>
      </c>
      <c r="DL4474" t="s">
        <v>589</v>
      </c>
      <c r="DM4474" s="2">
        <v>45012</v>
      </c>
      <c r="DU4474">
        <v>820085</v>
      </c>
      <c r="DV4474">
        <v>33</v>
      </c>
      <c r="DZ4474">
        <v>1002463982</v>
      </c>
      <c r="EA4474" t="str">
        <f t="shared" si="69"/>
        <v>埼玉県北葛飾郡松伏町魚沼</v>
      </c>
      <c r="EB4474">
        <v>35.958393000000001</v>
      </c>
      <c r="EC4474">
        <v>139.82037399999999</v>
      </c>
    </row>
    <row r="4475" spans="2:133" x14ac:dyDescent="0.4">
      <c r="B4475" t="s">
        <v>5740</v>
      </c>
      <c r="C4475" t="s">
        <v>20517</v>
      </c>
      <c r="D4475" s="1">
        <v>45737.04954861111</v>
      </c>
      <c r="E4475" t="s">
        <v>5742</v>
      </c>
      <c r="F4475" t="s">
        <v>5743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O4475" t="s">
        <v>1291</v>
      </c>
      <c r="Q4475" t="s">
        <v>20383</v>
      </c>
      <c r="U4475">
        <v>102411368</v>
      </c>
      <c r="Z4475">
        <v>59400</v>
      </c>
      <c r="AA4475">
        <v>1</v>
      </c>
      <c r="AB4475">
        <v>59400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143</v>
      </c>
      <c r="AN4475">
        <v>0</v>
      </c>
      <c r="AO4475">
        <v>59400</v>
      </c>
      <c r="AQ4475" t="s">
        <v>177</v>
      </c>
      <c r="AR4475" s="1">
        <v>44889</v>
      </c>
      <c r="AS4475" t="s">
        <v>5744</v>
      </c>
      <c r="BF4475">
        <v>0</v>
      </c>
      <c r="BG4475" t="s">
        <v>5745</v>
      </c>
      <c r="BH4475" t="s">
        <v>147</v>
      </c>
      <c r="BI4475" t="s">
        <v>5746</v>
      </c>
      <c r="BJ4475" t="s">
        <v>5747</v>
      </c>
      <c r="BK4475">
        <v>9050589960</v>
      </c>
      <c r="CP4475" t="s">
        <v>1297</v>
      </c>
      <c r="CQ4475" s="1">
        <v>45828</v>
      </c>
      <c r="DU4475">
        <v>833602</v>
      </c>
      <c r="DV4475">
        <v>19</v>
      </c>
      <c r="DZ4475">
        <v>1002793409</v>
      </c>
      <c r="EA4475" t="str">
        <f t="shared" si="69"/>
        <v>大阪府堺市美原区さっき野西</v>
      </c>
      <c r="EB4475">
        <v>34.535938000000002</v>
      </c>
      <c r="EC4475">
        <v>135.577133</v>
      </c>
    </row>
    <row r="4476" spans="2:133" x14ac:dyDescent="0.4">
      <c r="B4476" t="s">
        <v>2295</v>
      </c>
      <c r="C4476" t="s">
        <v>20518</v>
      </c>
      <c r="D4476" s="1">
        <v>45737.04954861111</v>
      </c>
      <c r="E4476" t="s">
        <v>2297</v>
      </c>
      <c r="F4476" t="s">
        <v>2298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O4476" t="s">
        <v>1549</v>
      </c>
      <c r="Q4476" t="s">
        <v>1550</v>
      </c>
      <c r="U4476">
        <v>102411421</v>
      </c>
      <c r="Y4476" t="s">
        <v>1551</v>
      </c>
      <c r="Z4476">
        <v>20970</v>
      </c>
      <c r="AA4476">
        <v>1</v>
      </c>
      <c r="AB4476">
        <v>20970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160</v>
      </c>
      <c r="AN4476">
        <v>0</v>
      </c>
      <c r="AO4476">
        <v>20970</v>
      </c>
      <c r="AQ4476" t="s">
        <v>177</v>
      </c>
      <c r="AR4476" s="1">
        <v>44886</v>
      </c>
      <c r="AS4476" t="s">
        <v>2299</v>
      </c>
      <c r="BF4476">
        <v>0</v>
      </c>
      <c r="BG4476" t="s">
        <v>2300</v>
      </c>
      <c r="BH4476" t="s">
        <v>180</v>
      </c>
      <c r="BI4476" t="s">
        <v>2301</v>
      </c>
      <c r="BJ4476" t="s">
        <v>2302</v>
      </c>
      <c r="BK4476">
        <v>9096006996</v>
      </c>
      <c r="CP4476" t="s">
        <v>450</v>
      </c>
      <c r="DU4476">
        <v>721710</v>
      </c>
      <c r="DV4476">
        <v>9</v>
      </c>
      <c r="DZ4476">
        <v>1002795065</v>
      </c>
      <c r="EA4476" t="str">
        <f t="shared" si="69"/>
        <v>愛知県名古屋市東区白壁</v>
      </c>
      <c r="EB4476">
        <v>35.181953</v>
      </c>
      <c r="EC4476">
        <v>136.91134600000001</v>
      </c>
    </row>
    <row r="4477" spans="2:133" x14ac:dyDescent="0.4">
      <c r="B4477" t="s">
        <v>15485</v>
      </c>
      <c r="C4477" t="s">
        <v>20519</v>
      </c>
      <c r="D4477" s="1">
        <v>45737.04954861111</v>
      </c>
      <c r="E4477" t="s">
        <v>15487</v>
      </c>
      <c r="F4477" t="s">
        <v>15488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O4477" t="s">
        <v>349</v>
      </c>
      <c r="Q4477" t="s">
        <v>20481</v>
      </c>
      <c r="U4477">
        <v>102406919</v>
      </c>
      <c r="Z4477">
        <v>114300</v>
      </c>
      <c r="AA4477">
        <v>1</v>
      </c>
      <c r="AB4477">
        <v>114300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176</v>
      </c>
      <c r="AN4477">
        <v>0</v>
      </c>
      <c r="AO4477">
        <v>114300</v>
      </c>
      <c r="AQ4477" t="s">
        <v>477</v>
      </c>
      <c r="AR4477" s="1">
        <v>44873</v>
      </c>
      <c r="AS4477" t="s">
        <v>15489</v>
      </c>
      <c r="BF4477">
        <v>0</v>
      </c>
      <c r="BG4477" t="s">
        <v>15490</v>
      </c>
      <c r="BH4477" t="s">
        <v>339</v>
      </c>
      <c r="BI4477" t="s">
        <v>15491</v>
      </c>
      <c r="BJ4477" t="s">
        <v>15492</v>
      </c>
      <c r="BK4477">
        <v>9093167460</v>
      </c>
      <c r="CP4477" t="s">
        <v>240</v>
      </c>
      <c r="CQ4477" s="1">
        <v>45920</v>
      </c>
      <c r="DD4477" t="s">
        <v>198</v>
      </c>
      <c r="DE4477" s="2">
        <v>45091</v>
      </c>
      <c r="DU4477">
        <v>1539300</v>
      </c>
      <c r="DV4477">
        <v>16</v>
      </c>
      <c r="DZ4477">
        <v>1002183908</v>
      </c>
      <c r="EA4477" t="str">
        <f t="shared" si="69"/>
        <v>神奈川県横浜市港南区日野南</v>
      </c>
      <c r="EB4477">
        <v>35.380279999999999</v>
      </c>
      <c r="EC4477">
        <v>139.57637</v>
      </c>
    </row>
    <row r="4478" spans="2:133" x14ac:dyDescent="0.4">
      <c r="B4478" t="s">
        <v>684</v>
      </c>
      <c r="C4478" t="s">
        <v>20520</v>
      </c>
      <c r="D4478" s="1">
        <v>45737.049537037034</v>
      </c>
      <c r="E4478" t="s">
        <v>686</v>
      </c>
      <c r="F4478" t="s">
        <v>687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O4478" t="s">
        <v>2350</v>
      </c>
      <c r="Q4478" t="s">
        <v>2351</v>
      </c>
      <c r="U4478">
        <v>102412200</v>
      </c>
      <c r="Z4478">
        <v>10485</v>
      </c>
      <c r="AA4478">
        <v>1</v>
      </c>
      <c r="AB4478">
        <v>10485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160</v>
      </c>
      <c r="AN4478">
        <v>0</v>
      </c>
      <c r="AO4478">
        <v>10485</v>
      </c>
      <c r="AR4478" s="1">
        <v>44845</v>
      </c>
      <c r="AS4478" t="s">
        <v>688</v>
      </c>
      <c r="BF4478">
        <v>0</v>
      </c>
      <c r="BG4478" t="s">
        <v>689</v>
      </c>
      <c r="BH4478" t="s">
        <v>180</v>
      </c>
      <c r="BI4478" t="s">
        <v>690</v>
      </c>
      <c r="BJ4478" t="s">
        <v>691</v>
      </c>
      <c r="BK4478">
        <v>528807123</v>
      </c>
      <c r="CP4478" t="s">
        <v>397</v>
      </c>
      <c r="DD4478" t="s">
        <v>198</v>
      </c>
      <c r="DE4478" s="2">
        <v>44854</v>
      </c>
      <c r="DU4478">
        <v>897470</v>
      </c>
      <c r="DV4478">
        <v>17</v>
      </c>
      <c r="DZ4478">
        <v>1002840376</v>
      </c>
      <c r="EA4478" t="str">
        <f t="shared" si="69"/>
        <v>愛知県名古屋市中川区愛知町</v>
      </c>
      <c r="EB4478">
        <v>35.154071999999999</v>
      </c>
      <c r="EC4478">
        <v>136.87617499999999</v>
      </c>
    </row>
    <row r="4479" spans="2:133" x14ac:dyDescent="0.4">
      <c r="B4479" t="s">
        <v>387</v>
      </c>
      <c r="C4479" t="s">
        <v>20521</v>
      </c>
      <c r="D4479" s="1">
        <v>45737.049537037034</v>
      </c>
      <c r="E4479" t="s">
        <v>389</v>
      </c>
      <c r="F4479" t="s">
        <v>390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O4479" t="s">
        <v>2350</v>
      </c>
      <c r="Q4479" t="s">
        <v>2351</v>
      </c>
      <c r="U4479">
        <v>102412309</v>
      </c>
      <c r="Z4479">
        <v>10485</v>
      </c>
      <c r="AA4479">
        <v>1</v>
      </c>
      <c r="AB4479">
        <v>10485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160</v>
      </c>
      <c r="AN4479">
        <v>0</v>
      </c>
      <c r="AO4479">
        <v>10485</v>
      </c>
      <c r="AR4479" s="1">
        <v>44844</v>
      </c>
      <c r="AS4479" t="s">
        <v>393</v>
      </c>
      <c r="BF4479">
        <v>0</v>
      </c>
      <c r="BG4479" t="s">
        <v>394</v>
      </c>
      <c r="BH4479" t="s">
        <v>208</v>
      </c>
      <c r="BI4479" t="s">
        <v>395</v>
      </c>
      <c r="BJ4479" t="s">
        <v>396</v>
      </c>
      <c r="BK4479">
        <v>8038672334</v>
      </c>
      <c r="CP4479" t="s">
        <v>397</v>
      </c>
      <c r="DD4479" t="s">
        <v>198</v>
      </c>
      <c r="DE4479" s="2">
        <v>44881</v>
      </c>
      <c r="DU4479">
        <v>976960</v>
      </c>
      <c r="DV4479">
        <v>33</v>
      </c>
      <c r="DZ4479">
        <v>1002851815</v>
      </c>
      <c r="EA4479" t="str">
        <f t="shared" si="69"/>
        <v>東京都大田区蒲田</v>
      </c>
      <c r="EB4479">
        <v>35.565697</v>
      </c>
      <c r="EC4479">
        <v>139.71984900000001</v>
      </c>
    </row>
    <row r="4480" spans="2:133" x14ac:dyDescent="0.4">
      <c r="B4480" t="s">
        <v>15502</v>
      </c>
      <c r="C4480" t="s">
        <v>20522</v>
      </c>
      <c r="D4480" s="1">
        <v>45737.049525462964</v>
      </c>
      <c r="E4480" t="s">
        <v>15504</v>
      </c>
      <c r="F4480" t="s">
        <v>15505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O4480" t="s">
        <v>349</v>
      </c>
      <c r="Q4480" t="s">
        <v>20481</v>
      </c>
      <c r="U4480">
        <v>102406921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177</v>
      </c>
      <c r="AR4480" s="1">
        <v>44795</v>
      </c>
      <c r="AS4480" t="s">
        <v>15506</v>
      </c>
      <c r="BF4480">
        <v>0</v>
      </c>
      <c r="BG4480" t="s">
        <v>15507</v>
      </c>
      <c r="BH4480" t="s">
        <v>2454</v>
      </c>
      <c r="BI4480" t="s">
        <v>15508</v>
      </c>
      <c r="BJ4480" s="2">
        <v>36904</v>
      </c>
      <c r="BK4480">
        <v>9029598203</v>
      </c>
      <c r="CP4480" t="s">
        <v>240</v>
      </c>
      <c r="CQ4480" s="1">
        <v>45920</v>
      </c>
      <c r="DU4480">
        <v>1005800</v>
      </c>
      <c r="DV4480">
        <v>8</v>
      </c>
      <c r="DZ4480">
        <v>1002185507</v>
      </c>
      <c r="EA4480" t="str">
        <f t="shared" si="69"/>
        <v>山形県山形市東山形</v>
      </c>
      <c r="EB4480">
        <v>38.242038999999998</v>
      </c>
      <c r="EC4480">
        <v>140.37248199999999</v>
      </c>
    </row>
    <row r="4481" spans="1:133" x14ac:dyDescent="0.4">
      <c r="B4481" t="s">
        <v>18054</v>
      </c>
      <c r="C4481" t="s">
        <v>20523</v>
      </c>
      <c r="D4481" s="1">
        <v>45737.049513888887</v>
      </c>
      <c r="E4481" t="s">
        <v>18056</v>
      </c>
      <c r="F4481" t="s">
        <v>18057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O4481" t="s">
        <v>2350</v>
      </c>
      <c r="Q4481" t="s">
        <v>2351</v>
      </c>
      <c r="U4481">
        <v>102412455</v>
      </c>
      <c r="Z4481">
        <v>10485</v>
      </c>
      <c r="AA4481">
        <v>1</v>
      </c>
      <c r="AB4481">
        <v>10485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160</v>
      </c>
      <c r="AN4481">
        <v>0</v>
      </c>
      <c r="AO4481">
        <v>10485</v>
      </c>
      <c r="AQ4481" t="s">
        <v>177</v>
      </c>
      <c r="AR4481" s="1">
        <v>44844</v>
      </c>
      <c r="AS4481" t="s">
        <v>18058</v>
      </c>
      <c r="BF4481">
        <v>0</v>
      </c>
      <c r="BG4481" t="s">
        <v>18059</v>
      </c>
      <c r="BH4481" t="s">
        <v>339</v>
      </c>
      <c r="BI4481" t="s">
        <v>18060</v>
      </c>
      <c r="BJ4481" t="s">
        <v>18061</v>
      </c>
      <c r="BK4481">
        <v>8052277874</v>
      </c>
      <c r="CP4481" t="s">
        <v>397</v>
      </c>
      <c r="DD4481" t="s">
        <v>198</v>
      </c>
      <c r="DE4481" s="2">
        <v>44876</v>
      </c>
      <c r="DJ4481" t="s">
        <v>3261</v>
      </c>
      <c r="DK4481" s="2">
        <v>44885</v>
      </c>
      <c r="DU4481">
        <v>765170</v>
      </c>
      <c r="DV4481">
        <v>13</v>
      </c>
      <c r="DZ4481">
        <v>1002864181</v>
      </c>
      <c r="EA4481" t="str">
        <f t="shared" si="69"/>
        <v>神奈川県川崎市宮前区菅生</v>
      </c>
      <c r="EB4481">
        <v>35.599854000000001</v>
      </c>
      <c r="EC4481">
        <v>139.555374</v>
      </c>
    </row>
    <row r="4482" spans="1:133" x14ac:dyDescent="0.4">
      <c r="B4482" t="s">
        <v>2338</v>
      </c>
      <c r="C4482" t="s">
        <v>20524</v>
      </c>
      <c r="D4482" s="1">
        <v>45737.049502314818</v>
      </c>
      <c r="E4482" t="s">
        <v>2340</v>
      </c>
      <c r="F4482" t="s">
        <v>2341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O4482" t="s">
        <v>1549</v>
      </c>
      <c r="Q4482" t="s">
        <v>1550</v>
      </c>
      <c r="U4482">
        <v>102411165</v>
      </c>
      <c r="Y4482" t="s">
        <v>1551</v>
      </c>
      <c r="Z4482">
        <v>20970</v>
      </c>
      <c r="AA4482">
        <v>1</v>
      </c>
      <c r="AB4482">
        <v>20970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160</v>
      </c>
      <c r="AN4482">
        <v>0</v>
      </c>
      <c r="AO4482">
        <v>20970</v>
      </c>
      <c r="AQ4482" t="s">
        <v>177</v>
      </c>
      <c r="AR4482" s="1">
        <v>44701</v>
      </c>
      <c r="AS4482" t="s">
        <v>2342</v>
      </c>
      <c r="BF4482">
        <v>0</v>
      </c>
      <c r="BG4482" t="s">
        <v>2343</v>
      </c>
      <c r="BH4482" t="s">
        <v>1305</v>
      </c>
      <c r="BI4482" t="s">
        <v>2344</v>
      </c>
      <c r="BJ4482" t="s">
        <v>2345</v>
      </c>
      <c r="BK4482">
        <v>9047114281</v>
      </c>
      <c r="CP4482" t="s">
        <v>450</v>
      </c>
      <c r="DU4482">
        <v>516180</v>
      </c>
      <c r="DV4482">
        <v>10</v>
      </c>
      <c r="DZ4482">
        <v>1002774824</v>
      </c>
      <c r="EA4482" t="str">
        <f t="shared" ref="EA4482:EA4545" si="70">+BH4482&amp;BI4482</f>
        <v>茨城県笠間市土師</v>
      </c>
      <c r="EB4482">
        <v>36.304340000000003</v>
      </c>
      <c r="EC4482">
        <v>140.30110199999999</v>
      </c>
    </row>
    <row r="4483" spans="1:133" x14ac:dyDescent="0.4">
      <c r="B4483" t="s">
        <v>1230</v>
      </c>
      <c r="C4483" t="s">
        <v>20525</v>
      </c>
      <c r="D4483" s="1">
        <v>45737.049502314818</v>
      </c>
      <c r="E4483" t="s">
        <v>1232</v>
      </c>
      <c r="F4483" t="s">
        <v>1233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O4483" t="s">
        <v>349</v>
      </c>
      <c r="Q4483" t="s">
        <v>20481</v>
      </c>
      <c r="U4483">
        <v>102406806</v>
      </c>
      <c r="Z4483">
        <v>114300</v>
      </c>
      <c r="AA4483">
        <v>1</v>
      </c>
      <c r="AB4483">
        <v>114300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176</v>
      </c>
      <c r="AN4483">
        <v>0</v>
      </c>
      <c r="AO4483">
        <v>114300</v>
      </c>
      <c r="AR4483" s="1">
        <v>44700</v>
      </c>
      <c r="AS4483" t="s">
        <v>1235</v>
      </c>
      <c r="BF4483">
        <v>0</v>
      </c>
      <c r="BG4483" t="s">
        <v>1236</v>
      </c>
      <c r="BH4483" t="s">
        <v>1009</v>
      </c>
      <c r="BI4483" t="s">
        <v>1237</v>
      </c>
      <c r="BJ4483" t="s">
        <v>1238</v>
      </c>
      <c r="BK4483">
        <v>8055986748</v>
      </c>
      <c r="CL4483" t="s">
        <v>586</v>
      </c>
      <c r="CM4483" s="1">
        <v>45644</v>
      </c>
      <c r="CP4483" t="s">
        <v>240</v>
      </c>
      <c r="CQ4483" s="1">
        <v>45920</v>
      </c>
      <c r="DD4483" t="s">
        <v>198</v>
      </c>
      <c r="DE4483" s="2">
        <v>44854</v>
      </c>
      <c r="DU4483">
        <v>1260880</v>
      </c>
      <c r="DV4483">
        <v>14</v>
      </c>
      <c r="DZ4483">
        <v>1002166666</v>
      </c>
      <c r="EA4483" t="str">
        <f t="shared" si="70"/>
        <v>北海道札幌市中央区北四条西30丁目1-17</v>
      </c>
      <c r="EB4483">
        <v>43.060172999999999</v>
      </c>
      <c r="EC4483">
        <v>141.31114199999999</v>
      </c>
    </row>
    <row r="4484" spans="1:133" x14ac:dyDescent="0.4">
      <c r="B4484" t="s">
        <v>2346</v>
      </c>
      <c r="C4484" t="s">
        <v>20526</v>
      </c>
      <c r="D4484" s="1">
        <v>45737.049502314818</v>
      </c>
      <c r="E4484" t="s">
        <v>2348</v>
      </c>
      <c r="F4484" t="s">
        <v>2349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O4484" t="s">
        <v>2350</v>
      </c>
      <c r="Q4484" t="s">
        <v>2351</v>
      </c>
      <c r="U4484">
        <v>102409295</v>
      </c>
      <c r="Z4484">
        <v>10485</v>
      </c>
      <c r="AA4484">
        <v>1</v>
      </c>
      <c r="AB4484">
        <v>10485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160</v>
      </c>
      <c r="AN4484">
        <v>0</v>
      </c>
      <c r="AO4484">
        <v>10485</v>
      </c>
      <c r="AR4484" s="1">
        <v>44700</v>
      </c>
      <c r="AS4484" t="s">
        <v>2352</v>
      </c>
      <c r="BF4484">
        <v>0</v>
      </c>
      <c r="BG4484" t="s">
        <v>2353</v>
      </c>
      <c r="BH4484" t="s">
        <v>208</v>
      </c>
      <c r="BI4484" t="s">
        <v>2354</v>
      </c>
      <c r="BJ4484" s="2">
        <v>37302</v>
      </c>
      <c r="BK4484">
        <v>366903658</v>
      </c>
      <c r="CP4484" t="s">
        <v>397</v>
      </c>
      <c r="DD4484" t="s">
        <v>2355</v>
      </c>
      <c r="DE4484" s="2">
        <v>44732</v>
      </c>
      <c r="DU4484">
        <v>901030</v>
      </c>
      <c r="DV4484">
        <v>22</v>
      </c>
      <c r="DZ4484">
        <v>1002619683</v>
      </c>
      <c r="EA4484" t="str">
        <f t="shared" si="70"/>
        <v>東京都世田谷区等々力</v>
      </c>
      <c r="EB4484">
        <v>35.602623000000001</v>
      </c>
      <c r="EC4484">
        <v>139.64863600000001</v>
      </c>
    </row>
    <row r="4485" spans="1:133" x14ac:dyDescent="0.4">
      <c r="B4485" t="s">
        <v>15511</v>
      </c>
      <c r="C4485" t="s">
        <v>20527</v>
      </c>
      <c r="D4485" s="1">
        <v>45737.049490740741</v>
      </c>
      <c r="E4485" t="s">
        <v>15513</v>
      </c>
      <c r="F4485" t="s">
        <v>15514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O4485" t="s">
        <v>349</v>
      </c>
      <c r="Q4485" t="s">
        <v>20481</v>
      </c>
      <c r="U4485">
        <v>102406822</v>
      </c>
      <c r="Z4485">
        <v>114300</v>
      </c>
      <c r="AA4485">
        <v>1</v>
      </c>
      <c r="AB4485">
        <v>114300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176</v>
      </c>
      <c r="AN4485">
        <v>0</v>
      </c>
      <c r="AO4485">
        <v>114300</v>
      </c>
      <c r="AQ4485" t="s">
        <v>177</v>
      </c>
      <c r="AR4485" s="1">
        <v>44697</v>
      </c>
      <c r="AS4485" t="s">
        <v>15515</v>
      </c>
      <c r="BF4485">
        <v>0</v>
      </c>
      <c r="BG4485" t="s">
        <v>15516</v>
      </c>
      <c r="BH4485" t="s">
        <v>180</v>
      </c>
      <c r="BI4485" t="s">
        <v>15517</v>
      </c>
      <c r="BJ4485" s="4">
        <v>24047</v>
      </c>
      <c r="BK4485">
        <v>7053254817</v>
      </c>
      <c r="CP4485" t="s">
        <v>240</v>
      </c>
      <c r="CQ4485" s="1">
        <v>45920</v>
      </c>
      <c r="DU4485">
        <v>1005800</v>
      </c>
      <c r="DV4485">
        <v>8</v>
      </c>
      <c r="DZ4485">
        <v>1002173498</v>
      </c>
      <c r="EA4485" t="str">
        <f t="shared" si="70"/>
        <v>愛知県津島市唐臼町囲外</v>
      </c>
      <c r="EB4485">
        <v>35.163383000000003</v>
      </c>
      <c r="EC4485">
        <v>136.74757399999999</v>
      </c>
    </row>
    <row r="4486" spans="1:133" x14ac:dyDescent="0.4">
      <c r="B4486" t="s">
        <v>15519</v>
      </c>
      <c r="C4486" t="s">
        <v>20528</v>
      </c>
      <c r="D4486" s="1">
        <v>45737.049490740741</v>
      </c>
      <c r="E4486" t="s">
        <v>15521</v>
      </c>
      <c r="F4486" t="s">
        <v>15522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O4486" t="s">
        <v>349</v>
      </c>
      <c r="Q4486" t="s">
        <v>20481</v>
      </c>
      <c r="U4486">
        <v>102406804</v>
      </c>
      <c r="Z4486">
        <v>114300</v>
      </c>
      <c r="AA4486">
        <v>1</v>
      </c>
      <c r="AB4486">
        <v>114300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176</v>
      </c>
      <c r="AN4486">
        <v>0</v>
      </c>
      <c r="AO4486">
        <v>114300</v>
      </c>
      <c r="AR4486" s="1">
        <v>44594</v>
      </c>
      <c r="AS4486" t="s">
        <v>15523</v>
      </c>
      <c r="BF4486">
        <v>0</v>
      </c>
      <c r="BG4486" t="s">
        <v>15524</v>
      </c>
      <c r="BH4486" t="s">
        <v>236</v>
      </c>
      <c r="BI4486" t="s">
        <v>15525</v>
      </c>
      <c r="BJ4486" t="s">
        <v>15526</v>
      </c>
      <c r="BK4486">
        <v>798558737</v>
      </c>
      <c r="CP4486" t="s">
        <v>240</v>
      </c>
      <c r="CQ4486" s="1">
        <v>45920</v>
      </c>
      <c r="DD4486" t="s">
        <v>198</v>
      </c>
      <c r="DE4486" s="2">
        <v>45091</v>
      </c>
      <c r="DU4486">
        <v>1235800</v>
      </c>
      <c r="DV4486">
        <v>22</v>
      </c>
      <c r="DZ4486">
        <v>1002164847</v>
      </c>
      <c r="EA4486" t="str">
        <f t="shared" si="70"/>
        <v>兵庫県西宮市甲子園口北町</v>
      </c>
      <c r="EB4486">
        <v>34.741028</v>
      </c>
      <c r="EC4486">
        <v>135.37645000000001</v>
      </c>
    </row>
    <row r="4487" spans="1:133" x14ac:dyDescent="0.4">
      <c r="B4487" t="s">
        <v>2356</v>
      </c>
      <c r="C4487" t="s">
        <v>20529</v>
      </c>
      <c r="D4487" s="1">
        <v>45737.049479166664</v>
      </c>
      <c r="E4487" t="s">
        <v>2358</v>
      </c>
      <c r="F4487" t="s">
        <v>2359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O4487" t="s">
        <v>1549</v>
      </c>
      <c r="Q4487" t="s">
        <v>1550</v>
      </c>
      <c r="U4487">
        <v>102410779</v>
      </c>
      <c r="Y4487" t="s">
        <v>1551</v>
      </c>
      <c r="Z4487">
        <v>20970</v>
      </c>
      <c r="AA4487">
        <v>1</v>
      </c>
      <c r="AB4487">
        <v>20970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160</v>
      </c>
      <c r="AN4487">
        <v>0</v>
      </c>
      <c r="AO4487">
        <v>20970</v>
      </c>
      <c r="AR4487" s="1">
        <v>44520</v>
      </c>
      <c r="AS4487" t="s">
        <v>2360</v>
      </c>
      <c r="BF4487">
        <v>0</v>
      </c>
      <c r="BG4487" t="s">
        <v>2361</v>
      </c>
      <c r="BH4487" t="s">
        <v>1033</v>
      </c>
      <c r="BI4487" t="s">
        <v>2362</v>
      </c>
      <c r="BJ4487" t="s">
        <v>2363</v>
      </c>
      <c r="BK4487">
        <v>9016817688</v>
      </c>
      <c r="CP4487" t="s">
        <v>450</v>
      </c>
      <c r="DU4487">
        <v>209700</v>
      </c>
      <c r="DV4487">
        <v>10</v>
      </c>
      <c r="DZ4487">
        <v>1002751967</v>
      </c>
      <c r="EA4487" t="str">
        <f t="shared" si="70"/>
        <v>岡山県岡山市南区新保</v>
      </c>
      <c r="EB4487">
        <v>34.633709000000003</v>
      </c>
      <c r="EC4487">
        <v>133.910965</v>
      </c>
    </row>
    <row r="4488" spans="1:133" x14ac:dyDescent="0.4">
      <c r="B4488" t="s">
        <v>2373</v>
      </c>
      <c r="C4488" t="s">
        <v>20530</v>
      </c>
      <c r="D4488" s="1">
        <v>45737.049479166664</v>
      </c>
      <c r="E4488" t="s">
        <v>2375</v>
      </c>
      <c r="F4488" t="s">
        <v>2376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O4488" t="s">
        <v>2350</v>
      </c>
      <c r="Q4488" t="s">
        <v>2351</v>
      </c>
      <c r="U4488">
        <v>102408242</v>
      </c>
      <c r="Z4488">
        <v>10485</v>
      </c>
      <c r="AA4488">
        <v>1</v>
      </c>
      <c r="AB4488">
        <v>10485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160</v>
      </c>
      <c r="AN4488">
        <v>0</v>
      </c>
      <c r="AO4488">
        <v>10485</v>
      </c>
      <c r="AR4488" s="1">
        <v>44455</v>
      </c>
      <c r="AS4488" t="s">
        <v>2377</v>
      </c>
      <c r="BF4488">
        <v>0</v>
      </c>
      <c r="BG4488" t="s">
        <v>2378</v>
      </c>
      <c r="BH4488" t="s">
        <v>1305</v>
      </c>
      <c r="BI4488" t="s">
        <v>2379</v>
      </c>
      <c r="BJ4488" t="s">
        <v>2380</v>
      </c>
      <c r="BK4488">
        <v>9058163321</v>
      </c>
      <c r="CP4488" t="s">
        <v>397</v>
      </c>
      <c r="DD4488" t="s">
        <v>198</v>
      </c>
      <c r="DE4488" s="2">
        <v>44512</v>
      </c>
      <c r="DL4488" t="s">
        <v>721</v>
      </c>
      <c r="DM4488" s="2">
        <v>44915</v>
      </c>
      <c r="DU4488">
        <v>1127465</v>
      </c>
      <c r="DV4488">
        <v>47</v>
      </c>
      <c r="DZ4488">
        <v>1002460312</v>
      </c>
      <c r="EA4488" t="str">
        <f t="shared" si="70"/>
        <v>茨城県日立市大みか町</v>
      </c>
      <c r="EB4488">
        <v>36.510334</v>
      </c>
      <c r="EC4488">
        <v>140.62185700000001</v>
      </c>
    </row>
    <row r="4489" spans="1:133" x14ac:dyDescent="0.4">
      <c r="B4489" t="s">
        <v>10920</v>
      </c>
      <c r="C4489" t="s">
        <v>20531</v>
      </c>
      <c r="D4489" s="1">
        <v>45737.049479166664</v>
      </c>
      <c r="E4489" t="s">
        <v>10922</v>
      </c>
      <c r="F4489" t="s">
        <v>10923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O4489" t="s">
        <v>2350</v>
      </c>
      <c r="Q4489" t="s">
        <v>2351</v>
      </c>
      <c r="U4489">
        <v>102412411</v>
      </c>
      <c r="Z4489">
        <v>10485</v>
      </c>
      <c r="AA4489">
        <v>1</v>
      </c>
      <c r="AB4489">
        <v>10485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160</v>
      </c>
      <c r="AN4489">
        <v>0</v>
      </c>
      <c r="AO4489">
        <v>10485</v>
      </c>
      <c r="AR4489" s="1">
        <v>44455</v>
      </c>
      <c r="AS4489" t="s">
        <v>10924</v>
      </c>
      <c r="BF4489">
        <v>0</v>
      </c>
      <c r="BG4489" t="s">
        <v>17981</v>
      </c>
      <c r="BH4489" t="s">
        <v>147</v>
      </c>
      <c r="BI4489" t="s">
        <v>4681</v>
      </c>
      <c r="BJ4489" t="s">
        <v>17982</v>
      </c>
      <c r="BK4489">
        <v>9039772627</v>
      </c>
      <c r="CP4489" t="s">
        <v>397</v>
      </c>
      <c r="DD4489" t="s">
        <v>198</v>
      </c>
      <c r="DE4489" s="2">
        <v>44883</v>
      </c>
      <c r="DU4489">
        <v>1096440</v>
      </c>
      <c r="DV4489">
        <v>29</v>
      </c>
      <c r="DZ4489">
        <v>1002860491</v>
      </c>
      <c r="EA4489" t="str">
        <f t="shared" si="70"/>
        <v>大阪府池田市</v>
      </c>
      <c r="EB4489">
        <v>34.821686</v>
      </c>
      <c r="EC4489">
        <v>135.42855800000001</v>
      </c>
    </row>
    <row r="4490" spans="1:133" x14ac:dyDescent="0.4">
      <c r="A4490" t="s">
        <v>2381</v>
      </c>
      <c r="B4490" t="s">
        <v>2382</v>
      </c>
      <c r="C4490" t="s">
        <v>20532</v>
      </c>
      <c r="D4490" s="1">
        <v>45737.049479166664</v>
      </c>
      <c r="E4490" t="s">
        <v>2384</v>
      </c>
      <c r="F4490" t="s">
        <v>2385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O4490" t="s">
        <v>1549</v>
      </c>
      <c r="Q4490" t="s">
        <v>1550</v>
      </c>
      <c r="U4490">
        <v>102411213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R4490" s="1">
        <v>43285</v>
      </c>
      <c r="AS4490" t="s">
        <v>2386</v>
      </c>
      <c r="BF4490">
        <v>0</v>
      </c>
      <c r="BG4490" t="s">
        <v>2387</v>
      </c>
      <c r="BH4490" t="s">
        <v>1796</v>
      </c>
      <c r="BI4490" t="s">
        <v>2388</v>
      </c>
      <c r="BJ4490" s="4">
        <v>117641</v>
      </c>
      <c r="BK4490">
        <v>8054538670</v>
      </c>
      <c r="CP4490" t="s">
        <v>450</v>
      </c>
      <c r="DD4490" t="s">
        <v>2389</v>
      </c>
      <c r="DF4490" t="s">
        <v>1544</v>
      </c>
      <c r="DG4490" s="2">
        <v>44347</v>
      </c>
      <c r="DU4490">
        <v>797060</v>
      </c>
      <c r="DV4490">
        <v>21</v>
      </c>
      <c r="DZ4490">
        <v>1002779666</v>
      </c>
      <c r="EA4490" t="str">
        <f t="shared" si="70"/>
        <v>群馬県佐波郡玉村町角渕</v>
      </c>
      <c r="EB4490">
        <v>36.286991</v>
      </c>
      <c r="EC4490">
        <v>139.117828</v>
      </c>
    </row>
    <row r="4491" spans="1:133" x14ac:dyDescent="0.4">
      <c r="B4491" t="s">
        <v>2390</v>
      </c>
      <c r="C4491" t="s">
        <v>20533</v>
      </c>
      <c r="D4491" s="1">
        <v>45737.049467592595</v>
      </c>
      <c r="E4491" t="s">
        <v>2392</v>
      </c>
      <c r="F4491" t="s">
        <v>2393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O4491" t="s">
        <v>2350</v>
      </c>
      <c r="Q4491" t="s">
        <v>2351</v>
      </c>
      <c r="U4491">
        <v>102408191</v>
      </c>
      <c r="Z4491">
        <v>10485</v>
      </c>
      <c r="AA4491">
        <v>1</v>
      </c>
      <c r="AB4491">
        <v>10485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160</v>
      </c>
      <c r="AN4491">
        <v>0</v>
      </c>
      <c r="AO4491">
        <v>10485</v>
      </c>
      <c r="AQ4491" t="s">
        <v>477</v>
      </c>
      <c r="AR4491" s="1">
        <v>44447</v>
      </c>
      <c r="AS4491" t="s">
        <v>2394</v>
      </c>
      <c r="BF4491">
        <v>0</v>
      </c>
      <c r="BG4491" t="s">
        <v>2395</v>
      </c>
      <c r="BH4491" t="s">
        <v>208</v>
      </c>
      <c r="BI4491" t="s">
        <v>2396</v>
      </c>
      <c r="BJ4491" t="s">
        <v>2397</v>
      </c>
      <c r="BK4491">
        <v>8050364379</v>
      </c>
      <c r="CP4491" t="s">
        <v>397</v>
      </c>
      <c r="CX4491" t="s">
        <v>964</v>
      </c>
      <c r="CY4491" s="2">
        <v>44567</v>
      </c>
      <c r="DD4491" t="s">
        <v>198</v>
      </c>
      <c r="DE4491" s="2">
        <v>44509</v>
      </c>
      <c r="DU4491">
        <v>1418495</v>
      </c>
      <c r="DV4491">
        <v>51</v>
      </c>
      <c r="DZ4491">
        <v>1002448670</v>
      </c>
      <c r="EA4491" t="str">
        <f t="shared" si="70"/>
        <v>東京都練馬区中村北</v>
      </c>
      <c r="EB4491">
        <v>35.735835999999999</v>
      </c>
      <c r="EC4491">
        <v>139.64724699999999</v>
      </c>
    </row>
    <row r="4492" spans="1:133" x14ac:dyDescent="0.4">
      <c r="B4492" t="s">
        <v>2398</v>
      </c>
      <c r="C4492" t="s">
        <v>20534</v>
      </c>
      <c r="D4492" s="1">
        <v>45737.049467592595</v>
      </c>
      <c r="E4492" t="s">
        <v>2400</v>
      </c>
      <c r="F4492" t="s">
        <v>2401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O4492" t="s">
        <v>1549</v>
      </c>
      <c r="Q4492" t="s">
        <v>1550</v>
      </c>
      <c r="U4492">
        <v>102411152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Q4492" t="s">
        <v>477</v>
      </c>
      <c r="AR4492" s="1">
        <v>42996</v>
      </c>
      <c r="AS4492" t="s">
        <v>2402</v>
      </c>
      <c r="AT4492" t="s">
        <v>2403</v>
      </c>
      <c r="BF4492">
        <v>0</v>
      </c>
      <c r="BG4492" t="s">
        <v>2404</v>
      </c>
      <c r="BH4492" t="s">
        <v>208</v>
      </c>
      <c r="BI4492" t="s">
        <v>2405</v>
      </c>
      <c r="BJ4492" t="s">
        <v>2406</v>
      </c>
      <c r="BK4492">
        <v>8054034485</v>
      </c>
      <c r="CP4492" t="s">
        <v>1490</v>
      </c>
      <c r="CQ4492" s="1">
        <v>45742</v>
      </c>
      <c r="DD4492" t="s">
        <v>198</v>
      </c>
      <c r="DE4492" s="2">
        <v>44802</v>
      </c>
      <c r="DU4492">
        <v>765540</v>
      </c>
      <c r="DV4492">
        <v>21</v>
      </c>
      <c r="DZ4492">
        <v>1002774438</v>
      </c>
      <c r="EA4492" t="str">
        <f t="shared" si="70"/>
        <v>東京都あきる野市野辺</v>
      </c>
      <c r="EB4492">
        <v>35.721209999999999</v>
      </c>
      <c r="EC4492">
        <v>139.30798300000001</v>
      </c>
    </row>
    <row r="4493" spans="1:133" x14ac:dyDescent="0.4">
      <c r="B4493" t="s">
        <v>2407</v>
      </c>
      <c r="C4493" t="s">
        <v>20535</v>
      </c>
      <c r="D4493" s="1">
        <v>45737.049467592595</v>
      </c>
      <c r="E4493" t="s">
        <v>2409</v>
      </c>
      <c r="F4493" t="s">
        <v>2410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O4493" t="s">
        <v>2350</v>
      </c>
      <c r="Q4493" t="s">
        <v>2351</v>
      </c>
      <c r="U4493">
        <v>102410640</v>
      </c>
      <c r="Z4493">
        <v>10485</v>
      </c>
      <c r="AA4493">
        <v>1</v>
      </c>
      <c r="AB4493">
        <v>10485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10485</v>
      </c>
      <c r="AR4493" s="1">
        <v>44293</v>
      </c>
      <c r="AS4493" t="s">
        <v>2411</v>
      </c>
      <c r="BF4493">
        <v>0</v>
      </c>
      <c r="BG4493" t="s">
        <v>2412</v>
      </c>
      <c r="BH4493" t="s">
        <v>208</v>
      </c>
      <c r="BI4493" t="s">
        <v>2413</v>
      </c>
      <c r="BJ4493" t="s">
        <v>2414</v>
      </c>
      <c r="BK4493">
        <v>9055990942</v>
      </c>
      <c r="CP4493" t="s">
        <v>397</v>
      </c>
      <c r="DD4493" t="s">
        <v>198</v>
      </c>
      <c r="DE4493" s="2">
        <v>44520</v>
      </c>
      <c r="DJ4493" t="s">
        <v>411</v>
      </c>
      <c r="DK4493" s="2">
        <v>44885</v>
      </c>
      <c r="DU4493">
        <v>970505</v>
      </c>
      <c r="DV4493">
        <v>46</v>
      </c>
      <c r="DZ4493">
        <v>1002734150</v>
      </c>
      <c r="EA4493" t="str">
        <f t="shared" si="70"/>
        <v>東京都品川区八潮</v>
      </c>
      <c r="EB4493">
        <v>35.611843</v>
      </c>
      <c r="EC4493">
        <v>139.75398300000001</v>
      </c>
    </row>
    <row r="4494" spans="1:133" x14ac:dyDescent="0.4">
      <c r="B4494" t="s">
        <v>2415</v>
      </c>
      <c r="C4494" t="s">
        <v>20536</v>
      </c>
      <c r="D4494" s="1">
        <v>45737.049467592595</v>
      </c>
      <c r="E4494" t="s">
        <v>2417</v>
      </c>
      <c r="F4494" t="s">
        <v>2418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O4494" t="s">
        <v>2350</v>
      </c>
      <c r="Q4494" t="s">
        <v>2351</v>
      </c>
      <c r="U4494">
        <v>102409291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44304</v>
      </c>
      <c r="AS4494" t="s">
        <v>2419</v>
      </c>
      <c r="AT4494" t="s">
        <v>2420</v>
      </c>
      <c r="BF4494">
        <v>0</v>
      </c>
      <c r="BG4494" t="s">
        <v>2421</v>
      </c>
      <c r="BH4494" t="s">
        <v>459</v>
      </c>
      <c r="BI4494" t="s">
        <v>2422</v>
      </c>
      <c r="BJ4494" t="s">
        <v>2423</v>
      </c>
      <c r="BK4494">
        <v>8065682401</v>
      </c>
      <c r="CP4494" t="s">
        <v>397</v>
      </c>
      <c r="DD4494" t="s">
        <v>198</v>
      </c>
      <c r="DE4494" s="2">
        <v>44509</v>
      </c>
      <c r="DU4494">
        <v>971920</v>
      </c>
      <c r="DV4494">
        <v>22</v>
      </c>
      <c r="DZ4494">
        <v>1002618272</v>
      </c>
      <c r="EA4494" t="str">
        <f t="shared" si="70"/>
        <v>千葉県流山市南流山</v>
      </c>
      <c r="EB4494">
        <v>35.837893999999999</v>
      </c>
      <c r="EC4494">
        <v>139.90644800000001</v>
      </c>
    </row>
    <row r="4495" spans="1:133" x14ac:dyDescent="0.4">
      <c r="B4495" t="s">
        <v>2424</v>
      </c>
      <c r="C4495" t="s">
        <v>20537</v>
      </c>
      <c r="D4495" s="1">
        <v>45737.049456018518</v>
      </c>
      <c r="E4495" t="s">
        <v>2426</v>
      </c>
      <c r="F4495" t="s">
        <v>2427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O4495" t="s">
        <v>2350</v>
      </c>
      <c r="Q4495" t="s">
        <v>2351</v>
      </c>
      <c r="U4495">
        <v>102409334</v>
      </c>
      <c r="Z4495">
        <v>10485</v>
      </c>
      <c r="AA4495">
        <v>1</v>
      </c>
      <c r="AB4495">
        <v>10485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160</v>
      </c>
      <c r="AN4495">
        <v>0</v>
      </c>
      <c r="AO4495">
        <v>10485</v>
      </c>
      <c r="AQ4495" t="s">
        <v>352</v>
      </c>
      <c r="AR4495" s="1">
        <v>44227</v>
      </c>
      <c r="AS4495" t="s">
        <v>2428</v>
      </c>
      <c r="BF4495">
        <v>0</v>
      </c>
      <c r="BG4495" t="s">
        <v>2429</v>
      </c>
      <c r="BH4495" t="s">
        <v>208</v>
      </c>
      <c r="BI4495" t="s">
        <v>2430</v>
      </c>
      <c r="BJ4495" t="s">
        <v>2431</v>
      </c>
      <c r="BK4495">
        <v>9045974841</v>
      </c>
      <c r="CP4495" t="s">
        <v>397</v>
      </c>
      <c r="DD4495" t="s">
        <v>198</v>
      </c>
      <c r="DE4495" s="2">
        <v>44701</v>
      </c>
      <c r="DU4495">
        <v>1075920</v>
      </c>
      <c r="DV4495">
        <v>31</v>
      </c>
      <c r="DZ4495">
        <v>1002628138</v>
      </c>
      <c r="EA4495" t="str">
        <f t="shared" si="70"/>
        <v>東京都稲城市若葉台</v>
      </c>
      <c r="EB4495">
        <v>35.626038000000001</v>
      </c>
      <c r="EC4495">
        <v>139.47615099999999</v>
      </c>
    </row>
    <row r="4496" spans="1:133" x14ac:dyDescent="0.4">
      <c r="B4496" t="s">
        <v>2432</v>
      </c>
      <c r="C4496" t="s">
        <v>20538</v>
      </c>
      <c r="D4496" s="1">
        <v>45737.049456018518</v>
      </c>
      <c r="E4496" t="s">
        <v>2434</v>
      </c>
      <c r="F4496" t="s">
        <v>2435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O4496" t="s">
        <v>2350</v>
      </c>
      <c r="Q4496" t="s">
        <v>2351</v>
      </c>
      <c r="U4496">
        <v>102408274</v>
      </c>
      <c r="Z4496">
        <v>10485</v>
      </c>
      <c r="AA4496">
        <v>1</v>
      </c>
      <c r="AB4496">
        <v>10485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10485</v>
      </c>
      <c r="AR4496" s="1">
        <v>44268</v>
      </c>
      <c r="AS4496" t="s">
        <v>2436</v>
      </c>
      <c r="BF4496">
        <v>0</v>
      </c>
      <c r="BG4496" t="s">
        <v>2437</v>
      </c>
      <c r="BH4496" t="s">
        <v>339</v>
      </c>
      <c r="BI4496" t="s">
        <v>2438</v>
      </c>
      <c r="BJ4496" t="s">
        <v>2439</v>
      </c>
      <c r="BK4496">
        <v>8054124651</v>
      </c>
      <c r="CP4496" t="s">
        <v>397</v>
      </c>
      <c r="DD4496" t="s">
        <v>557</v>
      </c>
      <c r="DE4496" s="2">
        <v>44302</v>
      </c>
      <c r="DU4496">
        <v>810345</v>
      </c>
      <c r="DV4496">
        <v>47</v>
      </c>
      <c r="DZ4496">
        <v>1002464764</v>
      </c>
      <c r="EA4496" t="str">
        <f t="shared" si="70"/>
        <v>神奈川県逗子市</v>
      </c>
      <c r="EB4496">
        <v>35.295592999999997</v>
      </c>
      <c r="EC4496">
        <v>139.58041399999999</v>
      </c>
    </row>
    <row r="4497" spans="2:133" x14ac:dyDescent="0.4">
      <c r="B4497" t="s">
        <v>2440</v>
      </c>
      <c r="C4497" t="s">
        <v>20539</v>
      </c>
      <c r="D4497" s="1">
        <v>45737.049456018518</v>
      </c>
      <c r="E4497" t="s">
        <v>2442</v>
      </c>
      <c r="F4497" t="s">
        <v>2443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O4497" t="s">
        <v>2350</v>
      </c>
      <c r="Q4497" t="s">
        <v>2351</v>
      </c>
      <c r="U4497">
        <v>102408243</v>
      </c>
      <c r="Z4497">
        <v>10485</v>
      </c>
      <c r="AA4497">
        <v>1</v>
      </c>
      <c r="AB4497">
        <v>10485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160</v>
      </c>
      <c r="AN4497">
        <v>0</v>
      </c>
      <c r="AO4497">
        <v>10485</v>
      </c>
      <c r="AR4497" s="1">
        <v>43502</v>
      </c>
      <c r="AS4497" t="s">
        <v>2444</v>
      </c>
      <c r="BF4497">
        <v>0</v>
      </c>
      <c r="BG4497" t="s">
        <v>2445</v>
      </c>
      <c r="BH4497" t="s">
        <v>236</v>
      </c>
      <c r="BI4497" t="s">
        <v>2446</v>
      </c>
      <c r="BJ4497" t="s">
        <v>2447</v>
      </c>
      <c r="BK4497">
        <v>9085227706</v>
      </c>
      <c r="CP4497" t="s">
        <v>397</v>
      </c>
      <c r="DD4497" t="s">
        <v>557</v>
      </c>
      <c r="DE4497" s="2">
        <v>44515</v>
      </c>
      <c r="DU4497">
        <v>1166285</v>
      </c>
      <c r="DV4497">
        <v>37</v>
      </c>
      <c r="DZ4497">
        <v>1002460548</v>
      </c>
      <c r="EA4497" t="str">
        <f t="shared" si="70"/>
        <v>兵庫県西宮市段上町</v>
      </c>
      <c r="EB4497">
        <v>34.767487000000003</v>
      </c>
      <c r="EC4497">
        <v>135.36445599999999</v>
      </c>
    </row>
    <row r="4498" spans="2:133" x14ac:dyDescent="0.4">
      <c r="B4498" t="s">
        <v>2448</v>
      </c>
      <c r="C4498" t="s">
        <v>20540</v>
      </c>
      <c r="D4498" s="1">
        <v>45737.049456018518</v>
      </c>
      <c r="E4498" t="s">
        <v>2450</v>
      </c>
      <c r="F4498" t="s">
        <v>2451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O4498" t="s">
        <v>2350</v>
      </c>
      <c r="Q4498" t="s">
        <v>2351</v>
      </c>
      <c r="U4498">
        <v>102408464</v>
      </c>
      <c r="Z4498">
        <v>10485</v>
      </c>
      <c r="AA4498">
        <v>1</v>
      </c>
      <c r="AB4498">
        <v>10485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10485</v>
      </c>
      <c r="AQ4498" t="s">
        <v>477</v>
      </c>
      <c r="AR4498" s="1">
        <v>43983</v>
      </c>
      <c r="AS4498" t="s">
        <v>2452</v>
      </c>
      <c r="BF4498">
        <v>0</v>
      </c>
      <c r="BG4498" t="s">
        <v>2453</v>
      </c>
      <c r="BH4498" t="s">
        <v>2454</v>
      </c>
      <c r="BI4498" t="s">
        <v>2455</v>
      </c>
      <c r="BJ4498" t="s">
        <v>2456</v>
      </c>
      <c r="BK4498">
        <v>9046304177</v>
      </c>
      <c r="CP4498" t="s">
        <v>397</v>
      </c>
      <c r="DD4498" t="s">
        <v>557</v>
      </c>
      <c r="DE4498" s="2">
        <v>43999</v>
      </c>
      <c r="DU4498">
        <v>1079225</v>
      </c>
      <c r="DV4498">
        <v>49</v>
      </c>
      <c r="DZ4498">
        <v>1002496009</v>
      </c>
      <c r="EA4498" t="str">
        <f t="shared" si="70"/>
        <v>山形県山形市十日町</v>
      </c>
      <c r="EB4498">
        <v>38.247795000000004</v>
      </c>
      <c r="EC4498">
        <v>140.33479299999999</v>
      </c>
    </row>
    <row r="4499" spans="2:133" x14ac:dyDescent="0.4">
      <c r="B4499" t="s">
        <v>2457</v>
      </c>
      <c r="C4499" t="s">
        <v>20541</v>
      </c>
      <c r="D4499" s="1">
        <v>45737.049444444441</v>
      </c>
      <c r="E4499" t="s">
        <v>2459</v>
      </c>
      <c r="F4499" t="s">
        <v>2460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O4499" t="s">
        <v>2350</v>
      </c>
      <c r="Q4499" t="s">
        <v>2351</v>
      </c>
      <c r="U4499">
        <v>102408212</v>
      </c>
      <c r="Z4499">
        <v>10485</v>
      </c>
      <c r="AA4499">
        <v>1</v>
      </c>
      <c r="AB4499">
        <v>10485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160</v>
      </c>
      <c r="AN4499">
        <v>0</v>
      </c>
      <c r="AO4499">
        <v>10485</v>
      </c>
      <c r="AR4499" s="1">
        <v>43887</v>
      </c>
      <c r="AS4499" t="s">
        <v>2461</v>
      </c>
      <c r="BF4499">
        <v>0</v>
      </c>
      <c r="BG4499" t="s">
        <v>2462</v>
      </c>
      <c r="BH4499" t="s">
        <v>208</v>
      </c>
      <c r="BI4499" t="s">
        <v>2463</v>
      </c>
      <c r="BJ4499" t="s">
        <v>2464</v>
      </c>
      <c r="BK4499">
        <v>9021482944</v>
      </c>
      <c r="CP4499" t="s">
        <v>397</v>
      </c>
      <c r="DD4499" t="s">
        <v>557</v>
      </c>
      <c r="DE4499" s="2">
        <v>43999</v>
      </c>
      <c r="DU4499">
        <v>895225</v>
      </c>
      <c r="DV4499">
        <v>52</v>
      </c>
      <c r="DZ4499">
        <v>1002451551</v>
      </c>
      <c r="EA4499" t="str">
        <f t="shared" si="70"/>
        <v>東京都港区高輪</v>
      </c>
      <c r="EB4499">
        <v>35.640555999999997</v>
      </c>
      <c r="EC4499">
        <v>139.73516799999999</v>
      </c>
    </row>
    <row r="4500" spans="2:133" x14ac:dyDescent="0.4">
      <c r="B4500" t="s">
        <v>619</v>
      </c>
      <c r="C4500" t="s">
        <v>20542</v>
      </c>
      <c r="D4500" s="1">
        <v>45737.049444444441</v>
      </c>
      <c r="E4500" t="s">
        <v>621</v>
      </c>
      <c r="F4500" t="s">
        <v>622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O4500" t="s">
        <v>2350</v>
      </c>
      <c r="Q4500" t="s">
        <v>2351</v>
      </c>
      <c r="U4500">
        <v>102412216</v>
      </c>
      <c r="Z4500">
        <v>10485</v>
      </c>
      <c r="AA4500">
        <v>1</v>
      </c>
      <c r="AB4500">
        <v>10485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160</v>
      </c>
      <c r="AN4500">
        <v>0</v>
      </c>
      <c r="AO4500">
        <v>10485</v>
      </c>
      <c r="AR4500" s="1">
        <v>43750</v>
      </c>
      <c r="AS4500" t="s">
        <v>625</v>
      </c>
      <c r="BF4500">
        <v>0</v>
      </c>
      <c r="BG4500" t="s">
        <v>626</v>
      </c>
      <c r="BH4500" t="s">
        <v>537</v>
      </c>
      <c r="BI4500" t="s">
        <v>627</v>
      </c>
      <c r="BJ4500" t="s">
        <v>628</v>
      </c>
      <c r="BK4500">
        <v>9010245520</v>
      </c>
      <c r="CP4500" t="s">
        <v>397</v>
      </c>
      <c r="DD4500" t="s">
        <v>557</v>
      </c>
      <c r="DE4500" s="2">
        <v>44124</v>
      </c>
      <c r="DU4500">
        <v>975105</v>
      </c>
      <c r="DV4500">
        <v>48</v>
      </c>
      <c r="DZ4500">
        <v>1002842457</v>
      </c>
      <c r="EA4500" t="str">
        <f t="shared" si="70"/>
        <v>京都府京田辺市</v>
      </c>
      <c r="EB4500">
        <v>34.814442</v>
      </c>
      <c r="EC4500">
        <v>135.76783800000001</v>
      </c>
    </row>
    <row r="4501" spans="2:133" x14ac:dyDescent="0.4">
      <c r="B4501" t="s">
        <v>2465</v>
      </c>
      <c r="C4501" t="s">
        <v>20543</v>
      </c>
      <c r="D4501" s="1">
        <v>45737.049444444441</v>
      </c>
      <c r="E4501" t="s">
        <v>2467</v>
      </c>
      <c r="F4501" t="s">
        <v>2468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O4501" t="s">
        <v>2350</v>
      </c>
      <c r="Q4501" t="s">
        <v>2351</v>
      </c>
      <c r="U4501">
        <v>102408194</v>
      </c>
      <c r="Z4501">
        <v>10485</v>
      </c>
      <c r="AA4501">
        <v>1</v>
      </c>
      <c r="AB4501">
        <v>10485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10485</v>
      </c>
      <c r="AR4501" s="1">
        <v>43727</v>
      </c>
      <c r="AS4501" t="s">
        <v>2469</v>
      </c>
      <c r="BF4501">
        <v>0</v>
      </c>
      <c r="BG4501" t="s">
        <v>2470</v>
      </c>
      <c r="BH4501" t="s">
        <v>147</v>
      </c>
      <c r="BI4501" t="s">
        <v>2471</v>
      </c>
      <c r="BJ4501" t="s">
        <v>2472</v>
      </c>
      <c r="BK4501">
        <v>726828338</v>
      </c>
      <c r="CP4501" t="s">
        <v>397</v>
      </c>
      <c r="DD4501" t="s">
        <v>557</v>
      </c>
      <c r="DE4501" s="2">
        <v>44124</v>
      </c>
      <c r="DU4501">
        <v>896225</v>
      </c>
      <c r="DV4501">
        <v>51</v>
      </c>
      <c r="DZ4501">
        <v>1002448741</v>
      </c>
      <c r="EA4501" t="str">
        <f t="shared" si="70"/>
        <v>大阪府高槻市別所中の町4-1</v>
      </c>
      <c r="EB4501">
        <v>34.859935999999998</v>
      </c>
      <c r="EC4501">
        <v>135.625732</v>
      </c>
    </row>
    <row r="4502" spans="2:133" x14ac:dyDescent="0.4">
      <c r="B4502" t="s">
        <v>2482</v>
      </c>
      <c r="C4502" t="s">
        <v>20544</v>
      </c>
      <c r="D4502" s="1">
        <v>45737.049444444441</v>
      </c>
      <c r="E4502" t="s">
        <v>2484</v>
      </c>
      <c r="F4502" t="s">
        <v>2485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O4502" t="s">
        <v>2350</v>
      </c>
      <c r="Q4502" t="s">
        <v>2351</v>
      </c>
      <c r="U4502">
        <v>102408202</v>
      </c>
      <c r="Z4502">
        <v>10485</v>
      </c>
      <c r="AA4502">
        <v>1</v>
      </c>
      <c r="AB4502">
        <v>10485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160</v>
      </c>
      <c r="AN4502">
        <v>0</v>
      </c>
      <c r="AO4502">
        <v>10485</v>
      </c>
      <c r="AR4502" s="1">
        <v>43851</v>
      </c>
      <c r="AS4502" t="s">
        <v>2487</v>
      </c>
      <c r="BF4502">
        <v>0</v>
      </c>
      <c r="BG4502" t="s">
        <v>2488</v>
      </c>
      <c r="BH4502" t="s">
        <v>269</v>
      </c>
      <c r="BI4502" t="s">
        <v>2489</v>
      </c>
      <c r="BJ4502" s="2">
        <v>37469</v>
      </c>
      <c r="BK4502">
        <v>9029200017</v>
      </c>
      <c r="CP4502" t="s">
        <v>397</v>
      </c>
      <c r="DU4502">
        <v>894325</v>
      </c>
      <c r="DV4502">
        <v>53</v>
      </c>
      <c r="DZ4502">
        <v>1002449933</v>
      </c>
      <c r="EA4502" t="str">
        <f t="shared" si="70"/>
        <v>三重県伊勢市宮後</v>
      </c>
      <c r="EB4502">
        <v>34.491866999999999</v>
      </c>
      <c r="EC4502">
        <v>136.706985</v>
      </c>
    </row>
    <row r="4503" spans="2:133" x14ac:dyDescent="0.4">
      <c r="B4503" t="s">
        <v>2499</v>
      </c>
      <c r="C4503" t="s">
        <v>20545</v>
      </c>
      <c r="D4503" s="1">
        <v>45737.049432870372</v>
      </c>
      <c r="E4503" t="s">
        <v>2501</v>
      </c>
      <c r="F4503" t="s">
        <v>2502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O4503" t="s">
        <v>2350</v>
      </c>
      <c r="Q4503" t="s">
        <v>2351</v>
      </c>
      <c r="U4503">
        <v>102409644</v>
      </c>
      <c r="Z4503">
        <v>10485</v>
      </c>
      <c r="AA4503">
        <v>1</v>
      </c>
      <c r="AB4503">
        <v>10485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10485</v>
      </c>
      <c r="AR4503" s="1">
        <v>43510</v>
      </c>
      <c r="AS4503" t="s">
        <v>2503</v>
      </c>
      <c r="BF4503">
        <v>0</v>
      </c>
      <c r="BG4503" t="s">
        <v>2504</v>
      </c>
      <c r="BH4503" t="s">
        <v>1009</v>
      </c>
      <c r="BI4503" t="s">
        <v>2505</v>
      </c>
      <c r="BJ4503" t="s">
        <v>2506</v>
      </c>
      <c r="BK4503">
        <v>9033961371</v>
      </c>
      <c r="CP4503" t="s">
        <v>397</v>
      </c>
      <c r="DU4503">
        <v>891225</v>
      </c>
      <c r="DV4503">
        <v>50</v>
      </c>
      <c r="DZ4503">
        <v>1002651059</v>
      </c>
      <c r="EA4503" t="str">
        <f t="shared" si="70"/>
        <v>北海道札幌市中央区南１条西28丁目</v>
      </c>
      <c r="EB4503">
        <v>43.054718000000001</v>
      </c>
      <c r="EC4503">
        <v>141.31532300000001</v>
      </c>
    </row>
    <row r="4504" spans="2:133" x14ac:dyDescent="0.4">
      <c r="B4504" t="s">
        <v>2507</v>
      </c>
      <c r="C4504" t="s">
        <v>20546</v>
      </c>
      <c r="D4504" s="1">
        <v>45737.049432870372</v>
      </c>
      <c r="E4504" t="s">
        <v>2509</v>
      </c>
      <c r="F4504" t="s">
        <v>2510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O4504" t="s">
        <v>2350</v>
      </c>
      <c r="Q4504" t="s">
        <v>2351</v>
      </c>
      <c r="U4504">
        <v>102408200</v>
      </c>
      <c r="Z4504">
        <v>10485</v>
      </c>
      <c r="AA4504">
        <v>1</v>
      </c>
      <c r="AB4504">
        <v>10485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10485</v>
      </c>
      <c r="AR4504" s="1">
        <v>43850</v>
      </c>
      <c r="AS4504" t="s">
        <v>2511</v>
      </c>
      <c r="BF4504">
        <v>0</v>
      </c>
      <c r="BG4504" t="s">
        <v>2512</v>
      </c>
      <c r="BH4504" t="s">
        <v>147</v>
      </c>
      <c r="BI4504" t="s">
        <v>2513</v>
      </c>
      <c r="BJ4504" t="s">
        <v>2514</v>
      </c>
      <c r="BK4504">
        <v>9070959040</v>
      </c>
      <c r="CP4504" t="s">
        <v>397</v>
      </c>
      <c r="DU4504">
        <v>891225</v>
      </c>
      <c r="DV4504">
        <v>50</v>
      </c>
      <c r="DZ4504">
        <v>1002449616</v>
      </c>
      <c r="EA4504" t="str">
        <f t="shared" si="70"/>
        <v>大阪府茨木市新中条町</v>
      </c>
      <c r="EB4504">
        <v>34.809502000000002</v>
      </c>
      <c r="EC4504">
        <v>135.56582599999999</v>
      </c>
    </row>
    <row r="4505" spans="2:133" x14ac:dyDescent="0.4">
      <c r="B4505" t="s">
        <v>911</v>
      </c>
      <c r="C4505" t="s">
        <v>20547</v>
      </c>
      <c r="D4505" s="1">
        <v>45737.049432870372</v>
      </c>
      <c r="E4505" t="s">
        <v>913</v>
      </c>
      <c r="F4505" t="s">
        <v>914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O4505" t="s">
        <v>2350</v>
      </c>
      <c r="Q4505" t="s">
        <v>2351</v>
      </c>
      <c r="U4505">
        <v>102412153</v>
      </c>
      <c r="Z4505">
        <v>10485</v>
      </c>
      <c r="AA4505">
        <v>1</v>
      </c>
      <c r="AB4505">
        <v>10485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10485</v>
      </c>
      <c r="AR4505" s="1">
        <v>43983</v>
      </c>
      <c r="AS4505" t="s">
        <v>916</v>
      </c>
      <c r="BF4505">
        <v>0</v>
      </c>
      <c r="BG4505" t="s">
        <v>917</v>
      </c>
      <c r="BH4505" t="s">
        <v>208</v>
      </c>
      <c r="BI4505" t="s">
        <v>918</v>
      </c>
      <c r="BJ4505" t="s">
        <v>919</v>
      </c>
      <c r="BK4505">
        <v>9083157448</v>
      </c>
      <c r="CP4505" t="s">
        <v>397</v>
      </c>
      <c r="DD4505" t="s">
        <v>557</v>
      </c>
      <c r="DE4505" s="2">
        <v>44124</v>
      </c>
      <c r="DU4505">
        <v>895225</v>
      </c>
      <c r="DV4505">
        <v>53</v>
      </c>
      <c r="DZ4505">
        <v>1002836240</v>
      </c>
      <c r="EA4505" t="str">
        <f t="shared" si="70"/>
        <v>東京都江戸川区南篠崎町</v>
      </c>
      <c r="EB4505">
        <v>35.694817</v>
      </c>
      <c r="EC4505">
        <v>139.906204</v>
      </c>
    </row>
    <row r="4506" spans="2:133" x14ac:dyDescent="0.4">
      <c r="B4506" t="s">
        <v>2515</v>
      </c>
      <c r="C4506" t="s">
        <v>20548</v>
      </c>
      <c r="D4506" s="1">
        <v>45737.049432870372</v>
      </c>
      <c r="E4506" t="s">
        <v>2517</v>
      </c>
      <c r="F4506" t="s">
        <v>2518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O4506" t="s">
        <v>2350</v>
      </c>
      <c r="Q4506" t="s">
        <v>2351</v>
      </c>
      <c r="U4506">
        <v>102408192</v>
      </c>
      <c r="Z4506">
        <v>10485</v>
      </c>
      <c r="AA4506">
        <v>1</v>
      </c>
      <c r="AB4506">
        <v>10485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160</v>
      </c>
      <c r="AN4506">
        <v>0</v>
      </c>
      <c r="AO4506">
        <v>10485</v>
      </c>
      <c r="AR4506" s="1">
        <v>43487</v>
      </c>
      <c r="AS4506" t="s">
        <v>2519</v>
      </c>
      <c r="BF4506">
        <v>0</v>
      </c>
      <c r="BG4506" t="s">
        <v>2520</v>
      </c>
      <c r="BH4506" t="s">
        <v>749</v>
      </c>
      <c r="BI4506" t="s">
        <v>2521</v>
      </c>
      <c r="BJ4506" t="s">
        <v>2522</v>
      </c>
      <c r="BK4506">
        <v>9092539784</v>
      </c>
      <c r="CP4506" t="s">
        <v>397</v>
      </c>
      <c r="DU4506">
        <v>894225</v>
      </c>
      <c r="DV4506">
        <v>51</v>
      </c>
      <c r="DZ4506">
        <v>1002448727</v>
      </c>
      <c r="EA4506" t="str">
        <f t="shared" si="70"/>
        <v>奈良県奈良市</v>
      </c>
      <c r="EB4506">
        <v>34.685116000000001</v>
      </c>
      <c r="EC4506">
        <v>135.804993</v>
      </c>
    </row>
    <row r="4507" spans="2:133" x14ac:dyDescent="0.4">
      <c r="B4507" t="s">
        <v>4979</v>
      </c>
      <c r="C4507" t="s">
        <v>20549</v>
      </c>
      <c r="D4507" s="1">
        <v>45737.049421296295</v>
      </c>
      <c r="E4507" t="s">
        <v>4981</v>
      </c>
      <c r="F4507" t="s">
        <v>4982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O4507" t="s">
        <v>2350</v>
      </c>
      <c r="Q4507" t="s">
        <v>2351</v>
      </c>
      <c r="U4507">
        <v>102411670</v>
      </c>
      <c r="Z4507">
        <v>10485</v>
      </c>
      <c r="AA4507">
        <v>1</v>
      </c>
      <c r="AB4507">
        <v>10485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10485</v>
      </c>
      <c r="AR4507" s="1">
        <v>43352</v>
      </c>
      <c r="AS4507" t="s">
        <v>4983</v>
      </c>
      <c r="BF4507">
        <v>0</v>
      </c>
      <c r="BG4507" t="s">
        <v>4984</v>
      </c>
      <c r="BH4507" t="s">
        <v>180</v>
      </c>
      <c r="BI4507" t="s">
        <v>4985</v>
      </c>
      <c r="BJ4507" t="s">
        <v>4986</v>
      </c>
      <c r="BK4507">
        <v>9067601133</v>
      </c>
      <c r="CP4507" t="s">
        <v>397</v>
      </c>
      <c r="DD4507" t="s">
        <v>198</v>
      </c>
      <c r="DE4507" s="2">
        <v>45432</v>
      </c>
      <c r="DU4507">
        <v>923875</v>
      </c>
      <c r="DV4507">
        <v>47</v>
      </c>
      <c r="DZ4507">
        <v>1002804334</v>
      </c>
      <c r="EA4507" t="str">
        <f t="shared" si="70"/>
        <v>愛知県豊明市前後町仙人塚</v>
      </c>
      <c r="EB4507">
        <v>35.057383999999999</v>
      </c>
      <c r="EC4507">
        <v>136.99423200000001</v>
      </c>
    </row>
    <row r="4508" spans="2:133" x14ac:dyDescent="0.4">
      <c r="B4508" t="s">
        <v>2523</v>
      </c>
      <c r="C4508" t="s">
        <v>20550</v>
      </c>
      <c r="D4508" s="1">
        <v>45737.049421296295</v>
      </c>
      <c r="E4508" t="s">
        <v>2525</v>
      </c>
      <c r="F4508" t="s">
        <v>2526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O4508" t="s">
        <v>2350</v>
      </c>
      <c r="Q4508" t="s">
        <v>2351</v>
      </c>
      <c r="U4508">
        <v>102408199</v>
      </c>
      <c r="Z4508">
        <v>10485</v>
      </c>
      <c r="AA4508">
        <v>1</v>
      </c>
      <c r="AB4508">
        <v>10485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160</v>
      </c>
      <c r="AN4508">
        <v>0</v>
      </c>
      <c r="AO4508">
        <v>10485</v>
      </c>
      <c r="AR4508" s="1">
        <v>43850</v>
      </c>
      <c r="AS4508" t="s">
        <v>2527</v>
      </c>
      <c r="BF4508">
        <v>0</v>
      </c>
      <c r="BG4508" t="s">
        <v>2528</v>
      </c>
      <c r="BH4508" t="s">
        <v>468</v>
      </c>
      <c r="BI4508" t="s">
        <v>2529</v>
      </c>
      <c r="BJ4508" t="s">
        <v>2530</v>
      </c>
      <c r="BK4508">
        <v>9018011521</v>
      </c>
      <c r="CP4508" t="s">
        <v>397</v>
      </c>
      <c r="DU4508">
        <v>891225</v>
      </c>
      <c r="DV4508">
        <v>49</v>
      </c>
      <c r="DZ4508">
        <v>1002449115</v>
      </c>
      <c r="EA4508" t="str">
        <f t="shared" si="70"/>
        <v>福岡県福岡市中央区警固</v>
      </c>
      <c r="EB4508">
        <v>33.583992000000002</v>
      </c>
      <c r="EC4508">
        <v>130.39419599999999</v>
      </c>
    </row>
    <row r="4509" spans="2:133" x14ac:dyDescent="0.4">
      <c r="B4509" t="s">
        <v>2531</v>
      </c>
      <c r="C4509" t="s">
        <v>20551</v>
      </c>
      <c r="D4509" s="1">
        <v>45737.049421296295</v>
      </c>
      <c r="E4509" t="s">
        <v>2533</v>
      </c>
      <c r="F4509" t="s">
        <v>2534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O4509" t="s">
        <v>2350</v>
      </c>
      <c r="Q4509" t="s">
        <v>2351</v>
      </c>
      <c r="U4509">
        <v>102408474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43900</v>
      </c>
      <c r="AS4509" t="s">
        <v>2535</v>
      </c>
      <c r="BF4509">
        <v>0</v>
      </c>
      <c r="BG4509" t="s">
        <v>2536</v>
      </c>
      <c r="BH4509" t="s">
        <v>180</v>
      </c>
      <c r="BI4509" t="s">
        <v>2537</v>
      </c>
      <c r="BJ4509" t="s">
        <v>2538</v>
      </c>
      <c r="BK4509">
        <v>9099470039</v>
      </c>
      <c r="CP4509" t="s">
        <v>397</v>
      </c>
      <c r="DD4509" t="s">
        <v>557</v>
      </c>
      <c r="DE4509" s="2">
        <v>43999</v>
      </c>
      <c r="DU4509">
        <v>772265</v>
      </c>
      <c r="DV4509">
        <v>29</v>
      </c>
      <c r="DZ4509">
        <v>1002501922</v>
      </c>
      <c r="EA4509" t="str">
        <f t="shared" si="70"/>
        <v>愛知県名古屋市天白区高島</v>
      </c>
      <c r="EB4509">
        <v>35.108009000000003</v>
      </c>
      <c r="EC4509">
        <v>136.998108</v>
      </c>
    </row>
    <row r="4510" spans="2:133" x14ac:dyDescent="0.4">
      <c r="B4510" t="s">
        <v>2539</v>
      </c>
      <c r="C4510" t="s">
        <v>20552</v>
      </c>
      <c r="D4510" s="1">
        <v>45737.049421296295</v>
      </c>
      <c r="E4510" t="s">
        <v>2541</v>
      </c>
      <c r="F4510" t="s">
        <v>2542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O4510" t="s">
        <v>2350</v>
      </c>
      <c r="Q4510" t="s">
        <v>2351</v>
      </c>
      <c r="U4510">
        <v>102408203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43185</v>
      </c>
      <c r="AS4510" t="s">
        <v>2543</v>
      </c>
      <c r="BF4510">
        <v>0</v>
      </c>
      <c r="BG4510" t="s">
        <v>2544</v>
      </c>
      <c r="BH4510" t="s">
        <v>208</v>
      </c>
      <c r="BI4510" t="s">
        <v>2545</v>
      </c>
      <c r="BJ4510" t="s">
        <v>2546</v>
      </c>
      <c r="BK4510">
        <v>9010405237</v>
      </c>
      <c r="CP4510" t="s">
        <v>397</v>
      </c>
      <c r="DU4510">
        <v>891225</v>
      </c>
      <c r="DV4510">
        <v>49</v>
      </c>
      <c r="DZ4510">
        <v>1002449956</v>
      </c>
      <c r="EA4510" t="str">
        <f t="shared" si="70"/>
        <v>東京都世田谷区</v>
      </c>
      <c r="EB4510">
        <v>35.646481000000001</v>
      </c>
      <c r="EC4510">
        <v>139.65321399999999</v>
      </c>
    </row>
    <row r="4511" spans="2:133" x14ac:dyDescent="0.4">
      <c r="B4511" t="s">
        <v>2547</v>
      </c>
      <c r="C4511" t="s">
        <v>20553</v>
      </c>
      <c r="D4511" s="1">
        <v>45737.049421296295</v>
      </c>
      <c r="E4511" t="s">
        <v>2549</v>
      </c>
      <c r="F4511" t="s">
        <v>2550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O4511" t="s">
        <v>2350</v>
      </c>
      <c r="Q4511" t="s">
        <v>2351</v>
      </c>
      <c r="U4511">
        <v>102408195</v>
      </c>
      <c r="Z4511">
        <v>10485</v>
      </c>
      <c r="AA4511">
        <v>1</v>
      </c>
      <c r="AB4511">
        <v>10485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160</v>
      </c>
      <c r="AN4511">
        <v>0</v>
      </c>
      <c r="AO4511">
        <v>10485</v>
      </c>
      <c r="AR4511" s="1">
        <v>43178</v>
      </c>
      <c r="AS4511" t="s">
        <v>2551</v>
      </c>
      <c r="BF4511">
        <v>0</v>
      </c>
      <c r="BG4511" t="s">
        <v>2552</v>
      </c>
      <c r="BH4511" t="s">
        <v>339</v>
      </c>
      <c r="BI4511" t="s">
        <v>2553</v>
      </c>
      <c r="BJ4511" t="s">
        <v>2554</v>
      </c>
      <c r="BK4511">
        <v>455442184</v>
      </c>
      <c r="CP4511" t="s">
        <v>397</v>
      </c>
      <c r="DU4511">
        <v>895225</v>
      </c>
      <c r="DV4511">
        <v>53</v>
      </c>
      <c r="DZ4511">
        <v>1002448791</v>
      </c>
      <c r="EA4511" t="str">
        <f t="shared" si="70"/>
        <v>神奈川県横浜市港北区新羽町</v>
      </c>
      <c r="EB4511">
        <v>35.527622000000001</v>
      </c>
      <c r="EC4511">
        <v>139.60934399999999</v>
      </c>
    </row>
    <row r="4512" spans="2:133" x14ac:dyDescent="0.4">
      <c r="B4512" t="s">
        <v>2555</v>
      </c>
      <c r="C4512" t="s">
        <v>20554</v>
      </c>
      <c r="D4512" s="1">
        <v>45737.049409722225</v>
      </c>
      <c r="E4512" t="s">
        <v>2557</v>
      </c>
      <c r="F4512" t="s">
        <v>2558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O4512" t="s">
        <v>2350</v>
      </c>
      <c r="Q4512" t="s">
        <v>2351</v>
      </c>
      <c r="U4512">
        <v>102408459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R4512" s="1">
        <v>43159</v>
      </c>
      <c r="AS4512" t="s">
        <v>2559</v>
      </c>
      <c r="BF4512">
        <v>0</v>
      </c>
      <c r="BG4512" t="s">
        <v>2560</v>
      </c>
      <c r="BH4512" t="s">
        <v>208</v>
      </c>
      <c r="BI4512" t="s">
        <v>2561</v>
      </c>
      <c r="BJ4512" t="s">
        <v>2562</v>
      </c>
      <c r="BK4512">
        <v>423668085</v>
      </c>
      <c r="CP4512" t="s">
        <v>397</v>
      </c>
      <c r="DU4512">
        <v>1073715</v>
      </c>
      <c r="DV4512">
        <v>47</v>
      </c>
      <c r="DZ4512">
        <v>1002494959</v>
      </c>
      <c r="EA4512" t="str">
        <f t="shared" si="70"/>
        <v>東京都府中市宮町</v>
      </c>
      <c r="EB4512">
        <v>35.671230000000001</v>
      </c>
      <c r="EC4512">
        <v>139.481461</v>
      </c>
    </row>
    <row r="4513" spans="2:133" x14ac:dyDescent="0.4">
      <c r="B4513" t="s">
        <v>2563</v>
      </c>
      <c r="C4513" t="s">
        <v>20555</v>
      </c>
      <c r="D4513" s="1">
        <v>45737.049409722225</v>
      </c>
      <c r="E4513" t="s">
        <v>2565</v>
      </c>
      <c r="F4513" t="s">
        <v>2566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O4513" t="s">
        <v>2350</v>
      </c>
      <c r="Q4513" t="s">
        <v>2351</v>
      </c>
      <c r="U4513">
        <v>102408276</v>
      </c>
      <c r="Z4513">
        <v>10485</v>
      </c>
      <c r="AA4513">
        <v>1</v>
      </c>
      <c r="AB4513">
        <v>10485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10485</v>
      </c>
      <c r="AR4513" s="1">
        <v>43046</v>
      </c>
      <c r="AS4513" t="s">
        <v>2567</v>
      </c>
      <c r="BF4513">
        <v>0</v>
      </c>
      <c r="BG4513" t="s">
        <v>2568</v>
      </c>
      <c r="BH4513" t="s">
        <v>1033</v>
      </c>
      <c r="BI4513" t="s">
        <v>2569</v>
      </c>
      <c r="BJ4513">
        <v>890</v>
      </c>
      <c r="BK4513">
        <v>9057034877</v>
      </c>
      <c r="CP4513" t="s">
        <v>397</v>
      </c>
      <c r="DU4513">
        <v>895225</v>
      </c>
      <c r="DV4513">
        <v>53</v>
      </c>
      <c r="DZ4513">
        <v>1002465058</v>
      </c>
      <c r="EA4513" t="str">
        <f t="shared" si="70"/>
        <v>岡山県岡山市北区御津野々口</v>
      </c>
      <c r="EB4513">
        <v>34.766865000000003</v>
      </c>
      <c r="EC4513">
        <v>133.931961</v>
      </c>
    </row>
    <row r="4514" spans="2:133" x14ac:dyDescent="0.4">
      <c r="B4514" t="s">
        <v>2570</v>
      </c>
      <c r="C4514" t="s">
        <v>20556</v>
      </c>
      <c r="D4514" s="1">
        <v>45737.049409722225</v>
      </c>
      <c r="E4514" t="s">
        <v>2572</v>
      </c>
      <c r="F4514" t="s">
        <v>2573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O4514" t="s">
        <v>2350</v>
      </c>
      <c r="Q4514" t="s">
        <v>2351</v>
      </c>
      <c r="U4514">
        <v>102408216</v>
      </c>
      <c r="Z4514">
        <v>10485</v>
      </c>
      <c r="AA4514">
        <v>1</v>
      </c>
      <c r="AB4514">
        <v>10485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160</v>
      </c>
      <c r="AN4514">
        <v>0</v>
      </c>
      <c r="AO4514">
        <v>10485</v>
      </c>
      <c r="AR4514" s="1">
        <v>43791</v>
      </c>
      <c r="AS4514" t="s">
        <v>2574</v>
      </c>
      <c r="BF4514">
        <v>0</v>
      </c>
      <c r="BG4514" t="s">
        <v>2575</v>
      </c>
      <c r="BH4514" t="s">
        <v>1009</v>
      </c>
      <c r="BI4514" t="s">
        <v>2576</v>
      </c>
      <c r="BJ4514" t="s">
        <v>2577</v>
      </c>
      <c r="BK4514">
        <v>9020731935</v>
      </c>
      <c r="CP4514" t="s">
        <v>397</v>
      </c>
      <c r="DD4514" t="s">
        <v>557</v>
      </c>
      <c r="DE4514" s="2">
        <v>44124</v>
      </c>
      <c r="DU4514">
        <v>891225</v>
      </c>
      <c r="DV4514">
        <v>49</v>
      </c>
      <c r="DZ4514">
        <v>1002452332</v>
      </c>
      <c r="EA4514" t="str">
        <f t="shared" si="70"/>
        <v>北海道札幌市中央区北2条西21丁目</v>
      </c>
      <c r="EB4514">
        <v>43.060093000000002</v>
      </c>
      <c r="EC4514">
        <v>141.32414199999999</v>
      </c>
    </row>
    <row r="4515" spans="2:133" x14ac:dyDescent="0.4">
      <c r="B4515" t="s">
        <v>548</v>
      </c>
      <c r="C4515" t="s">
        <v>20557</v>
      </c>
      <c r="D4515" s="1">
        <v>45737.049386574072</v>
      </c>
      <c r="E4515" t="s">
        <v>550</v>
      </c>
      <c r="F4515" t="s">
        <v>551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O4515" t="s">
        <v>2350</v>
      </c>
      <c r="Q4515" t="s">
        <v>2351</v>
      </c>
      <c r="U4515">
        <v>102412249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43967</v>
      </c>
      <c r="AS4515" t="s">
        <v>552</v>
      </c>
      <c r="BF4515">
        <v>0</v>
      </c>
      <c r="BG4515" t="s">
        <v>553</v>
      </c>
      <c r="BH4515" t="s">
        <v>554</v>
      </c>
      <c r="BI4515" t="s">
        <v>555</v>
      </c>
      <c r="BJ4515" t="s">
        <v>556</v>
      </c>
      <c r="BK4515">
        <v>9060552862</v>
      </c>
      <c r="CP4515" t="s">
        <v>397</v>
      </c>
      <c r="DD4515" t="s">
        <v>557</v>
      </c>
      <c r="DE4515" s="2">
        <v>44516</v>
      </c>
      <c r="DJ4515" t="s">
        <v>411</v>
      </c>
      <c r="DK4515" s="2">
        <v>44885</v>
      </c>
      <c r="DU4515">
        <v>1033190</v>
      </c>
      <c r="DV4515">
        <v>50</v>
      </c>
      <c r="DZ4515">
        <v>1002845332</v>
      </c>
      <c r="EA4515" t="str">
        <f t="shared" si="70"/>
        <v>和歌山県海南市</v>
      </c>
      <c r="EB4515">
        <v>34.155312000000002</v>
      </c>
      <c r="EC4515">
        <v>135.209183</v>
      </c>
    </row>
    <row r="4516" spans="2:133" x14ac:dyDescent="0.4">
      <c r="B4516" t="s">
        <v>2595</v>
      </c>
      <c r="C4516" t="s">
        <v>20558</v>
      </c>
      <c r="D4516" s="1">
        <v>45737.049386574072</v>
      </c>
      <c r="E4516" t="s">
        <v>2597</v>
      </c>
      <c r="F4516" t="s">
        <v>2598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O4516" t="s">
        <v>2350</v>
      </c>
      <c r="Q4516" t="s">
        <v>2351</v>
      </c>
      <c r="U4516">
        <v>102411246</v>
      </c>
      <c r="Z4516">
        <v>10485</v>
      </c>
      <c r="AA4516">
        <v>1</v>
      </c>
      <c r="AB4516">
        <v>10485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160</v>
      </c>
      <c r="AN4516">
        <v>0</v>
      </c>
      <c r="AO4516">
        <v>10485</v>
      </c>
      <c r="AR4516" s="1">
        <v>43117</v>
      </c>
      <c r="AS4516" t="s">
        <v>2599</v>
      </c>
      <c r="BF4516">
        <v>0</v>
      </c>
      <c r="BG4516" t="s">
        <v>2600</v>
      </c>
      <c r="BH4516" t="s">
        <v>208</v>
      </c>
      <c r="BI4516" t="s">
        <v>2601</v>
      </c>
      <c r="BJ4516" t="s">
        <v>2602</v>
      </c>
      <c r="BK4516">
        <v>334902359</v>
      </c>
      <c r="CO4516" s="2">
        <v>44028</v>
      </c>
      <c r="CP4516" t="s">
        <v>397</v>
      </c>
      <c r="CR4516" t="s">
        <v>2603</v>
      </c>
      <c r="CS4516" s="2">
        <v>44028</v>
      </c>
      <c r="DD4516" t="s">
        <v>557</v>
      </c>
      <c r="DE4516" s="2">
        <v>44509</v>
      </c>
      <c r="DU4516">
        <v>1230960</v>
      </c>
      <c r="DV4516">
        <v>46</v>
      </c>
      <c r="DZ4516">
        <v>1002783822</v>
      </c>
      <c r="EA4516" t="str">
        <f t="shared" si="70"/>
        <v>東京都品川区</v>
      </c>
      <c r="EB4516">
        <v>35.609065999999999</v>
      </c>
      <c r="EC4516">
        <v>139.730255</v>
      </c>
    </row>
    <row r="4517" spans="2:133" x14ac:dyDescent="0.4">
      <c r="B4517" t="s">
        <v>2604</v>
      </c>
      <c r="C4517" t="s">
        <v>20559</v>
      </c>
      <c r="D4517" s="1">
        <v>45737.049386574072</v>
      </c>
      <c r="E4517" t="s">
        <v>2606</v>
      </c>
      <c r="F4517" t="s">
        <v>2607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O4517" t="s">
        <v>2350</v>
      </c>
      <c r="Q4517" t="s">
        <v>2351</v>
      </c>
      <c r="U4517">
        <v>102408197</v>
      </c>
      <c r="Z4517">
        <v>10485</v>
      </c>
      <c r="AA4517">
        <v>1</v>
      </c>
      <c r="AB4517">
        <v>10485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160</v>
      </c>
      <c r="AN4517">
        <v>0</v>
      </c>
      <c r="AO4517">
        <v>10485</v>
      </c>
      <c r="AR4517" s="1">
        <v>43623</v>
      </c>
      <c r="AS4517" t="s">
        <v>2608</v>
      </c>
      <c r="BF4517">
        <v>0</v>
      </c>
      <c r="BG4517" t="s">
        <v>2609</v>
      </c>
      <c r="BH4517" t="s">
        <v>2610</v>
      </c>
      <c r="BI4517" t="s">
        <v>2611</v>
      </c>
      <c r="BJ4517" t="s">
        <v>2612</v>
      </c>
      <c r="BK4517">
        <v>857200845</v>
      </c>
      <c r="CP4517" t="s">
        <v>397</v>
      </c>
      <c r="CV4517" t="s">
        <v>2613</v>
      </c>
      <c r="CW4517" s="2">
        <v>44393</v>
      </c>
      <c r="CX4517" t="s">
        <v>964</v>
      </c>
      <c r="CY4517" s="2">
        <v>44139</v>
      </c>
      <c r="DU4517">
        <v>914225</v>
      </c>
      <c r="DV4517">
        <v>53</v>
      </c>
      <c r="DZ4517">
        <v>1002448852</v>
      </c>
      <c r="EA4517" t="str">
        <f t="shared" si="70"/>
        <v>鳥取県鳥取市西町</v>
      </c>
      <c r="EB4517">
        <v>35.503563</v>
      </c>
      <c r="EC4517">
        <v>134.23541299999999</v>
      </c>
    </row>
    <row r="4518" spans="2:133" x14ac:dyDescent="0.4">
      <c r="B4518" t="s">
        <v>2614</v>
      </c>
      <c r="C4518" t="s">
        <v>20560</v>
      </c>
      <c r="D4518" s="1">
        <v>45737.049386574072</v>
      </c>
      <c r="E4518" t="s">
        <v>2616</v>
      </c>
      <c r="F4518" t="s">
        <v>2617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O4518" t="s">
        <v>2350</v>
      </c>
      <c r="Q4518" t="s">
        <v>2351</v>
      </c>
      <c r="U4518">
        <v>102408237</v>
      </c>
      <c r="Z4518">
        <v>10485</v>
      </c>
      <c r="AA4518">
        <v>1</v>
      </c>
      <c r="AB4518">
        <v>10485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10485</v>
      </c>
      <c r="AR4518" s="1">
        <v>44214</v>
      </c>
      <c r="AS4518" t="s">
        <v>2618</v>
      </c>
      <c r="BF4518">
        <v>0</v>
      </c>
      <c r="BG4518" t="s">
        <v>2619</v>
      </c>
      <c r="BH4518" t="s">
        <v>329</v>
      </c>
      <c r="BI4518" t="s">
        <v>2620</v>
      </c>
      <c r="BJ4518" t="s">
        <v>2621</v>
      </c>
      <c r="BK4518">
        <v>9012395509</v>
      </c>
      <c r="CP4518" t="s">
        <v>397</v>
      </c>
      <c r="CT4518" t="s">
        <v>675</v>
      </c>
      <c r="CU4518" s="2">
        <v>44580</v>
      </c>
      <c r="CV4518" t="s">
        <v>2613</v>
      </c>
      <c r="CW4518" s="2">
        <v>44640</v>
      </c>
      <c r="DD4518" t="s">
        <v>557</v>
      </c>
      <c r="DE4518" s="2">
        <v>44124</v>
      </c>
      <c r="DU4518">
        <v>1041425</v>
      </c>
      <c r="DV4518">
        <v>72</v>
      </c>
      <c r="DZ4518">
        <v>1002459119</v>
      </c>
      <c r="EA4518" t="str">
        <f t="shared" si="70"/>
        <v>静岡県浜松市中央区東若林町</v>
      </c>
      <c r="EB4518">
        <v>34.689425999999997</v>
      </c>
      <c r="EC4518">
        <v>137.712189</v>
      </c>
    </row>
    <row r="4519" spans="2:133" x14ac:dyDescent="0.4">
      <c r="B4519" t="s">
        <v>2622</v>
      </c>
      <c r="C4519" t="s">
        <v>20561</v>
      </c>
      <c r="D4519" s="1">
        <v>45737.049386574072</v>
      </c>
      <c r="E4519" t="s">
        <v>2624</v>
      </c>
      <c r="F4519" t="s">
        <v>2625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O4519" t="s">
        <v>2350</v>
      </c>
      <c r="Q4519" t="s">
        <v>2351</v>
      </c>
      <c r="U4519">
        <v>102408213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Q4519" t="s">
        <v>191</v>
      </c>
      <c r="AR4519" s="1">
        <v>44211</v>
      </c>
      <c r="AS4519" t="s">
        <v>2626</v>
      </c>
      <c r="BF4519">
        <v>0</v>
      </c>
      <c r="BG4519" t="s">
        <v>2627</v>
      </c>
      <c r="BH4519" t="s">
        <v>208</v>
      </c>
      <c r="BI4519" t="s">
        <v>2628</v>
      </c>
      <c r="BJ4519" t="s">
        <v>2629</v>
      </c>
      <c r="BK4519">
        <v>357111679</v>
      </c>
      <c r="CP4519" t="s">
        <v>397</v>
      </c>
      <c r="CT4519" t="s">
        <v>2630</v>
      </c>
      <c r="CU4519" s="2">
        <v>44637</v>
      </c>
      <c r="DD4519" t="s">
        <v>557</v>
      </c>
      <c r="DE4519" s="2">
        <v>44510</v>
      </c>
      <c r="DU4519">
        <v>1238615</v>
      </c>
      <c r="DV4519">
        <v>57</v>
      </c>
      <c r="DZ4519">
        <v>1002451904</v>
      </c>
      <c r="EA4519" t="str">
        <f t="shared" si="70"/>
        <v>東京都大田区大森西</v>
      </c>
      <c r="EB4519">
        <v>35.577537999999997</v>
      </c>
      <c r="EC4519">
        <v>139.72467</v>
      </c>
    </row>
    <row r="4520" spans="2:133" x14ac:dyDescent="0.4">
      <c r="B4520" t="s">
        <v>2631</v>
      </c>
      <c r="C4520" t="s">
        <v>20562</v>
      </c>
      <c r="D4520" s="1">
        <v>45737.049375000002</v>
      </c>
      <c r="E4520" t="s">
        <v>2633</v>
      </c>
      <c r="F4520" t="s">
        <v>2634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O4520" t="s">
        <v>2350</v>
      </c>
      <c r="Q4520" t="s">
        <v>2351</v>
      </c>
      <c r="U4520">
        <v>102408236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Q4520" t="s">
        <v>477</v>
      </c>
      <c r="AR4520" s="1">
        <v>44209</v>
      </c>
      <c r="AS4520" t="s">
        <v>2635</v>
      </c>
      <c r="BF4520">
        <v>0</v>
      </c>
      <c r="BG4520" t="s">
        <v>2636</v>
      </c>
      <c r="BH4520" t="s">
        <v>236</v>
      </c>
      <c r="BI4520" t="s">
        <v>2637</v>
      </c>
      <c r="BJ4520" t="s">
        <v>2638</v>
      </c>
      <c r="BK4520">
        <v>8014322277</v>
      </c>
      <c r="CP4520" t="s">
        <v>397</v>
      </c>
      <c r="DU4520">
        <v>915195</v>
      </c>
      <c r="DV4520">
        <v>53</v>
      </c>
      <c r="DZ4520">
        <v>1002458983</v>
      </c>
      <c r="EA4520" t="str">
        <f t="shared" si="70"/>
        <v>兵庫県川西市大和東</v>
      </c>
      <c r="EB4520">
        <v>34.884841999999999</v>
      </c>
      <c r="EC4520">
        <v>135.42190600000001</v>
      </c>
    </row>
    <row r="4521" spans="2:133" x14ac:dyDescent="0.4">
      <c r="B4521" t="s">
        <v>2639</v>
      </c>
      <c r="C4521" t="s">
        <v>20563</v>
      </c>
      <c r="D4521" s="1">
        <v>45737.049375000002</v>
      </c>
      <c r="E4521" t="s">
        <v>2641</v>
      </c>
      <c r="F4521" t="s">
        <v>2642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O4521" t="s">
        <v>2350</v>
      </c>
      <c r="Q4521" t="s">
        <v>2351</v>
      </c>
      <c r="U4521">
        <v>102409358</v>
      </c>
      <c r="Z4521">
        <v>10485</v>
      </c>
      <c r="AA4521">
        <v>1</v>
      </c>
      <c r="AB4521">
        <v>10485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10485</v>
      </c>
      <c r="AQ4521" t="s">
        <v>191</v>
      </c>
      <c r="AR4521" s="1">
        <v>44103</v>
      </c>
      <c r="AS4521" t="s">
        <v>2643</v>
      </c>
      <c r="BF4521">
        <v>0</v>
      </c>
      <c r="BG4521" t="s">
        <v>2644</v>
      </c>
      <c r="BH4521" t="s">
        <v>208</v>
      </c>
      <c r="BI4521" t="s">
        <v>2645</v>
      </c>
      <c r="BJ4521" t="s">
        <v>2646</v>
      </c>
      <c r="BK4521">
        <v>9026760591</v>
      </c>
      <c r="BM4521" t="s">
        <v>2647</v>
      </c>
      <c r="BN4521" s="2">
        <v>44286</v>
      </c>
      <c r="BO4521" t="s">
        <v>239</v>
      </c>
      <c r="BP4521" s="2">
        <v>46112</v>
      </c>
      <c r="CP4521" t="s">
        <v>397</v>
      </c>
      <c r="DD4521" t="s">
        <v>198</v>
      </c>
      <c r="DE4521" s="2">
        <v>44701</v>
      </c>
      <c r="DU4521">
        <v>1807450</v>
      </c>
      <c r="DV4521">
        <v>29</v>
      </c>
      <c r="DZ4521">
        <v>1002635160</v>
      </c>
      <c r="EA4521" t="str">
        <f t="shared" si="70"/>
        <v>東京都町田市西成瀬</v>
      </c>
      <c r="EB4521">
        <v>35.545386999999998</v>
      </c>
      <c r="EC4521">
        <v>139.46717799999999</v>
      </c>
    </row>
    <row r="4522" spans="2:133" x14ac:dyDescent="0.4">
      <c r="B4522" t="s">
        <v>2648</v>
      </c>
      <c r="C4522" t="s">
        <v>20564</v>
      </c>
      <c r="D4522" s="1">
        <v>45737.049375000002</v>
      </c>
      <c r="E4522" t="s">
        <v>2650</v>
      </c>
      <c r="F4522" t="s">
        <v>2651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O4522" t="s">
        <v>2350</v>
      </c>
      <c r="Q4522" t="s">
        <v>2351</v>
      </c>
      <c r="U4522">
        <v>102408193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R4522" s="1">
        <v>44013</v>
      </c>
      <c r="AS4522" t="s">
        <v>2652</v>
      </c>
      <c r="BF4522">
        <v>0</v>
      </c>
      <c r="BG4522" t="s">
        <v>2653</v>
      </c>
      <c r="BH4522" t="s">
        <v>208</v>
      </c>
      <c r="BI4522" t="s">
        <v>2654</v>
      </c>
      <c r="BJ4522" t="s">
        <v>2655</v>
      </c>
      <c r="BK4522">
        <v>9039071392</v>
      </c>
      <c r="BX4522" t="s">
        <v>2656</v>
      </c>
      <c r="BZ4522" s="1">
        <v>44196</v>
      </c>
      <c r="CA4522" t="s">
        <v>898</v>
      </c>
      <c r="CP4522" t="s">
        <v>397</v>
      </c>
      <c r="DU4522">
        <v>1166925</v>
      </c>
      <c r="DV4522">
        <v>54</v>
      </c>
      <c r="DZ4522">
        <v>1002448736</v>
      </c>
      <c r="EA4522" t="str">
        <f t="shared" si="70"/>
        <v>東京都北区</v>
      </c>
      <c r="EB4522">
        <v>35.752803999999998</v>
      </c>
      <c r="EC4522">
        <v>139.73365799999999</v>
      </c>
    </row>
    <row r="4523" spans="2:133" x14ac:dyDescent="0.4">
      <c r="B4523" t="s">
        <v>2657</v>
      </c>
      <c r="C4523" t="s">
        <v>20565</v>
      </c>
      <c r="D4523" s="1">
        <v>45737.049363425926</v>
      </c>
      <c r="E4523" t="s">
        <v>2659</v>
      </c>
      <c r="F4523" t="s">
        <v>2660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O4523" t="s">
        <v>2350</v>
      </c>
      <c r="Q4523" t="s">
        <v>2351</v>
      </c>
      <c r="U4523">
        <v>102408196</v>
      </c>
      <c r="Z4523">
        <v>10485</v>
      </c>
      <c r="AA4523">
        <v>1</v>
      </c>
      <c r="AB4523">
        <v>10485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10485</v>
      </c>
      <c r="AQ4523" t="s">
        <v>2661</v>
      </c>
      <c r="AR4523" s="1">
        <v>42999</v>
      </c>
      <c r="AS4523" t="s">
        <v>2662</v>
      </c>
      <c r="AW4523">
        <v>3011795</v>
      </c>
      <c r="BF4523">
        <v>0</v>
      </c>
      <c r="BG4523" t="s">
        <v>2663</v>
      </c>
      <c r="BH4523" t="s">
        <v>208</v>
      </c>
      <c r="BI4523" t="s">
        <v>2664</v>
      </c>
      <c r="BJ4523" t="s">
        <v>2665</v>
      </c>
      <c r="BK4523">
        <v>9075411094</v>
      </c>
      <c r="CJ4523" s="1">
        <v>43404</v>
      </c>
      <c r="CP4523" t="s">
        <v>397</v>
      </c>
      <c r="DD4523" t="s">
        <v>557</v>
      </c>
      <c r="DE4523" s="2">
        <v>44124</v>
      </c>
      <c r="DU4523">
        <v>891225</v>
      </c>
      <c r="DV4523">
        <v>49</v>
      </c>
      <c r="DZ4523">
        <v>1002448814</v>
      </c>
      <c r="EA4523" t="str">
        <f t="shared" si="70"/>
        <v>東京都北区赤羽南</v>
      </c>
      <c r="EB4523">
        <v>35.776474</v>
      </c>
      <c r="EC4523">
        <v>139.72380100000001</v>
      </c>
    </row>
    <row r="4524" spans="2:133" x14ac:dyDescent="0.4">
      <c r="B4524" t="s">
        <v>17983</v>
      </c>
      <c r="C4524" t="s">
        <v>19998</v>
      </c>
      <c r="D4524" s="1">
        <v>45737.049305555556</v>
      </c>
      <c r="E4524" t="s">
        <v>17985</v>
      </c>
      <c r="F4524" t="s">
        <v>17986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45737</v>
      </c>
      <c r="O4524" t="s">
        <v>4340</v>
      </c>
      <c r="Q4524" t="s">
        <v>4341</v>
      </c>
      <c r="U4524">
        <v>101673276</v>
      </c>
      <c r="Z4524">
        <v>29975</v>
      </c>
      <c r="AA4524">
        <v>1</v>
      </c>
      <c r="AB4524">
        <v>29975</v>
      </c>
      <c r="AE4524" t="s">
        <v>139</v>
      </c>
      <c r="AF4524" t="s">
        <v>140</v>
      </c>
      <c r="AG4524" t="s">
        <v>158</v>
      </c>
      <c r="AH4524" t="s">
        <v>159</v>
      </c>
      <c r="AI4524">
        <v>0</v>
      </c>
      <c r="AJ4524">
        <v>100</v>
      </c>
      <c r="AK4524" t="s">
        <v>281</v>
      </c>
      <c r="AN4524">
        <v>0</v>
      </c>
      <c r="AO4524">
        <v>29975</v>
      </c>
      <c r="AQ4524" t="s">
        <v>177</v>
      </c>
      <c r="AR4524" s="1">
        <v>45182</v>
      </c>
      <c r="AS4524" t="s">
        <v>17987</v>
      </c>
      <c r="BF4524">
        <v>0</v>
      </c>
      <c r="BG4524" t="s">
        <v>17988</v>
      </c>
      <c r="BH4524" t="s">
        <v>339</v>
      </c>
      <c r="BI4524" t="s">
        <v>17989</v>
      </c>
      <c r="BJ4524" t="s">
        <v>17990</v>
      </c>
      <c r="BK4524">
        <v>8043029445</v>
      </c>
      <c r="BN4524" s="2">
        <v>46081</v>
      </c>
      <c r="BO4524" t="s">
        <v>239</v>
      </c>
      <c r="DU4524">
        <v>59950</v>
      </c>
      <c r="DV4524">
        <v>2</v>
      </c>
      <c r="DZ4524">
        <v>1002861413</v>
      </c>
      <c r="EA4524" t="str">
        <f t="shared" si="70"/>
        <v>神奈川県相模原市中央区宮下本町</v>
      </c>
      <c r="EB4524">
        <v>35.591079999999998</v>
      </c>
      <c r="EC4524">
        <v>139.37553399999999</v>
      </c>
    </row>
    <row r="4525" spans="2:133" x14ac:dyDescent="0.4">
      <c r="B4525" t="s">
        <v>1220</v>
      </c>
      <c r="C4525" t="s">
        <v>20336</v>
      </c>
      <c r="D4525" s="1">
        <v>45737.049305555556</v>
      </c>
      <c r="E4525" t="s">
        <v>1222</v>
      </c>
      <c r="F4525" t="s">
        <v>1223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45743</v>
      </c>
      <c r="O4525" t="s">
        <v>1224</v>
      </c>
      <c r="Q4525" t="s">
        <v>20012</v>
      </c>
      <c r="U4525">
        <v>102074928</v>
      </c>
      <c r="Z4525">
        <v>91700</v>
      </c>
      <c r="AA4525">
        <v>1</v>
      </c>
      <c r="AB4525">
        <v>91700</v>
      </c>
      <c r="AE4525" t="s">
        <v>157</v>
      </c>
      <c r="AF4525" t="s">
        <v>140</v>
      </c>
      <c r="AG4525" t="s">
        <v>141</v>
      </c>
      <c r="AH4525" t="s">
        <v>351</v>
      </c>
      <c r="AI4525">
        <v>50</v>
      </c>
      <c r="AJ4525">
        <v>50</v>
      </c>
      <c r="AK4525" t="s">
        <v>176</v>
      </c>
      <c r="AN4525">
        <v>0</v>
      </c>
      <c r="AO4525">
        <v>91700</v>
      </c>
      <c r="AQ4525" t="s">
        <v>220</v>
      </c>
      <c r="AR4525" s="1">
        <v>45469</v>
      </c>
      <c r="AS4525" t="s">
        <v>1226</v>
      </c>
      <c r="BF4525">
        <v>0</v>
      </c>
      <c r="BG4525" t="s">
        <v>1227</v>
      </c>
      <c r="BH4525" t="s">
        <v>1009</v>
      </c>
      <c r="BI4525" t="s">
        <v>1228</v>
      </c>
      <c r="BJ4525" t="s">
        <v>1229</v>
      </c>
      <c r="BK4525">
        <v>9018513245</v>
      </c>
      <c r="DU4525">
        <v>550200</v>
      </c>
      <c r="DV4525">
        <v>6</v>
      </c>
      <c r="DZ4525">
        <v>1002725365</v>
      </c>
      <c r="EA4525" t="str">
        <f t="shared" si="70"/>
        <v>北海道札幌市中央区</v>
      </c>
      <c r="EB4525">
        <v>43.055359000000003</v>
      </c>
      <c r="EC4525">
        <v>141.341003</v>
      </c>
    </row>
    <row r="4526" spans="2:133" x14ac:dyDescent="0.4">
      <c r="B4526" t="s">
        <v>4430</v>
      </c>
      <c r="C4526" t="s">
        <v>20337</v>
      </c>
      <c r="D4526" s="1">
        <v>45737.049305555556</v>
      </c>
      <c r="E4526" t="s">
        <v>4432</v>
      </c>
      <c r="F4526" t="s">
        <v>4433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45743</v>
      </c>
      <c r="O4526" t="s">
        <v>765</v>
      </c>
      <c r="Q4526" t="s">
        <v>19548</v>
      </c>
      <c r="U4526">
        <v>102074976</v>
      </c>
      <c r="Z4526">
        <v>72050</v>
      </c>
      <c r="AA4526">
        <v>1</v>
      </c>
      <c r="AB4526">
        <v>72050</v>
      </c>
      <c r="AE4526" t="s">
        <v>157</v>
      </c>
      <c r="AF4526" t="s">
        <v>140</v>
      </c>
      <c r="AG4526" t="s">
        <v>141</v>
      </c>
      <c r="AH4526" t="s">
        <v>351</v>
      </c>
      <c r="AI4526">
        <v>50</v>
      </c>
      <c r="AJ4526">
        <v>50</v>
      </c>
      <c r="AK4526" t="s">
        <v>176</v>
      </c>
      <c r="AN4526">
        <v>0</v>
      </c>
      <c r="AO4526">
        <v>72050</v>
      </c>
      <c r="AQ4526" t="s">
        <v>352</v>
      </c>
      <c r="AR4526" s="1">
        <v>45592</v>
      </c>
      <c r="AS4526" t="s">
        <v>4434</v>
      </c>
      <c r="BF4526">
        <v>0</v>
      </c>
      <c r="BG4526" t="s">
        <v>4435</v>
      </c>
      <c r="BH4526" t="s">
        <v>1305</v>
      </c>
      <c r="BI4526" t="s">
        <v>4436</v>
      </c>
      <c r="BJ4526" s="3">
        <v>45745</v>
      </c>
      <c r="BK4526">
        <v>9084946097</v>
      </c>
      <c r="DU4526">
        <v>432300</v>
      </c>
      <c r="DV4526">
        <v>6</v>
      </c>
      <c r="DZ4526">
        <v>1002725613</v>
      </c>
      <c r="EA4526" t="str">
        <f t="shared" si="70"/>
        <v>茨城県桜川市岩瀬</v>
      </c>
      <c r="EB4526">
        <v>36.371524999999998</v>
      </c>
      <c r="EC4526">
        <v>140.12228400000001</v>
      </c>
    </row>
    <row r="4527" spans="2:133" x14ac:dyDescent="0.4">
      <c r="B4527" t="s">
        <v>4437</v>
      </c>
      <c r="C4527" t="s">
        <v>20338</v>
      </c>
      <c r="D4527" s="1">
        <v>45737.049293981479</v>
      </c>
      <c r="E4527" t="s">
        <v>4439</v>
      </c>
      <c r="F4527" t="s">
        <v>4440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45743</v>
      </c>
      <c r="O4527" t="s">
        <v>765</v>
      </c>
      <c r="Q4527" t="s">
        <v>19548</v>
      </c>
      <c r="U4527">
        <v>102074993</v>
      </c>
      <c r="Z4527">
        <v>72050</v>
      </c>
      <c r="AA4527">
        <v>1</v>
      </c>
      <c r="AB4527">
        <v>72050</v>
      </c>
      <c r="AE4527" t="s">
        <v>157</v>
      </c>
      <c r="AF4527" t="s">
        <v>140</v>
      </c>
      <c r="AG4527" t="s">
        <v>141</v>
      </c>
      <c r="AH4527" t="s">
        <v>351</v>
      </c>
      <c r="AI4527">
        <v>50</v>
      </c>
      <c r="AJ4527">
        <v>50</v>
      </c>
      <c r="AK4527" t="s">
        <v>176</v>
      </c>
      <c r="AN4527">
        <v>0</v>
      </c>
      <c r="AO4527">
        <v>72050</v>
      </c>
      <c r="AQ4527" t="s">
        <v>352</v>
      </c>
      <c r="AR4527" s="1">
        <v>45545</v>
      </c>
      <c r="AS4527" t="s">
        <v>4441</v>
      </c>
      <c r="BF4527">
        <v>0</v>
      </c>
      <c r="BG4527" t="s">
        <v>4442</v>
      </c>
      <c r="BH4527" t="s">
        <v>3217</v>
      </c>
      <c r="BI4527" t="s">
        <v>4443</v>
      </c>
      <c r="BJ4527" t="s">
        <v>4444</v>
      </c>
      <c r="BK4527">
        <v>9097788433</v>
      </c>
      <c r="DU4527">
        <v>437190</v>
      </c>
      <c r="DV4527">
        <v>7</v>
      </c>
      <c r="DZ4527">
        <v>1002725741</v>
      </c>
      <c r="EA4527" t="str">
        <f t="shared" si="70"/>
        <v>宮城県石巻市茜平</v>
      </c>
      <c r="EB4527">
        <v>38.450004999999997</v>
      </c>
      <c r="EC4527">
        <v>141.26876799999999</v>
      </c>
    </row>
    <row r="4528" spans="2:133" x14ac:dyDescent="0.4">
      <c r="B4528" t="s">
        <v>4445</v>
      </c>
      <c r="C4528" t="s">
        <v>20339</v>
      </c>
      <c r="D4528" s="1">
        <v>45737.049293981479</v>
      </c>
      <c r="E4528" t="s">
        <v>4447</v>
      </c>
      <c r="F4528" t="s">
        <v>4448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45743</v>
      </c>
      <c r="O4528" t="s">
        <v>765</v>
      </c>
      <c r="Q4528" t="s">
        <v>19548</v>
      </c>
      <c r="U4528">
        <v>102074991</v>
      </c>
      <c r="Z4528">
        <v>72050</v>
      </c>
      <c r="AA4528">
        <v>1</v>
      </c>
      <c r="AB4528">
        <v>72050</v>
      </c>
      <c r="AE4528" t="s">
        <v>157</v>
      </c>
      <c r="AF4528" t="s">
        <v>140</v>
      </c>
      <c r="AG4528" t="s">
        <v>141</v>
      </c>
      <c r="AH4528" t="s">
        <v>351</v>
      </c>
      <c r="AI4528">
        <v>50</v>
      </c>
      <c r="AJ4528">
        <v>50</v>
      </c>
      <c r="AK4528" t="s">
        <v>176</v>
      </c>
      <c r="AN4528">
        <v>0</v>
      </c>
      <c r="AO4528">
        <v>72050</v>
      </c>
      <c r="AQ4528" t="s">
        <v>352</v>
      </c>
      <c r="AR4528" s="1">
        <v>45592</v>
      </c>
      <c r="AS4528" t="s">
        <v>4449</v>
      </c>
      <c r="BF4528">
        <v>0</v>
      </c>
      <c r="BG4528" t="s">
        <v>4450</v>
      </c>
      <c r="BH4528" t="s">
        <v>1507</v>
      </c>
      <c r="BI4528" t="s">
        <v>4451</v>
      </c>
      <c r="BJ4528" s="2">
        <v>44598</v>
      </c>
      <c r="BK4528">
        <v>9068474934</v>
      </c>
      <c r="DU4528">
        <v>432300</v>
      </c>
      <c r="DV4528">
        <v>6</v>
      </c>
      <c r="DZ4528">
        <v>1002725731</v>
      </c>
      <c r="EA4528" t="str">
        <f t="shared" si="70"/>
        <v>広島県福山市手城町2丁目</v>
      </c>
      <c r="EB4528">
        <v>34.486122000000002</v>
      </c>
      <c r="EC4528">
        <v>133.38996900000001</v>
      </c>
    </row>
    <row r="4529" spans="2:133" x14ac:dyDescent="0.4">
      <c r="B4529" t="s">
        <v>4452</v>
      </c>
      <c r="C4529" t="s">
        <v>20340</v>
      </c>
      <c r="D4529" s="1">
        <v>45737.049293981479</v>
      </c>
      <c r="E4529" t="s">
        <v>4454</v>
      </c>
      <c r="F4529" t="s">
        <v>4455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45743</v>
      </c>
      <c r="O4529" t="s">
        <v>765</v>
      </c>
      <c r="Q4529" t="s">
        <v>19548</v>
      </c>
      <c r="U4529">
        <v>102074990</v>
      </c>
      <c r="Z4529">
        <v>72050</v>
      </c>
      <c r="AA4529">
        <v>1</v>
      </c>
      <c r="AB4529">
        <v>72050</v>
      </c>
      <c r="AE4529" t="s">
        <v>157</v>
      </c>
      <c r="AF4529" t="s">
        <v>140</v>
      </c>
      <c r="AG4529" t="s">
        <v>141</v>
      </c>
      <c r="AH4529" t="s">
        <v>351</v>
      </c>
      <c r="AI4529">
        <v>50</v>
      </c>
      <c r="AJ4529">
        <v>50</v>
      </c>
      <c r="AK4529" t="s">
        <v>176</v>
      </c>
      <c r="AN4529">
        <v>0</v>
      </c>
      <c r="AO4529">
        <v>72050</v>
      </c>
      <c r="AQ4529" t="s">
        <v>352</v>
      </c>
      <c r="AR4529" s="1">
        <v>45214</v>
      </c>
      <c r="AS4529" t="s">
        <v>4456</v>
      </c>
      <c r="BF4529">
        <v>0</v>
      </c>
      <c r="BG4529" t="s">
        <v>4457</v>
      </c>
      <c r="BH4529" t="s">
        <v>1507</v>
      </c>
      <c r="BI4529" t="s">
        <v>4458</v>
      </c>
      <c r="BJ4529" t="s">
        <v>4459</v>
      </c>
      <c r="BK4529">
        <v>9013558408</v>
      </c>
      <c r="DU4529">
        <v>432300</v>
      </c>
      <c r="DV4529">
        <v>6</v>
      </c>
      <c r="DZ4529">
        <v>1002725728</v>
      </c>
      <c r="EA4529" t="str">
        <f t="shared" si="70"/>
        <v>広島県尾道市防地町</v>
      </c>
      <c r="EB4529">
        <v>34.419730999999999</v>
      </c>
      <c r="EC4529">
        <v>133.20507799999999</v>
      </c>
    </row>
    <row r="4530" spans="2:133" x14ac:dyDescent="0.4">
      <c r="B4530" t="s">
        <v>4460</v>
      </c>
      <c r="C4530" t="s">
        <v>20341</v>
      </c>
      <c r="D4530" s="1">
        <v>45737.049293981479</v>
      </c>
      <c r="E4530" t="s">
        <v>4462</v>
      </c>
      <c r="F4530" t="s">
        <v>4463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45743</v>
      </c>
      <c r="O4530" t="s">
        <v>765</v>
      </c>
      <c r="Q4530" t="s">
        <v>19548</v>
      </c>
      <c r="U4530">
        <v>102074989</v>
      </c>
      <c r="Z4530">
        <v>72050</v>
      </c>
      <c r="AA4530">
        <v>1</v>
      </c>
      <c r="AB4530">
        <v>72050</v>
      </c>
      <c r="AE4530" t="s">
        <v>157</v>
      </c>
      <c r="AF4530" t="s">
        <v>140</v>
      </c>
      <c r="AG4530" t="s">
        <v>141</v>
      </c>
      <c r="AH4530" t="s">
        <v>351</v>
      </c>
      <c r="AI4530">
        <v>50</v>
      </c>
      <c r="AJ4530">
        <v>50</v>
      </c>
      <c r="AK4530" t="s">
        <v>176</v>
      </c>
      <c r="AN4530">
        <v>0</v>
      </c>
      <c r="AO4530">
        <v>72050</v>
      </c>
      <c r="AQ4530" t="s">
        <v>352</v>
      </c>
      <c r="AR4530" s="1">
        <v>45592</v>
      </c>
      <c r="AS4530" t="s">
        <v>4464</v>
      </c>
      <c r="BF4530">
        <v>0</v>
      </c>
      <c r="BG4530" t="s">
        <v>4465</v>
      </c>
      <c r="BH4530" t="s">
        <v>208</v>
      </c>
      <c r="BI4530" t="s">
        <v>4466</v>
      </c>
      <c r="BJ4530" s="3">
        <v>45796</v>
      </c>
      <c r="BK4530">
        <v>9083197562</v>
      </c>
      <c r="DU4530">
        <v>432300</v>
      </c>
      <c r="DV4530">
        <v>6</v>
      </c>
      <c r="DZ4530">
        <v>1002725720</v>
      </c>
      <c r="EA4530" t="str">
        <f t="shared" si="70"/>
        <v>東京都大田区山王四丁目</v>
      </c>
      <c r="EB4530">
        <v>35.587246</v>
      </c>
      <c r="EC4530">
        <v>139.72167999999999</v>
      </c>
    </row>
    <row r="4531" spans="2:133" x14ac:dyDescent="0.4">
      <c r="B4531" t="s">
        <v>4467</v>
      </c>
      <c r="C4531" t="s">
        <v>20342</v>
      </c>
      <c r="D4531" s="1">
        <v>45737.049293981479</v>
      </c>
      <c r="E4531" t="s">
        <v>4469</v>
      </c>
      <c r="F4531" t="s">
        <v>4470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45743</v>
      </c>
      <c r="O4531" t="s">
        <v>765</v>
      </c>
      <c r="Q4531" t="s">
        <v>19548</v>
      </c>
      <c r="U4531">
        <v>102074985</v>
      </c>
      <c r="Z4531">
        <v>72050</v>
      </c>
      <c r="AA4531">
        <v>1</v>
      </c>
      <c r="AB4531">
        <v>72050</v>
      </c>
      <c r="AE4531" t="s">
        <v>157</v>
      </c>
      <c r="AF4531" t="s">
        <v>140</v>
      </c>
      <c r="AG4531" t="s">
        <v>141</v>
      </c>
      <c r="AH4531" t="s">
        <v>351</v>
      </c>
      <c r="AI4531">
        <v>50</v>
      </c>
      <c r="AJ4531">
        <v>50</v>
      </c>
      <c r="AK4531" t="s">
        <v>176</v>
      </c>
      <c r="AN4531">
        <v>0</v>
      </c>
      <c r="AO4531">
        <v>72050</v>
      </c>
      <c r="AQ4531" t="s">
        <v>352</v>
      </c>
      <c r="AR4531" s="1">
        <v>45443</v>
      </c>
      <c r="AS4531" t="s">
        <v>4471</v>
      </c>
      <c r="BF4531">
        <v>0</v>
      </c>
      <c r="BG4531" t="s">
        <v>4472</v>
      </c>
      <c r="BH4531" t="s">
        <v>1305</v>
      </c>
      <c r="BI4531" t="s">
        <v>4473</v>
      </c>
      <c r="BJ4531" s="4">
        <v>369109</v>
      </c>
      <c r="BK4531">
        <v>9014444382</v>
      </c>
      <c r="DU4531">
        <v>432300</v>
      </c>
      <c r="DV4531">
        <v>6</v>
      </c>
      <c r="DZ4531">
        <v>1002725701</v>
      </c>
      <c r="EA4531" t="str">
        <f t="shared" si="70"/>
        <v>茨城県土浦市右籾</v>
      </c>
      <c r="EB4531">
        <v>36.043018000000004</v>
      </c>
      <c r="EC4531">
        <v>140.18580600000001</v>
      </c>
    </row>
    <row r="4532" spans="2:133" x14ac:dyDescent="0.4">
      <c r="B4532" t="s">
        <v>4481</v>
      </c>
      <c r="C4532" t="s">
        <v>20343</v>
      </c>
      <c r="D4532" s="1">
        <v>45737.049293981479</v>
      </c>
      <c r="E4532" t="s">
        <v>4483</v>
      </c>
      <c r="F4532" t="s">
        <v>4484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45743</v>
      </c>
      <c r="O4532" t="s">
        <v>765</v>
      </c>
      <c r="Q4532" t="s">
        <v>19548</v>
      </c>
      <c r="U4532">
        <v>102074983</v>
      </c>
      <c r="Z4532">
        <v>72050</v>
      </c>
      <c r="AA4532">
        <v>1</v>
      </c>
      <c r="AB4532">
        <v>72050</v>
      </c>
      <c r="AE4532" t="s">
        <v>157</v>
      </c>
      <c r="AF4532" t="s">
        <v>140</v>
      </c>
      <c r="AG4532" t="s">
        <v>141</v>
      </c>
      <c r="AH4532" t="s">
        <v>351</v>
      </c>
      <c r="AI4532">
        <v>50</v>
      </c>
      <c r="AJ4532">
        <v>50</v>
      </c>
      <c r="AK4532" t="s">
        <v>176</v>
      </c>
      <c r="AN4532">
        <v>0</v>
      </c>
      <c r="AO4532">
        <v>72050</v>
      </c>
      <c r="AQ4532" t="s">
        <v>220</v>
      </c>
      <c r="AR4532" s="1">
        <v>45467</v>
      </c>
      <c r="AS4532" t="s">
        <v>4485</v>
      </c>
      <c r="BF4532">
        <v>0</v>
      </c>
      <c r="BG4532" t="s">
        <v>4486</v>
      </c>
      <c r="BH4532" t="s">
        <v>339</v>
      </c>
      <c r="BI4532" t="s">
        <v>4487</v>
      </c>
      <c r="BJ4532" t="s">
        <v>4488</v>
      </c>
      <c r="BK4532">
        <v>7066693031</v>
      </c>
      <c r="DU4532">
        <v>432300</v>
      </c>
      <c r="DV4532">
        <v>6</v>
      </c>
      <c r="DZ4532">
        <v>1002725657</v>
      </c>
      <c r="EA4532" t="str">
        <f t="shared" si="70"/>
        <v>神奈川県横浜市港北区</v>
      </c>
      <c r="EB4532">
        <v>35.519016000000001</v>
      </c>
      <c r="EC4532">
        <v>139.633194</v>
      </c>
    </row>
    <row r="4533" spans="2:133" x14ac:dyDescent="0.4">
      <c r="B4533" t="s">
        <v>4489</v>
      </c>
      <c r="C4533" t="s">
        <v>20344</v>
      </c>
      <c r="D4533" s="1">
        <v>45737.049293981479</v>
      </c>
      <c r="E4533" t="s">
        <v>4491</v>
      </c>
      <c r="F4533" t="s">
        <v>4492</v>
      </c>
      <c r="G4533" t="s">
        <v>133</v>
      </c>
      <c r="I4533" t="s">
        <v>228</v>
      </c>
      <c r="K4533" t="s">
        <v>347</v>
      </c>
      <c r="L4533" t="s">
        <v>229</v>
      </c>
      <c r="M4533" s="1">
        <v>45743</v>
      </c>
      <c r="O4533" t="s">
        <v>765</v>
      </c>
      <c r="Q4533" t="s">
        <v>19548</v>
      </c>
      <c r="U4533">
        <v>102074982</v>
      </c>
      <c r="Z4533">
        <v>72050</v>
      </c>
      <c r="AA4533">
        <v>1</v>
      </c>
      <c r="AB4533">
        <v>72050</v>
      </c>
      <c r="AE4533" t="s">
        <v>157</v>
      </c>
      <c r="AF4533" t="s">
        <v>140</v>
      </c>
      <c r="AG4533" t="s">
        <v>141</v>
      </c>
      <c r="AH4533" t="s">
        <v>351</v>
      </c>
      <c r="AI4533">
        <v>50</v>
      </c>
      <c r="AJ4533">
        <v>50</v>
      </c>
      <c r="AK4533" t="s">
        <v>176</v>
      </c>
      <c r="AN4533">
        <v>0</v>
      </c>
      <c r="AO4533">
        <v>72050</v>
      </c>
      <c r="AQ4533" t="s">
        <v>352</v>
      </c>
      <c r="AR4533" s="1">
        <v>45088</v>
      </c>
      <c r="AS4533" t="s">
        <v>4493</v>
      </c>
      <c r="BF4533">
        <v>0</v>
      </c>
      <c r="BG4533" t="s">
        <v>4494</v>
      </c>
      <c r="BH4533" t="s">
        <v>537</v>
      </c>
      <c r="BI4533" t="s">
        <v>4495</v>
      </c>
      <c r="BJ4533" t="s">
        <v>4496</v>
      </c>
      <c r="BK4533">
        <v>9096145270</v>
      </c>
      <c r="DU4533">
        <v>432300</v>
      </c>
      <c r="DV4533">
        <v>6</v>
      </c>
      <c r="DZ4533">
        <v>1002725651</v>
      </c>
      <c r="EA4533" t="str">
        <f t="shared" si="70"/>
        <v>京都府宇治市小倉町</v>
      </c>
      <c r="EB4533">
        <v>34.896270999999999</v>
      </c>
      <c r="EC4533">
        <v>135.78038000000001</v>
      </c>
    </row>
    <row r="4534" spans="2:133" x14ac:dyDescent="0.4">
      <c r="B4534" t="s">
        <v>4497</v>
      </c>
      <c r="C4534" t="s">
        <v>20345</v>
      </c>
      <c r="D4534" s="1">
        <v>45737.049293981479</v>
      </c>
      <c r="E4534" t="s">
        <v>4499</v>
      </c>
      <c r="F4534" t="s">
        <v>4500</v>
      </c>
      <c r="G4534" t="s">
        <v>133</v>
      </c>
      <c r="I4534" t="s">
        <v>228</v>
      </c>
      <c r="K4534" t="s">
        <v>347</v>
      </c>
      <c r="L4534" t="s">
        <v>229</v>
      </c>
      <c r="M4534" s="1">
        <v>45743</v>
      </c>
      <c r="O4534" t="s">
        <v>765</v>
      </c>
      <c r="Q4534" t="s">
        <v>19548</v>
      </c>
      <c r="U4534">
        <v>102074978</v>
      </c>
      <c r="Z4534">
        <v>72050</v>
      </c>
      <c r="AA4534">
        <v>1</v>
      </c>
      <c r="AB4534">
        <v>72050</v>
      </c>
      <c r="AE4534" t="s">
        <v>157</v>
      </c>
      <c r="AF4534" t="s">
        <v>140</v>
      </c>
      <c r="AG4534" t="s">
        <v>141</v>
      </c>
      <c r="AH4534" t="s">
        <v>351</v>
      </c>
      <c r="AI4534">
        <v>50</v>
      </c>
      <c r="AJ4534">
        <v>50</v>
      </c>
      <c r="AK4534" t="s">
        <v>176</v>
      </c>
      <c r="AN4534">
        <v>0</v>
      </c>
      <c r="AO4534">
        <v>72050</v>
      </c>
      <c r="AQ4534" t="s">
        <v>177</v>
      </c>
      <c r="AR4534" s="1">
        <v>45547</v>
      </c>
      <c r="AS4534" t="s">
        <v>4501</v>
      </c>
      <c r="BF4534">
        <v>0</v>
      </c>
      <c r="BG4534" t="s">
        <v>4502</v>
      </c>
      <c r="BH4534" t="s">
        <v>749</v>
      </c>
      <c r="BI4534" t="s">
        <v>4503</v>
      </c>
      <c r="BJ4534" t="s">
        <v>4504</v>
      </c>
      <c r="BK4534">
        <v>9090449339</v>
      </c>
      <c r="DU4534">
        <v>432300</v>
      </c>
      <c r="DV4534">
        <v>6</v>
      </c>
      <c r="DZ4534">
        <v>1002725634</v>
      </c>
      <c r="EA4534" t="str">
        <f t="shared" si="70"/>
        <v>奈良県生駒市辻町</v>
      </c>
      <c r="EB4534">
        <v>34.696258999999998</v>
      </c>
      <c r="EC4534">
        <v>135.71032700000001</v>
      </c>
    </row>
    <row r="4535" spans="2:133" x14ac:dyDescent="0.4">
      <c r="B4535" t="s">
        <v>4505</v>
      </c>
      <c r="C4535" t="s">
        <v>20346</v>
      </c>
      <c r="D4535" s="1">
        <v>45737.04928240741</v>
      </c>
      <c r="E4535" t="s">
        <v>4507</v>
      </c>
      <c r="F4535" t="s">
        <v>4508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45743</v>
      </c>
      <c r="O4535" t="s">
        <v>765</v>
      </c>
      <c r="Q4535" t="s">
        <v>19548</v>
      </c>
      <c r="U4535">
        <v>102074975</v>
      </c>
      <c r="Z4535">
        <v>72050</v>
      </c>
      <c r="AA4535">
        <v>1</v>
      </c>
      <c r="AB4535">
        <v>72050</v>
      </c>
      <c r="AE4535" t="s">
        <v>157</v>
      </c>
      <c r="AF4535" t="s">
        <v>140</v>
      </c>
      <c r="AG4535" t="s">
        <v>141</v>
      </c>
      <c r="AH4535" t="s">
        <v>351</v>
      </c>
      <c r="AI4535">
        <v>50</v>
      </c>
      <c r="AJ4535">
        <v>50</v>
      </c>
      <c r="AK4535" t="s">
        <v>176</v>
      </c>
      <c r="AN4535">
        <v>0</v>
      </c>
      <c r="AO4535">
        <v>72050</v>
      </c>
      <c r="AQ4535" t="s">
        <v>177</v>
      </c>
      <c r="AR4535" s="1">
        <v>44855</v>
      </c>
      <c r="AS4535" t="s">
        <v>4509</v>
      </c>
      <c r="BF4535">
        <v>0</v>
      </c>
      <c r="BG4535" t="s">
        <v>4510</v>
      </c>
      <c r="BH4535" t="s">
        <v>180</v>
      </c>
      <c r="BI4535" t="s">
        <v>4511</v>
      </c>
      <c r="BJ4535" t="s">
        <v>4512</v>
      </c>
      <c r="BK4535">
        <v>9040897347</v>
      </c>
      <c r="DU4535">
        <v>684890</v>
      </c>
      <c r="DV4535">
        <v>9</v>
      </c>
      <c r="DZ4535">
        <v>1002725605</v>
      </c>
      <c r="EA4535" t="str">
        <f t="shared" si="70"/>
        <v>愛知県豊橋市向山東町</v>
      </c>
      <c r="EB4535">
        <v>34.7547</v>
      </c>
      <c r="EC4535">
        <v>137.40695199999999</v>
      </c>
    </row>
    <row r="4536" spans="2:133" x14ac:dyDescent="0.4">
      <c r="B4536" t="s">
        <v>4513</v>
      </c>
      <c r="C4536" t="s">
        <v>20347</v>
      </c>
      <c r="D4536" s="1">
        <v>45737.04928240741</v>
      </c>
      <c r="E4536" t="s">
        <v>4515</v>
      </c>
      <c r="F4536" t="s">
        <v>4516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45743</v>
      </c>
      <c r="O4536" t="s">
        <v>765</v>
      </c>
      <c r="Q4536" t="s">
        <v>19548</v>
      </c>
      <c r="U4536">
        <v>102074971</v>
      </c>
      <c r="Z4536">
        <v>72050</v>
      </c>
      <c r="AA4536">
        <v>1</v>
      </c>
      <c r="AB4536">
        <v>72050</v>
      </c>
      <c r="AE4536" t="s">
        <v>157</v>
      </c>
      <c r="AF4536" t="s">
        <v>140</v>
      </c>
      <c r="AG4536" t="s">
        <v>141</v>
      </c>
      <c r="AH4536" t="s">
        <v>351</v>
      </c>
      <c r="AI4536">
        <v>50</v>
      </c>
      <c r="AJ4536">
        <v>50</v>
      </c>
      <c r="AK4536" t="s">
        <v>176</v>
      </c>
      <c r="AN4536">
        <v>0</v>
      </c>
      <c r="AO4536">
        <v>72050</v>
      </c>
      <c r="AQ4536" t="s">
        <v>352</v>
      </c>
      <c r="AR4536" s="1">
        <v>45592</v>
      </c>
      <c r="AS4536" t="s">
        <v>4517</v>
      </c>
      <c r="BF4536">
        <v>0</v>
      </c>
      <c r="BG4536" t="s">
        <v>4518</v>
      </c>
      <c r="BH4536" t="s">
        <v>459</v>
      </c>
      <c r="BI4536" t="s">
        <v>4519</v>
      </c>
      <c r="BJ4536" t="s">
        <v>4520</v>
      </c>
      <c r="BK4536">
        <v>8050581166</v>
      </c>
      <c r="DU4536">
        <v>432300</v>
      </c>
      <c r="DV4536">
        <v>6</v>
      </c>
      <c r="DZ4536">
        <v>1002725572</v>
      </c>
      <c r="EA4536" t="str">
        <f t="shared" si="70"/>
        <v>千葉県松戸市松戸</v>
      </c>
      <c r="EB4536">
        <v>35.778336000000003</v>
      </c>
      <c r="EC4536">
        <v>139.90301500000001</v>
      </c>
    </row>
    <row r="4537" spans="2:133" x14ac:dyDescent="0.4">
      <c r="B4537" t="s">
        <v>4521</v>
      </c>
      <c r="C4537" t="s">
        <v>20348</v>
      </c>
      <c r="D4537" s="1">
        <v>45737.04928240741</v>
      </c>
      <c r="E4537" t="s">
        <v>4523</v>
      </c>
      <c r="F4537" t="s">
        <v>4524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45743</v>
      </c>
      <c r="O4537" t="s">
        <v>765</v>
      </c>
      <c r="Q4537" t="s">
        <v>19548</v>
      </c>
      <c r="U4537">
        <v>102074970</v>
      </c>
      <c r="Z4537">
        <v>72050</v>
      </c>
      <c r="AA4537">
        <v>1</v>
      </c>
      <c r="AB4537">
        <v>72050</v>
      </c>
      <c r="AE4537" t="s">
        <v>157</v>
      </c>
      <c r="AF4537" t="s">
        <v>140</v>
      </c>
      <c r="AG4537" t="s">
        <v>141</v>
      </c>
      <c r="AH4537" t="s">
        <v>351</v>
      </c>
      <c r="AI4537">
        <v>50</v>
      </c>
      <c r="AJ4537">
        <v>50</v>
      </c>
      <c r="AK4537" t="s">
        <v>176</v>
      </c>
      <c r="AN4537">
        <v>0</v>
      </c>
      <c r="AO4537">
        <v>72050</v>
      </c>
      <c r="AQ4537" t="s">
        <v>4350</v>
      </c>
      <c r="AR4537" s="1">
        <v>45497</v>
      </c>
      <c r="AS4537" t="s">
        <v>4525</v>
      </c>
      <c r="BF4537">
        <v>0</v>
      </c>
      <c r="BG4537" t="s">
        <v>2093</v>
      </c>
      <c r="BH4537" t="s">
        <v>147</v>
      </c>
      <c r="BI4537" t="s">
        <v>4526</v>
      </c>
      <c r="BJ4537" t="s">
        <v>4527</v>
      </c>
      <c r="BK4537">
        <v>8083067396</v>
      </c>
      <c r="DU4537">
        <v>432300</v>
      </c>
      <c r="DV4537">
        <v>6</v>
      </c>
      <c r="DZ4537">
        <v>1002725569</v>
      </c>
      <c r="EA4537" t="str">
        <f t="shared" si="70"/>
        <v>大阪府吹田市古江台</v>
      </c>
      <c r="EB4537">
        <v>34.810214999999999</v>
      </c>
      <c r="EC4537">
        <v>135.50968900000001</v>
      </c>
    </row>
    <row r="4538" spans="2:133" x14ac:dyDescent="0.4">
      <c r="B4538" t="s">
        <v>4528</v>
      </c>
      <c r="C4538" t="s">
        <v>20349</v>
      </c>
      <c r="D4538" s="1">
        <v>45737.04928240741</v>
      </c>
      <c r="E4538" t="s">
        <v>4530</v>
      </c>
      <c r="F4538" t="s">
        <v>4531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45743</v>
      </c>
      <c r="O4538" t="s">
        <v>765</v>
      </c>
      <c r="Q4538" t="s">
        <v>19548</v>
      </c>
      <c r="U4538">
        <v>102074965</v>
      </c>
      <c r="Z4538">
        <v>72050</v>
      </c>
      <c r="AA4538">
        <v>1</v>
      </c>
      <c r="AB4538">
        <v>72050</v>
      </c>
      <c r="AE4538" t="s">
        <v>157</v>
      </c>
      <c r="AF4538" t="s">
        <v>140</v>
      </c>
      <c r="AG4538" t="s">
        <v>141</v>
      </c>
      <c r="AH4538" t="s">
        <v>351</v>
      </c>
      <c r="AI4538">
        <v>50</v>
      </c>
      <c r="AJ4538">
        <v>50</v>
      </c>
      <c r="AK4538" t="s">
        <v>176</v>
      </c>
      <c r="AN4538">
        <v>0</v>
      </c>
      <c r="AO4538">
        <v>72050</v>
      </c>
      <c r="AQ4538" t="s">
        <v>352</v>
      </c>
      <c r="AR4538" s="1">
        <v>45592</v>
      </c>
      <c r="AS4538" t="s">
        <v>4532</v>
      </c>
      <c r="BF4538">
        <v>0</v>
      </c>
      <c r="BG4538" t="s">
        <v>4533</v>
      </c>
      <c r="BH4538" t="s">
        <v>236</v>
      </c>
      <c r="BI4538" t="s">
        <v>4534</v>
      </c>
      <c r="BJ4538" t="s">
        <v>4535</v>
      </c>
      <c r="BK4538">
        <v>8053218005</v>
      </c>
      <c r="DU4538">
        <v>432300</v>
      </c>
      <c r="DV4538">
        <v>6</v>
      </c>
      <c r="DZ4538">
        <v>1002725537</v>
      </c>
      <c r="EA4538" t="str">
        <f t="shared" si="70"/>
        <v>兵庫県三田市けやき台</v>
      </c>
      <c r="EB4538">
        <v>34.908199000000003</v>
      </c>
      <c r="EC4538">
        <v>135.186768</v>
      </c>
    </row>
    <row r="4539" spans="2:133" x14ac:dyDescent="0.4">
      <c r="B4539" t="s">
        <v>4536</v>
      </c>
      <c r="C4539" t="s">
        <v>20350</v>
      </c>
      <c r="D4539" s="1">
        <v>45737.04928240741</v>
      </c>
      <c r="E4539" t="s">
        <v>4538</v>
      </c>
      <c r="F4539" t="s">
        <v>4539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45743</v>
      </c>
      <c r="O4539" t="s">
        <v>765</v>
      </c>
      <c r="Q4539" t="s">
        <v>19548</v>
      </c>
      <c r="U4539">
        <v>102074951</v>
      </c>
      <c r="Z4539">
        <v>72050</v>
      </c>
      <c r="AA4539">
        <v>1</v>
      </c>
      <c r="AB4539">
        <v>72050</v>
      </c>
      <c r="AE4539" t="s">
        <v>157</v>
      </c>
      <c r="AF4539" t="s">
        <v>140</v>
      </c>
      <c r="AG4539" t="s">
        <v>141</v>
      </c>
      <c r="AH4539" t="s">
        <v>351</v>
      </c>
      <c r="AI4539">
        <v>50</v>
      </c>
      <c r="AJ4539">
        <v>50</v>
      </c>
      <c r="AK4539" t="s">
        <v>176</v>
      </c>
      <c r="AN4539">
        <v>0</v>
      </c>
      <c r="AO4539">
        <v>72050</v>
      </c>
      <c r="AQ4539" t="s">
        <v>352</v>
      </c>
      <c r="AR4539" s="1">
        <v>45592</v>
      </c>
      <c r="AS4539" t="s">
        <v>4540</v>
      </c>
      <c r="BF4539">
        <v>0</v>
      </c>
      <c r="BG4539" t="s">
        <v>4541</v>
      </c>
      <c r="BH4539" t="s">
        <v>1717</v>
      </c>
      <c r="BI4539" t="s">
        <v>4542</v>
      </c>
      <c r="BJ4539" t="s">
        <v>4543</v>
      </c>
      <c r="BK4539">
        <v>9062723931</v>
      </c>
      <c r="DU4539">
        <v>432300</v>
      </c>
      <c r="DV4539">
        <v>6</v>
      </c>
      <c r="DZ4539">
        <v>1002725483</v>
      </c>
      <c r="EA4539" t="str">
        <f t="shared" si="70"/>
        <v>石川県加賀市合河町</v>
      </c>
      <c r="EB4539">
        <v>36.340308999999998</v>
      </c>
      <c r="EC4539">
        <v>136.38108800000001</v>
      </c>
    </row>
    <row r="4540" spans="2:133" x14ac:dyDescent="0.4">
      <c r="B4540" t="s">
        <v>4544</v>
      </c>
      <c r="C4540" t="s">
        <v>20351</v>
      </c>
      <c r="D4540" s="1">
        <v>45737.04928240741</v>
      </c>
      <c r="E4540" t="s">
        <v>4546</v>
      </c>
      <c r="F4540" t="s">
        <v>4547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45743</v>
      </c>
      <c r="O4540" t="s">
        <v>765</v>
      </c>
      <c r="Q4540" t="s">
        <v>19548</v>
      </c>
      <c r="U4540">
        <v>102074949</v>
      </c>
      <c r="Z4540">
        <v>72050</v>
      </c>
      <c r="AA4540">
        <v>1</v>
      </c>
      <c r="AB4540">
        <v>72050</v>
      </c>
      <c r="AE4540" t="s">
        <v>157</v>
      </c>
      <c r="AF4540" t="s">
        <v>140</v>
      </c>
      <c r="AG4540" t="s">
        <v>141</v>
      </c>
      <c r="AH4540" t="s">
        <v>351</v>
      </c>
      <c r="AI4540">
        <v>50</v>
      </c>
      <c r="AJ4540">
        <v>50</v>
      </c>
      <c r="AK4540" t="s">
        <v>176</v>
      </c>
      <c r="AN4540">
        <v>0</v>
      </c>
      <c r="AO4540">
        <v>72050</v>
      </c>
      <c r="AQ4540" t="s">
        <v>352</v>
      </c>
      <c r="AR4540" s="1">
        <v>45209</v>
      </c>
      <c r="AS4540" t="s">
        <v>4548</v>
      </c>
      <c r="BF4540">
        <v>0</v>
      </c>
      <c r="BG4540" t="s">
        <v>4549</v>
      </c>
      <c r="BH4540" t="s">
        <v>339</v>
      </c>
      <c r="BI4540" t="s">
        <v>4550</v>
      </c>
      <c r="BJ4540" t="s">
        <v>4551</v>
      </c>
      <c r="BK4540">
        <v>9024166416</v>
      </c>
      <c r="DU4540">
        <v>432300</v>
      </c>
      <c r="DV4540">
        <v>6</v>
      </c>
      <c r="DZ4540">
        <v>1002725452</v>
      </c>
      <c r="EA4540" t="str">
        <f t="shared" si="70"/>
        <v>神奈川県相模原市中央区相模原</v>
      </c>
      <c r="EB4540">
        <v>35.582011999999999</v>
      </c>
      <c r="EC4540">
        <v>139.36781300000001</v>
      </c>
    </row>
    <row r="4541" spans="2:133" x14ac:dyDescent="0.4">
      <c r="B4541" t="s">
        <v>4552</v>
      </c>
      <c r="C4541" t="s">
        <v>20352</v>
      </c>
      <c r="D4541" s="1">
        <v>45737.04928240741</v>
      </c>
      <c r="E4541" t="s">
        <v>4554</v>
      </c>
      <c r="F4541" t="s">
        <v>4555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45743</v>
      </c>
      <c r="O4541" t="s">
        <v>1224</v>
      </c>
      <c r="Q4541" t="s">
        <v>20012</v>
      </c>
      <c r="U4541">
        <v>102074941</v>
      </c>
      <c r="Z4541">
        <v>91700</v>
      </c>
      <c r="AA4541">
        <v>1</v>
      </c>
      <c r="AB4541">
        <v>91700</v>
      </c>
      <c r="AE4541" t="s">
        <v>157</v>
      </c>
      <c r="AF4541" t="s">
        <v>140</v>
      </c>
      <c r="AG4541" t="s">
        <v>141</v>
      </c>
      <c r="AH4541" t="s">
        <v>351</v>
      </c>
      <c r="AI4541">
        <v>50</v>
      </c>
      <c r="AJ4541">
        <v>50</v>
      </c>
      <c r="AK4541" t="s">
        <v>176</v>
      </c>
      <c r="AN4541">
        <v>0</v>
      </c>
      <c r="AO4541">
        <v>91700</v>
      </c>
      <c r="AQ4541" t="s">
        <v>352</v>
      </c>
      <c r="AR4541" s="1">
        <v>45592</v>
      </c>
      <c r="AS4541" t="s">
        <v>4556</v>
      </c>
      <c r="BF4541">
        <v>0</v>
      </c>
      <c r="BG4541" t="s">
        <v>4557</v>
      </c>
      <c r="BH4541" t="s">
        <v>208</v>
      </c>
      <c r="BI4541" t="s">
        <v>4558</v>
      </c>
      <c r="BJ4541" t="s">
        <v>4559</v>
      </c>
      <c r="BK4541">
        <v>9065020334</v>
      </c>
      <c r="DU4541">
        <v>550200</v>
      </c>
      <c r="DV4541">
        <v>6</v>
      </c>
      <c r="DZ4541">
        <v>1002725434</v>
      </c>
      <c r="EA4541" t="str">
        <f t="shared" si="70"/>
        <v>東京都港区南青山</v>
      </c>
      <c r="EB4541">
        <v>35.669693000000002</v>
      </c>
      <c r="EC4541">
        <v>139.725235</v>
      </c>
    </row>
    <row r="4542" spans="2:133" x14ac:dyDescent="0.4">
      <c r="B4542" t="s">
        <v>4560</v>
      </c>
      <c r="C4542" t="s">
        <v>20353</v>
      </c>
      <c r="D4542" s="1">
        <v>45737.049270833333</v>
      </c>
      <c r="E4542" t="s">
        <v>4562</v>
      </c>
      <c r="F4542" t="s">
        <v>4563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45743</v>
      </c>
      <c r="O4542" t="s">
        <v>765</v>
      </c>
      <c r="Q4542" t="s">
        <v>19548</v>
      </c>
      <c r="U4542">
        <v>102074933</v>
      </c>
      <c r="Z4542">
        <v>72050</v>
      </c>
      <c r="AA4542">
        <v>1</v>
      </c>
      <c r="AB4542">
        <v>72050</v>
      </c>
      <c r="AE4542" t="s">
        <v>157</v>
      </c>
      <c r="AF4542" t="s">
        <v>140</v>
      </c>
      <c r="AG4542" t="s">
        <v>141</v>
      </c>
      <c r="AH4542" t="s">
        <v>351</v>
      </c>
      <c r="AI4542">
        <v>50</v>
      </c>
      <c r="AJ4542">
        <v>50</v>
      </c>
      <c r="AK4542" t="s">
        <v>176</v>
      </c>
      <c r="AN4542">
        <v>0</v>
      </c>
      <c r="AO4542">
        <v>72050</v>
      </c>
      <c r="AQ4542" t="s">
        <v>177</v>
      </c>
      <c r="AR4542" s="1">
        <v>45258</v>
      </c>
      <c r="AS4542" t="s">
        <v>4564</v>
      </c>
      <c r="BF4542">
        <v>0</v>
      </c>
      <c r="BG4542" t="s">
        <v>4565</v>
      </c>
      <c r="BH4542" t="s">
        <v>459</v>
      </c>
      <c r="BI4542" t="s">
        <v>4566</v>
      </c>
      <c r="BJ4542" t="s">
        <v>4567</v>
      </c>
      <c r="BK4542">
        <v>9077114296</v>
      </c>
      <c r="DU4542">
        <v>432300</v>
      </c>
      <c r="DV4542">
        <v>6</v>
      </c>
      <c r="DZ4542">
        <v>1002725413</v>
      </c>
      <c r="EA4542" t="str">
        <f t="shared" si="70"/>
        <v>千葉県富里市</v>
      </c>
      <c r="EB4542">
        <v>35.72681</v>
      </c>
      <c r="EC4542">
        <v>140.34307899999999</v>
      </c>
    </row>
    <row r="4543" spans="2:133" x14ac:dyDescent="0.4">
      <c r="B4543" t="s">
        <v>4568</v>
      </c>
      <c r="C4543" t="s">
        <v>20354</v>
      </c>
      <c r="D4543" s="1">
        <v>45737.049270833333</v>
      </c>
      <c r="E4543" t="s">
        <v>4570</v>
      </c>
      <c r="F4543" t="s">
        <v>4571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45743</v>
      </c>
      <c r="O4543" t="s">
        <v>765</v>
      </c>
      <c r="Q4543" t="s">
        <v>19548</v>
      </c>
      <c r="U4543">
        <v>102074917</v>
      </c>
      <c r="Z4543">
        <v>72050</v>
      </c>
      <c r="AA4543">
        <v>1</v>
      </c>
      <c r="AB4543">
        <v>72050</v>
      </c>
      <c r="AE4543" t="s">
        <v>157</v>
      </c>
      <c r="AF4543" t="s">
        <v>140</v>
      </c>
      <c r="AG4543" t="s">
        <v>141</v>
      </c>
      <c r="AH4543" t="s">
        <v>351</v>
      </c>
      <c r="AI4543">
        <v>50</v>
      </c>
      <c r="AJ4543">
        <v>50</v>
      </c>
      <c r="AK4543" t="s">
        <v>176</v>
      </c>
      <c r="AN4543">
        <v>0</v>
      </c>
      <c r="AO4543">
        <v>72050</v>
      </c>
      <c r="AQ4543" t="s">
        <v>352</v>
      </c>
      <c r="AR4543" s="1">
        <v>45592</v>
      </c>
      <c r="AS4543" t="s">
        <v>4572</v>
      </c>
      <c r="BF4543">
        <v>0</v>
      </c>
      <c r="BG4543" t="s">
        <v>4573</v>
      </c>
      <c r="BH4543" t="s">
        <v>468</v>
      </c>
      <c r="BI4543" t="s">
        <v>4574</v>
      </c>
      <c r="BJ4543" t="s">
        <v>4575</v>
      </c>
      <c r="BK4543">
        <v>9086230798</v>
      </c>
      <c r="DU4543">
        <v>432300</v>
      </c>
      <c r="DV4543">
        <v>6</v>
      </c>
      <c r="DZ4543">
        <v>1002725297</v>
      </c>
      <c r="EA4543" t="str">
        <f t="shared" si="70"/>
        <v>福岡県宮若市</v>
      </c>
      <c r="EB4543">
        <v>33.723522000000003</v>
      </c>
      <c r="EC4543">
        <v>130.666718</v>
      </c>
    </row>
    <row r="4544" spans="2:133" x14ac:dyDescent="0.4">
      <c r="B4544" t="s">
        <v>4576</v>
      </c>
      <c r="C4544" t="s">
        <v>20355</v>
      </c>
      <c r="D4544" s="1">
        <v>45737.049270833333</v>
      </c>
      <c r="E4544" t="s">
        <v>4578</v>
      </c>
      <c r="F4544" t="s">
        <v>4579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45743</v>
      </c>
      <c r="O4544" t="s">
        <v>765</v>
      </c>
      <c r="Q4544" t="s">
        <v>19548</v>
      </c>
      <c r="U4544">
        <v>102074891</v>
      </c>
      <c r="Z4544">
        <v>72050</v>
      </c>
      <c r="AA4544">
        <v>1</v>
      </c>
      <c r="AB4544">
        <v>72050</v>
      </c>
      <c r="AE4544" t="s">
        <v>157</v>
      </c>
      <c r="AF4544" t="s">
        <v>140</v>
      </c>
      <c r="AG4544" t="s">
        <v>141</v>
      </c>
      <c r="AH4544" t="s">
        <v>351</v>
      </c>
      <c r="AI4544">
        <v>50</v>
      </c>
      <c r="AJ4544">
        <v>50</v>
      </c>
      <c r="AK4544" t="s">
        <v>176</v>
      </c>
      <c r="AN4544">
        <v>0</v>
      </c>
      <c r="AO4544">
        <v>72050</v>
      </c>
      <c r="AQ4544" t="s">
        <v>352</v>
      </c>
      <c r="AR4544" s="1">
        <v>45445</v>
      </c>
      <c r="AS4544" t="s">
        <v>4580</v>
      </c>
      <c r="BF4544">
        <v>0</v>
      </c>
      <c r="BG4544" t="s">
        <v>4581</v>
      </c>
      <c r="BH4544" t="s">
        <v>537</v>
      </c>
      <c r="BI4544" t="s">
        <v>4582</v>
      </c>
      <c r="BJ4544" t="s">
        <v>4583</v>
      </c>
      <c r="BK4544">
        <v>9065548208</v>
      </c>
      <c r="DU4544">
        <v>432300</v>
      </c>
      <c r="DV4544">
        <v>6</v>
      </c>
      <c r="DZ4544">
        <v>1002725219</v>
      </c>
      <c r="EA4544" t="str">
        <f t="shared" si="70"/>
        <v>京都府京都市下京区西七条八幡町</v>
      </c>
      <c r="EB4544">
        <v>34.992924000000002</v>
      </c>
      <c r="EC4544">
        <v>135.72995</v>
      </c>
    </row>
    <row r="4545" spans="2:133" x14ac:dyDescent="0.4">
      <c r="B4545" t="s">
        <v>4584</v>
      </c>
      <c r="C4545" t="s">
        <v>20356</v>
      </c>
      <c r="D4545" s="1">
        <v>45737.049270833333</v>
      </c>
      <c r="E4545" t="s">
        <v>4586</v>
      </c>
      <c r="F4545" t="s">
        <v>4587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45743</v>
      </c>
      <c r="O4545" t="s">
        <v>765</v>
      </c>
      <c r="Q4545" t="s">
        <v>19548</v>
      </c>
      <c r="U4545">
        <v>102074850</v>
      </c>
      <c r="Z4545">
        <v>72050</v>
      </c>
      <c r="AA4545">
        <v>1</v>
      </c>
      <c r="AB4545">
        <v>72050</v>
      </c>
      <c r="AE4545" t="s">
        <v>157</v>
      </c>
      <c r="AF4545" t="s">
        <v>140</v>
      </c>
      <c r="AG4545" t="s">
        <v>141</v>
      </c>
      <c r="AH4545" t="s">
        <v>351</v>
      </c>
      <c r="AI4545">
        <v>50</v>
      </c>
      <c r="AJ4545">
        <v>50</v>
      </c>
      <c r="AK4545" t="s">
        <v>176</v>
      </c>
      <c r="AN4545">
        <v>0</v>
      </c>
      <c r="AO4545">
        <v>72050</v>
      </c>
      <c r="AQ4545" t="s">
        <v>501</v>
      </c>
      <c r="AR4545" s="1">
        <v>45555</v>
      </c>
      <c r="AS4545" t="s">
        <v>4588</v>
      </c>
      <c r="BF4545">
        <v>0</v>
      </c>
      <c r="BG4545" t="s">
        <v>4589</v>
      </c>
      <c r="BH4545" t="s">
        <v>1618</v>
      </c>
      <c r="BI4545" t="s">
        <v>4590</v>
      </c>
      <c r="BJ4545" s="2">
        <v>38687</v>
      </c>
      <c r="BK4545">
        <v>9030950068</v>
      </c>
      <c r="DU4545">
        <v>620300</v>
      </c>
      <c r="DV4545">
        <v>7</v>
      </c>
      <c r="DZ4545">
        <v>1002724851</v>
      </c>
      <c r="EA4545" t="str">
        <f t="shared" si="70"/>
        <v>山梨県富士吉田市大明見</v>
      </c>
      <c r="EB4545">
        <v>35.484444000000003</v>
      </c>
      <c r="EC4545">
        <v>138.82595800000001</v>
      </c>
    </row>
    <row r="4546" spans="2:133" x14ac:dyDescent="0.4">
      <c r="B4546" t="s">
        <v>2674</v>
      </c>
      <c r="C4546" t="s">
        <v>20566</v>
      </c>
      <c r="D4546" s="1">
        <v>45737.0469212963</v>
      </c>
      <c r="E4546" t="s">
        <v>2676</v>
      </c>
      <c r="F4546" t="s">
        <v>2677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O4546" t="s">
        <v>893</v>
      </c>
      <c r="Q4546" t="s">
        <v>2670</v>
      </c>
      <c r="U4546">
        <v>102411398</v>
      </c>
      <c r="Z4546">
        <v>14500</v>
      </c>
      <c r="AA4546">
        <v>1</v>
      </c>
      <c r="AB4546">
        <v>14500</v>
      </c>
      <c r="AE4546" t="s">
        <v>157</v>
      </c>
      <c r="AF4546" t="s">
        <v>140</v>
      </c>
      <c r="AG4546" t="s">
        <v>141</v>
      </c>
      <c r="AH4546" t="s">
        <v>351</v>
      </c>
      <c r="AI4546">
        <v>50</v>
      </c>
      <c r="AJ4546">
        <v>50</v>
      </c>
      <c r="AK4546" t="s">
        <v>160</v>
      </c>
      <c r="AN4546">
        <v>0</v>
      </c>
      <c r="AO4546">
        <v>14500</v>
      </c>
      <c r="AQ4546" t="s">
        <v>352</v>
      </c>
      <c r="AR4546" s="1">
        <v>45444</v>
      </c>
      <c r="AS4546" t="s">
        <v>2678</v>
      </c>
      <c r="BF4546">
        <v>0</v>
      </c>
      <c r="BG4546" t="s">
        <v>2679</v>
      </c>
      <c r="BH4546" t="s">
        <v>180</v>
      </c>
      <c r="BI4546" t="s">
        <v>2680</v>
      </c>
      <c r="BJ4546" t="s">
        <v>2681</v>
      </c>
      <c r="BK4546">
        <v>9086872662</v>
      </c>
      <c r="DD4546" t="s">
        <v>899</v>
      </c>
      <c r="DU4546">
        <v>490300</v>
      </c>
      <c r="DV4546">
        <v>10</v>
      </c>
      <c r="DZ4546">
        <v>1002794437</v>
      </c>
      <c r="EA4546" t="str">
        <f t="shared" ref="EA4546:EA4609" si="71">+BH4546&amp;BI4546</f>
        <v>愛知県西尾市山下町</v>
      </c>
      <c r="EB4546">
        <v>34.864384000000001</v>
      </c>
      <c r="EC4546">
        <v>137.04226700000001</v>
      </c>
    </row>
    <row r="4547" spans="2:133" x14ac:dyDescent="0.4">
      <c r="B4547" t="s">
        <v>2689</v>
      </c>
      <c r="C4547" t="s">
        <v>20567</v>
      </c>
      <c r="D4547" s="1">
        <v>45737.0469212963</v>
      </c>
      <c r="E4547" t="s">
        <v>2691</v>
      </c>
      <c r="F4547" t="s">
        <v>2692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O4547" t="s">
        <v>893</v>
      </c>
      <c r="Q4547" t="s">
        <v>2670</v>
      </c>
      <c r="U4547">
        <v>102411160</v>
      </c>
      <c r="Z4547">
        <v>14500</v>
      </c>
      <c r="AA4547">
        <v>1</v>
      </c>
      <c r="AB4547">
        <v>14500</v>
      </c>
      <c r="AE4547" t="s">
        <v>157</v>
      </c>
      <c r="AF4547" t="s">
        <v>140</v>
      </c>
      <c r="AG4547" t="s">
        <v>141</v>
      </c>
      <c r="AH4547" t="s">
        <v>351</v>
      </c>
      <c r="AI4547">
        <v>50</v>
      </c>
      <c r="AJ4547">
        <v>50</v>
      </c>
      <c r="AK4547" t="s">
        <v>160</v>
      </c>
      <c r="AN4547">
        <v>0</v>
      </c>
      <c r="AO4547">
        <v>14500</v>
      </c>
      <c r="AQ4547" t="s">
        <v>1681</v>
      </c>
      <c r="AR4547" s="1">
        <v>45403</v>
      </c>
      <c r="AS4547" t="s">
        <v>2693</v>
      </c>
      <c r="BF4547">
        <v>0</v>
      </c>
      <c r="BG4547" t="s">
        <v>2694</v>
      </c>
      <c r="BH4547" t="s">
        <v>339</v>
      </c>
      <c r="BI4547" t="s">
        <v>2695</v>
      </c>
      <c r="BJ4547" t="s">
        <v>2696</v>
      </c>
      <c r="BK4547">
        <v>9028113267</v>
      </c>
      <c r="DD4547" t="s">
        <v>899</v>
      </c>
      <c r="DU4547">
        <v>490300</v>
      </c>
      <c r="DV4547">
        <v>10</v>
      </c>
      <c r="DZ4547">
        <v>1002774627</v>
      </c>
      <c r="EA4547" t="str">
        <f t="shared" si="71"/>
        <v>神奈川県足柄上郡開成町</v>
      </c>
      <c r="EB4547">
        <v>35.33643</v>
      </c>
      <c r="EC4547">
        <v>139.12318400000001</v>
      </c>
    </row>
    <row r="4548" spans="2:133" x14ac:dyDescent="0.4">
      <c r="B4548" t="s">
        <v>2697</v>
      </c>
      <c r="C4548" t="s">
        <v>20568</v>
      </c>
      <c r="D4548" s="1">
        <v>45737.0469212963</v>
      </c>
      <c r="E4548" t="s">
        <v>2699</v>
      </c>
      <c r="F4548" t="s">
        <v>2700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O4548" t="s">
        <v>893</v>
      </c>
      <c r="Q4548" t="s">
        <v>2670</v>
      </c>
      <c r="U4548">
        <v>102411145</v>
      </c>
      <c r="Z4548">
        <v>14500</v>
      </c>
      <c r="AA4548">
        <v>1</v>
      </c>
      <c r="AB4548">
        <v>14500</v>
      </c>
      <c r="AE4548" t="s">
        <v>157</v>
      </c>
      <c r="AF4548" t="s">
        <v>140</v>
      </c>
      <c r="AG4548" t="s">
        <v>141</v>
      </c>
      <c r="AH4548" t="s">
        <v>351</v>
      </c>
      <c r="AI4548">
        <v>50</v>
      </c>
      <c r="AJ4548">
        <v>50</v>
      </c>
      <c r="AK4548" t="s">
        <v>160</v>
      </c>
      <c r="AN4548">
        <v>0</v>
      </c>
      <c r="AO4548">
        <v>14500</v>
      </c>
      <c r="AQ4548" t="s">
        <v>352</v>
      </c>
      <c r="AR4548" s="1">
        <v>45345</v>
      </c>
      <c r="AS4548" t="s">
        <v>2701</v>
      </c>
      <c r="BF4548">
        <v>0</v>
      </c>
      <c r="BG4548" t="s">
        <v>2702</v>
      </c>
      <c r="BH4548" t="s">
        <v>285</v>
      </c>
      <c r="BI4548" t="s">
        <v>2703</v>
      </c>
      <c r="BJ4548" t="s">
        <v>2704</v>
      </c>
      <c r="BK4548">
        <v>9054731639</v>
      </c>
      <c r="DD4548" t="s">
        <v>899</v>
      </c>
      <c r="DU4548">
        <v>706450</v>
      </c>
      <c r="DV4548">
        <v>13</v>
      </c>
      <c r="DZ4548">
        <v>1002773873</v>
      </c>
      <c r="EA4548" t="str">
        <f t="shared" si="71"/>
        <v>沖縄県国頭郡東村</v>
      </c>
      <c r="EB4548">
        <v>26.633284</v>
      </c>
      <c r="EC4548">
        <v>128.15687600000001</v>
      </c>
    </row>
    <row r="4549" spans="2:133" x14ac:dyDescent="0.4">
      <c r="B4549" t="s">
        <v>2705</v>
      </c>
      <c r="C4549" t="s">
        <v>20569</v>
      </c>
      <c r="D4549" s="1">
        <v>45737.046909722223</v>
      </c>
      <c r="E4549" t="s">
        <v>2707</v>
      </c>
      <c r="F4549" t="s">
        <v>2708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O4549" t="s">
        <v>893</v>
      </c>
      <c r="Q4549" t="s">
        <v>2670</v>
      </c>
      <c r="U4549">
        <v>102411412</v>
      </c>
      <c r="Z4549">
        <v>14500</v>
      </c>
      <c r="AA4549">
        <v>1</v>
      </c>
      <c r="AB4549">
        <v>14500</v>
      </c>
      <c r="AE4549" t="s">
        <v>157</v>
      </c>
      <c r="AF4549" t="s">
        <v>140</v>
      </c>
      <c r="AG4549" t="s">
        <v>141</v>
      </c>
      <c r="AH4549" t="s">
        <v>351</v>
      </c>
      <c r="AI4549">
        <v>50</v>
      </c>
      <c r="AJ4549">
        <v>50</v>
      </c>
      <c r="AK4549" t="s">
        <v>160</v>
      </c>
      <c r="AN4549">
        <v>0</v>
      </c>
      <c r="AO4549">
        <v>14500</v>
      </c>
      <c r="AQ4549" t="s">
        <v>352</v>
      </c>
      <c r="AR4549" s="1">
        <v>45345</v>
      </c>
      <c r="AS4549" t="s">
        <v>2709</v>
      </c>
      <c r="BF4549">
        <v>0</v>
      </c>
      <c r="BG4549" t="s">
        <v>2710</v>
      </c>
      <c r="BH4549" t="s">
        <v>537</v>
      </c>
      <c r="BI4549" t="s">
        <v>2711</v>
      </c>
      <c r="BJ4549" s="3">
        <v>45683</v>
      </c>
      <c r="BK4549">
        <v>9091166531</v>
      </c>
      <c r="DD4549" t="s">
        <v>899</v>
      </c>
      <c r="DU4549">
        <v>706450</v>
      </c>
      <c r="DV4549">
        <v>13</v>
      </c>
      <c r="DZ4549">
        <v>1002794634</v>
      </c>
      <c r="EA4549" t="str">
        <f t="shared" si="71"/>
        <v>京都府京都市伏見区横大路六反畑</v>
      </c>
      <c r="EB4549">
        <v>34.917529999999999</v>
      </c>
      <c r="EC4549">
        <v>135.730301</v>
      </c>
    </row>
    <row r="4550" spans="2:133" x14ac:dyDescent="0.4">
      <c r="B4550" t="s">
        <v>2712</v>
      </c>
      <c r="C4550" t="s">
        <v>20570</v>
      </c>
      <c r="D4550" s="1">
        <v>45737.046909722223</v>
      </c>
      <c r="E4550" t="s">
        <v>2714</v>
      </c>
      <c r="F4550" t="s">
        <v>2715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O4550" t="s">
        <v>893</v>
      </c>
      <c r="Q4550" t="s">
        <v>2670</v>
      </c>
      <c r="U4550">
        <v>102411329</v>
      </c>
      <c r="Z4550">
        <v>14500</v>
      </c>
      <c r="AA4550">
        <v>1</v>
      </c>
      <c r="AB4550">
        <v>14500</v>
      </c>
      <c r="AE4550" t="s">
        <v>157</v>
      </c>
      <c r="AF4550" t="s">
        <v>140</v>
      </c>
      <c r="AG4550" t="s">
        <v>141</v>
      </c>
      <c r="AH4550" t="s">
        <v>351</v>
      </c>
      <c r="AI4550">
        <v>50</v>
      </c>
      <c r="AJ4550">
        <v>50</v>
      </c>
      <c r="AK4550" t="s">
        <v>160</v>
      </c>
      <c r="AN4550">
        <v>0</v>
      </c>
      <c r="AO4550">
        <v>14500</v>
      </c>
      <c r="AQ4550" t="s">
        <v>352</v>
      </c>
      <c r="AR4550" s="1">
        <v>45343</v>
      </c>
      <c r="AS4550" t="s">
        <v>2716</v>
      </c>
      <c r="BF4550">
        <v>0</v>
      </c>
      <c r="BG4550" t="s">
        <v>2717</v>
      </c>
      <c r="BH4550" t="s">
        <v>1820</v>
      </c>
      <c r="BI4550" t="s">
        <v>2718</v>
      </c>
      <c r="BJ4550" s="4">
        <v>15766</v>
      </c>
      <c r="BK4550">
        <v>9029715426</v>
      </c>
      <c r="DD4550" t="s">
        <v>899</v>
      </c>
      <c r="DU4550">
        <v>490300</v>
      </c>
      <c r="DV4550">
        <v>5</v>
      </c>
      <c r="DZ4550">
        <v>1002791407</v>
      </c>
      <c r="EA4550" t="str">
        <f t="shared" si="71"/>
        <v>秋田県北秋田市鷹巣字下家下</v>
      </c>
      <c r="EB4550">
        <v>40.230370000000001</v>
      </c>
      <c r="EC4550">
        <v>140.35974100000001</v>
      </c>
    </row>
    <row r="4551" spans="2:133" x14ac:dyDescent="0.4">
      <c r="B4551" t="s">
        <v>2719</v>
      </c>
      <c r="C4551" t="s">
        <v>20571</v>
      </c>
      <c r="D4551" s="1">
        <v>45737.046909722223</v>
      </c>
      <c r="E4551" t="s">
        <v>2721</v>
      </c>
      <c r="F4551" t="s">
        <v>2722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O4551" t="s">
        <v>893</v>
      </c>
      <c r="Q4551" t="s">
        <v>2670</v>
      </c>
      <c r="U4551">
        <v>102411289</v>
      </c>
      <c r="Z4551">
        <v>14500</v>
      </c>
      <c r="AA4551">
        <v>1</v>
      </c>
      <c r="AB4551">
        <v>14500</v>
      </c>
      <c r="AE4551" t="s">
        <v>157</v>
      </c>
      <c r="AF4551" t="s">
        <v>140</v>
      </c>
      <c r="AG4551" t="s">
        <v>141</v>
      </c>
      <c r="AH4551" t="s">
        <v>351</v>
      </c>
      <c r="AI4551">
        <v>50</v>
      </c>
      <c r="AJ4551">
        <v>50</v>
      </c>
      <c r="AK4551" t="s">
        <v>160</v>
      </c>
      <c r="AN4551">
        <v>0</v>
      </c>
      <c r="AO4551">
        <v>14500</v>
      </c>
      <c r="AQ4551" t="s">
        <v>352</v>
      </c>
      <c r="AR4551" s="1">
        <v>45343</v>
      </c>
      <c r="AS4551" t="s">
        <v>2723</v>
      </c>
      <c r="BF4551">
        <v>0</v>
      </c>
      <c r="BG4551" t="s">
        <v>2724</v>
      </c>
      <c r="BH4551" t="s">
        <v>252</v>
      </c>
      <c r="BI4551" t="s">
        <v>2725</v>
      </c>
      <c r="BJ4551" t="s">
        <v>2726</v>
      </c>
      <c r="BK4551">
        <v>9044606206</v>
      </c>
      <c r="DD4551" t="s">
        <v>899</v>
      </c>
      <c r="DU4551">
        <v>706450</v>
      </c>
      <c r="DV4551">
        <v>13</v>
      </c>
      <c r="DZ4551">
        <v>1002787980</v>
      </c>
      <c r="EA4551" t="str">
        <f t="shared" si="71"/>
        <v>長野県上水内郡信濃町大字柏原</v>
      </c>
      <c r="EB4551">
        <v>36.801845999999998</v>
      </c>
      <c r="EC4551">
        <v>138.15112300000001</v>
      </c>
    </row>
    <row r="4552" spans="2:133" x14ac:dyDescent="0.4">
      <c r="B4552" t="s">
        <v>2728</v>
      </c>
      <c r="C4552" t="s">
        <v>20572</v>
      </c>
      <c r="D4552" s="1">
        <v>45737.046909722223</v>
      </c>
      <c r="E4552" t="s">
        <v>2730</v>
      </c>
      <c r="F4552" t="s">
        <v>2731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O4552" t="s">
        <v>893</v>
      </c>
      <c r="Q4552" t="s">
        <v>2670</v>
      </c>
      <c r="U4552">
        <v>102411215</v>
      </c>
      <c r="Z4552">
        <v>14500</v>
      </c>
      <c r="AA4552">
        <v>1</v>
      </c>
      <c r="AB4552">
        <v>14500</v>
      </c>
      <c r="AE4552" t="s">
        <v>157</v>
      </c>
      <c r="AF4552" t="s">
        <v>140</v>
      </c>
      <c r="AG4552" t="s">
        <v>141</v>
      </c>
      <c r="AH4552" t="s">
        <v>351</v>
      </c>
      <c r="AI4552">
        <v>50</v>
      </c>
      <c r="AJ4552">
        <v>50</v>
      </c>
      <c r="AK4552" t="s">
        <v>160</v>
      </c>
      <c r="AN4552">
        <v>0</v>
      </c>
      <c r="AO4552">
        <v>14500</v>
      </c>
      <c r="AQ4552" t="s">
        <v>352</v>
      </c>
      <c r="AR4552" s="1">
        <v>45341</v>
      </c>
      <c r="AS4552" t="s">
        <v>2732</v>
      </c>
      <c r="BF4552">
        <v>0</v>
      </c>
      <c r="BG4552" t="s">
        <v>2733</v>
      </c>
      <c r="BH4552" t="s">
        <v>180</v>
      </c>
      <c r="BI4552" t="s">
        <v>2734</v>
      </c>
      <c r="BJ4552" t="s">
        <v>2735</v>
      </c>
      <c r="BK4552">
        <v>9012939309</v>
      </c>
      <c r="DD4552" t="s">
        <v>899</v>
      </c>
      <c r="DU4552">
        <v>608000</v>
      </c>
      <c r="DV4552">
        <v>6</v>
      </c>
      <c r="DZ4552">
        <v>1002780216</v>
      </c>
      <c r="EA4552" t="str">
        <f t="shared" si="71"/>
        <v>愛知県小牧市上末</v>
      </c>
      <c r="EB4552">
        <v>35.297156999999999</v>
      </c>
      <c r="EC4552">
        <v>136.96627799999999</v>
      </c>
    </row>
    <row r="4553" spans="2:133" x14ac:dyDescent="0.4">
      <c r="B4553" t="s">
        <v>2736</v>
      </c>
      <c r="C4553" t="s">
        <v>20573</v>
      </c>
      <c r="D4553" s="1">
        <v>45737.046909722223</v>
      </c>
      <c r="E4553" t="s">
        <v>2738</v>
      </c>
      <c r="F4553" t="s">
        <v>2739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O4553" t="s">
        <v>893</v>
      </c>
      <c r="Q4553" t="s">
        <v>2670</v>
      </c>
      <c r="U4553">
        <v>102411209</v>
      </c>
      <c r="Z4553">
        <v>14500</v>
      </c>
      <c r="AA4553">
        <v>1</v>
      </c>
      <c r="AB4553">
        <v>14500</v>
      </c>
      <c r="AE4553" t="s">
        <v>157</v>
      </c>
      <c r="AF4553" t="s">
        <v>140</v>
      </c>
      <c r="AG4553" t="s">
        <v>141</v>
      </c>
      <c r="AH4553" t="s">
        <v>351</v>
      </c>
      <c r="AI4553">
        <v>50</v>
      </c>
      <c r="AJ4553">
        <v>50</v>
      </c>
      <c r="AK4553" t="s">
        <v>160</v>
      </c>
      <c r="AN4553">
        <v>0</v>
      </c>
      <c r="AO4553">
        <v>14500</v>
      </c>
      <c r="AQ4553" t="s">
        <v>352</v>
      </c>
      <c r="AR4553" s="1">
        <v>45326</v>
      </c>
      <c r="AS4553" t="s">
        <v>2740</v>
      </c>
      <c r="BF4553">
        <v>0</v>
      </c>
      <c r="BG4553" t="s">
        <v>2741</v>
      </c>
      <c r="BH4553" t="s">
        <v>1009</v>
      </c>
      <c r="BI4553" t="s">
        <v>2742</v>
      </c>
      <c r="BJ4553" t="s">
        <v>2743</v>
      </c>
      <c r="BK4553">
        <v>8032960403</v>
      </c>
      <c r="DD4553" t="s">
        <v>899</v>
      </c>
      <c r="DU4553">
        <v>706450</v>
      </c>
      <c r="DV4553">
        <v>13</v>
      </c>
      <c r="DZ4553">
        <v>1002779581</v>
      </c>
      <c r="EA4553" t="str">
        <f t="shared" si="71"/>
        <v>北海道札幌市厚別区厚別中央2条6丁目</v>
      </c>
      <c r="EB4553">
        <v>43.041697999999997</v>
      </c>
      <c r="EC4553">
        <v>141.475616</v>
      </c>
    </row>
    <row r="4554" spans="2:133" x14ac:dyDescent="0.4">
      <c r="B4554" t="s">
        <v>2744</v>
      </c>
      <c r="C4554" t="s">
        <v>20574</v>
      </c>
      <c r="D4554" s="1">
        <v>45737.046909722223</v>
      </c>
      <c r="E4554" t="s">
        <v>2746</v>
      </c>
      <c r="F4554" t="s">
        <v>2747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O4554" t="s">
        <v>893</v>
      </c>
      <c r="Q4554" t="s">
        <v>2670</v>
      </c>
      <c r="U4554">
        <v>102411210</v>
      </c>
      <c r="Z4554">
        <v>14500</v>
      </c>
      <c r="AA4554">
        <v>1</v>
      </c>
      <c r="AB4554">
        <v>14500</v>
      </c>
      <c r="AE4554" t="s">
        <v>157</v>
      </c>
      <c r="AF4554" t="s">
        <v>140</v>
      </c>
      <c r="AG4554" t="s">
        <v>141</v>
      </c>
      <c r="AH4554" t="s">
        <v>351</v>
      </c>
      <c r="AI4554">
        <v>50</v>
      </c>
      <c r="AJ4554">
        <v>50</v>
      </c>
      <c r="AK4554" t="s">
        <v>160</v>
      </c>
      <c r="AN4554">
        <v>0</v>
      </c>
      <c r="AO4554">
        <v>14500</v>
      </c>
      <c r="AQ4554" t="s">
        <v>352</v>
      </c>
      <c r="AR4554" s="1">
        <v>45309</v>
      </c>
      <c r="AS4554" t="s">
        <v>2748</v>
      </c>
      <c r="BF4554">
        <v>0</v>
      </c>
      <c r="BG4554" t="s">
        <v>2749</v>
      </c>
      <c r="BH4554" t="s">
        <v>208</v>
      </c>
      <c r="BI4554" t="s">
        <v>2750</v>
      </c>
      <c r="BJ4554" t="s">
        <v>2751</v>
      </c>
      <c r="BK4554">
        <v>9068011445</v>
      </c>
      <c r="DD4554" t="s">
        <v>899</v>
      </c>
      <c r="DU4554">
        <v>711340</v>
      </c>
      <c r="DV4554">
        <v>14</v>
      </c>
      <c r="DZ4554">
        <v>1002779597</v>
      </c>
      <c r="EA4554" t="str">
        <f t="shared" si="71"/>
        <v>東京都中目黒中目黒</v>
      </c>
      <c r="EB4554">
        <v>35.670586</v>
      </c>
      <c r="EC4554">
        <v>139.77200300000001</v>
      </c>
    </row>
    <row r="4555" spans="2:133" x14ac:dyDescent="0.4">
      <c r="B4555" t="s">
        <v>2760</v>
      </c>
      <c r="C4555" t="s">
        <v>20575</v>
      </c>
      <c r="D4555" s="1">
        <v>45737.046898148146</v>
      </c>
      <c r="E4555" t="s">
        <v>2762</v>
      </c>
      <c r="F4555" t="s">
        <v>2763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O4555" t="s">
        <v>893</v>
      </c>
      <c r="Q4555" t="s">
        <v>2670</v>
      </c>
      <c r="U4555">
        <v>102411419</v>
      </c>
      <c r="Z4555">
        <v>14500</v>
      </c>
      <c r="AA4555">
        <v>1</v>
      </c>
      <c r="AB4555">
        <v>14500</v>
      </c>
      <c r="AE4555" t="s">
        <v>157</v>
      </c>
      <c r="AF4555" t="s">
        <v>140</v>
      </c>
      <c r="AG4555" t="s">
        <v>141</v>
      </c>
      <c r="AH4555" t="s">
        <v>351</v>
      </c>
      <c r="AI4555">
        <v>50</v>
      </c>
      <c r="AJ4555">
        <v>50</v>
      </c>
      <c r="AK4555" t="s">
        <v>160</v>
      </c>
      <c r="AN4555">
        <v>0</v>
      </c>
      <c r="AO4555">
        <v>14500</v>
      </c>
      <c r="AQ4555" t="s">
        <v>746</v>
      </c>
      <c r="AR4555" s="1">
        <v>45287</v>
      </c>
      <c r="AS4555" t="s">
        <v>2764</v>
      </c>
      <c r="BF4555">
        <v>0</v>
      </c>
      <c r="BG4555" t="s">
        <v>2765</v>
      </c>
      <c r="BH4555" t="s">
        <v>147</v>
      </c>
      <c r="BI4555" t="s">
        <v>2766</v>
      </c>
      <c r="BJ4555" t="s">
        <v>2767</v>
      </c>
      <c r="BK4555">
        <v>9055493615</v>
      </c>
      <c r="DD4555" t="s">
        <v>899</v>
      </c>
      <c r="DU4555">
        <v>490300</v>
      </c>
      <c r="DV4555">
        <v>5</v>
      </c>
      <c r="DZ4555">
        <v>1002794752</v>
      </c>
      <c r="EA4555" t="str">
        <f t="shared" si="71"/>
        <v>大阪府堺市堺区田出井町</v>
      </c>
      <c r="EB4555">
        <v>34.580157999999997</v>
      </c>
      <c r="EC4555">
        <v>135.49345400000001</v>
      </c>
    </row>
    <row r="4556" spans="2:133" x14ac:dyDescent="0.4">
      <c r="B4556" t="s">
        <v>2768</v>
      </c>
      <c r="C4556" t="s">
        <v>20576</v>
      </c>
      <c r="D4556" s="1">
        <v>45737.046898148146</v>
      </c>
      <c r="E4556" t="s">
        <v>2770</v>
      </c>
      <c r="F4556" t="s">
        <v>2771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45744</v>
      </c>
      <c r="O4556" t="s">
        <v>893</v>
      </c>
      <c r="Q4556" t="s">
        <v>2670</v>
      </c>
      <c r="U4556">
        <v>102411134</v>
      </c>
      <c r="Z4556">
        <v>14500</v>
      </c>
      <c r="AA4556">
        <v>1</v>
      </c>
      <c r="AB4556">
        <v>14500</v>
      </c>
      <c r="AE4556" t="s">
        <v>157</v>
      </c>
      <c r="AF4556" t="s">
        <v>140</v>
      </c>
      <c r="AG4556" t="s">
        <v>141</v>
      </c>
      <c r="AH4556" t="s">
        <v>351</v>
      </c>
      <c r="AI4556">
        <v>50</v>
      </c>
      <c r="AJ4556">
        <v>50</v>
      </c>
      <c r="AK4556" t="s">
        <v>160</v>
      </c>
      <c r="AN4556">
        <v>0</v>
      </c>
      <c r="AO4556">
        <v>14500</v>
      </c>
      <c r="AQ4556" t="s">
        <v>352</v>
      </c>
      <c r="AR4556" s="1">
        <v>45270</v>
      </c>
      <c r="AS4556" t="s">
        <v>2772</v>
      </c>
      <c r="BF4556">
        <v>0</v>
      </c>
      <c r="BG4556" t="s">
        <v>2773</v>
      </c>
      <c r="BH4556" t="s">
        <v>236</v>
      </c>
      <c r="BI4556" t="s">
        <v>2774</v>
      </c>
      <c r="BJ4556" t="s">
        <v>2775</v>
      </c>
      <c r="BK4556">
        <v>9036720460</v>
      </c>
      <c r="DD4556" t="s">
        <v>899</v>
      </c>
      <c r="DU4556">
        <v>531770</v>
      </c>
      <c r="DV4556">
        <v>6</v>
      </c>
      <c r="DZ4556">
        <v>1002773135</v>
      </c>
      <c r="EA4556" t="str">
        <f t="shared" si="71"/>
        <v>兵庫県加東市多井田</v>
      </c>
      <c r="EB4556">
        <v>34.948127999999997</v>
      </c>
      <c r="EC4556">
        <v>134.96757500000001</v>
      </c>
    </row>
    <row r="4557" spans="2:133" x14ac:dyDescent="0.4">
      <c r="B4557" t="s">
        <v>2776</v>
      </c>
      <c r="C4557" t="s">
        <v>20577</v>
      </c>
      <c r="D4557" s="1">
        <v>45737.046898148146</v>
      </c>
      <c r="E4557" t="s">
        <v>2778</v>
      </c>
      <c r="F4557" t="s">
        <v>2779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45744</v>
      </c>
      <c r="O4557" t="s">
        <v>893</v>
      </c>
      <c r="Q4557" t="s">
        <v>2670</v>
      </c>
      <c r="U4557">
        <v>102411155</v>
      </c>
      <c r="Z4557">
        <v>14500</v>
      </c>
      <c r="AA4557">
        <v>1</v>
      </c>
      <c r="AB4557">
        <v>14500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160</v>
      </c>
      <c r="AN4557">
        <v>0</v>
      </c>
      <c r="AO4557">
        <v>14500</v>
      </c>
      <c r="AQ4557" t="s">
        <v>352</v>
      </c>
      <c r="AR4557" s="1">
        <v>45270</v>
      </c>
      <c r="AS4557" t="s">
        <v>2780</v>
      </c>
      <c r="BF4557">
        <v>0</v>
      </c>
      <c r="BG4557" t="s">
        <v>2781</v>
      </c>
      <c r="BH4557" t="s">
        <v>164</v>
      </c>
      <c r="BI4557" t="s">
        <v>2782</v>
      </c>
      <c r="BJ4557">
        <v>397</v>
      </c>
      <c r="BK4557">
        <v>9083187468</v>
      </c>
      <c r="DD4557" t="s">
        <v>899</v>
      </c>
      <c r="DU4557">
        <v>536660</v>
      </c>
      <c r="DV4557">
        <v>7</v>
      </c>
      <c r="DZ4557">
        <v>1002774569</v>
      </c>
      <c r="EA4557" t="str">
        <f t="shared" si="71"/>
        <v>埼玉県川越市山田</v>
      </c>
      <c r="EB4557">
        <v>35.944225000000003</v>
      </c>
      <c r="EC4557">
        <v>139.477859</v>
      </c>
    </row>
    <row r="4558" spans="2:133" x14ac:dyDescent="0.4">
      <c r="B4558" t="s">
        <v>2783</v>
      </c>
      <c r="C4558" t="s">
        <v>20578</v>
      </c>
      <c r="D4558" s="1">
        <v>45737.046898148146</v>
      </c>
      <c r="E4558" t="s">
        <v>2785</v>
      </c>
      <c r="F4558" t="s">
        <v>2418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45744</v>
      </c>
      <c r="O4558" t="s">
        <v>893</v>
      </c>
      <c r="Q4558" t="s">
        <v>2670</v>
      </c>
      <c r="U4558">
        <v>102411379</v>
      </c>
      <c r="Z4558">
        <v>14500</v>
      </c>
      <c r="AA4558">
        <v>1</v>
      </c>
      <c r="AB4558">
        <v>14500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160</v>
      </c>
      <c r="AN4558">
        <v>0</v>
      </c>
      <c r="AO4558">
        <v>14500</v>
      </c>
      <c r="AQ4558" t="s">
        <v>352</v>
      </c>
      <c r="AR4558" s="1">
        <v>45224</v>
      </c>
      <c r="AS4558" t="s">
        <v>2786</v>
      </c>
      <c r="BF4558">
        <v>0</v>
      </c>
      <c r="BG4558" t="s">
        <v>2787</v>
      </c>
      <c r="BH4558" t="s">
        <v>208</v>
      </c>
      <c r="BI4558" t="s">
        <v>2788</v>
      </c>
      <c r="BJ4558" t="s">
        <v>2789</v>
      </c>
      <c r="BK4558">
        <v>9022373026</v>
      </c>
      <c r="DD4558" t="s">
        <v>899</v>
      </c>
      <c r="DU4558">
        <v>543770</v>
      </c>
      <c r="DV4558">
        <v>7</v>
      </c>
      <c r="DZ4558">
        <v>1002793624</v>
      </c>
      <c r="EA4558" t="str">
        <f t="shared" si="71"/>
        <v>東京都中央区佃</v>
      </c>
      <c r="EB4558">
        <v>35.668864999999997</v>
      </c>
      <c r="EC4558">
        <v>139.783356</v>
      </c>
    </row>
    <row r="4559" spans="2:133" x14ac:dyDescent="0.4">
      <c r="B4559" t="s">
        <v>2790</v>
      </c>
      <c r="C4559" t="s">
        <v>20579</v>
      </c>
      <c r="D4559" s="1">
        <v>45737.046898148146</v>
      </c>
      <c r="E4559" t="s">
        <v>2792</v>
      </c>
      <c r="F4559" t="s">
        <v>2793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45744</v>
      </c>
      <c r="O4559" t="s">
        <v>893</v>
      </c>
      <c r="Q4559" t="s">
        <v>2670</v>
      </c>
      <c r="U4559">
        <v>102411603</v>
      </c>
      <c r="Z4559">
        <v>14500</v>
      </c>
      <c r="AA4559">
        <v>1</v>
      </c>
      <c r="AB4559">
        <v>14500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160</v>
      </c>
      <c r="AN4559">
        <v>0</v>
      </c>
      <c r="AO4559">
        <v>14500</v>
      </c>
      <c r="AQ4559" t="s">
        <v>352</v>
      </c>
      <c r="AR4559" s="1">
        <v>45210</v>
      </c>
      <c r="AS4559" t="s">
        <v>2794</v>
      </c>
      <c r="BF4559">
        <v>0</v>
      </c>
      <c r="BG4559" t="s">
        <v>681</v>
      </c>
      <c r="BH4559" t="s">
        <v>208</v>
      </c>
      <c r="BI4559" t="s">
        <v>682</v>
      </c>
      <c r="BJ4559" t="s">
        <v>2795</v>
      </c>
      <c r="BK4559">
        <v>9048460176</v>
      </c>
      <c r="DD4559" t="s">
        <v>899</v>
      </c>
      <c r="DU4559">
        <v>490300</v>
      </c>
      <c r="DV4559">
        <v>5</v>
      </c>
      <c r="DZ4559">
        <v>1002800707</v>
      </c>
      <c r="EA4559" t="str">
        <f t="shared" si="71"/>
        <v>東京都中野区中央</v>
      </c>
      <c r="EB4559">
        <v>35.698993999999999</v>
      </c>
      <c r="EC4559">
        <v>139.685654</v>
      </c>
    </row>
    <row r="4560" spans="2:133" x14ac:dyDescent="0.4">
      <c r="B4560" t="s">
        <v>2796</v>
      </c>
      <c r="C4560" t="s">
        <v>20580</v>
      </c>
      <c r="D4560" s="1">
        <v>45737.046898148146</v>
      </c>
      <c r="E4560" t="s">
        <v>2798</v>
      </c>
      <c r="F4560" t="s">
        <v>2799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45744</v>
      </c>
      <c r="O4560" t="s">
        <v>893</v>
      </c>
      <c r="Q4560" t="s">
        <v>2670</v>
      </c>
      <c r="U4560">
        <v>102411365</v>
      </c>
      <c r="Z4560">
        <v>14500</v>
      </c>
      <c r="AA4560">
        <v>1</v>
      </c>
      <c r="AB4560">
        <v>14500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160</v>
      </c>
      <c r="AN4560">
        <v>0</v>
      </c>
      <c r="AO4560">
        <v>14500</v>
      </c>
      <c r="AQ4560" t="s">
        <v>352</v>
      </c>
      <c r="AR4560" s="1">
        <v>45213</v>
      </c>
      <c r="AS4560" t="s">
        <v>2800</v>
      </c>
      <c r="BF4560">
        <v>0</v>
      </c>
      <c r="BG4560" t="s">
        <v>2801</v>
      </c>
      <c r="BH4560" t="s">
        <v>208</v>
      </c>
      <c r="BI4560" t="s">
        <v>2802</v>
      </c>
      <c r="BJ4560" t="s">
        <v>2803</v>
      </c>
      <c r="BK4560">
        <v>9071850499</v>
      </c>
      <c r="DD4560" t="s">
        <v>899</v>
      </c>
      <c r="DU4560">
        <v>490300</v>
      </c>
      <c r="DV4560">
        <v>5</v>
      </c>
      <c r="DZ4560">
        <v>1002793235</v>
      </c>
      <c r="EA4560" t="str">
        <f t="shared" si="71"/>
        <v>東京都江戸川区</v>
      </c>
      <c r="EB4560">
        <v>35.706650000000003</v>
      </c>
      <c r="EC4560">
        <v>139.86831699999999</v>
      </c>
    </row>
    <row r="4561" spans="2:133" x14ac:dyDescent="0.4">
      <c r="B4561" t="s">
        <v>2804</v>
      </c>
      <c r="C4561" t="s">
        <v>20581</v>
      </c>
      <c r="D4561" s="1">
        <v>45737.046898148146</v>
      </c>
      <c r="E4561" t="s">
        <v>2806</v>
      </c>
      <c r="F4561" t="s">
        <v>2807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45744</v>
      </c>
      <c r="O4561" t="s">
        <v>893</v>
      </c>
      <c r="Q4561" t="s">
        <v>2670</v>
      </c>
      <c r="U4561">
        <v>102411156</v>
      </c>
      <c r="Z4561">
        <v>14500</v>
      </c>
      <c r="AA4561">
        <v>1</v>
      </c>
      <c r="AB4561">
        <v>14500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160</v>
      </c>
      <c r="AN4561">
        <v>0</v>
      </c>
      <c r="AO4561">
        <v>14500</v>
      </c>
      <c r="AQ4561" t="s">
        <v>177</v>
      </c>
      <c r="AR4561" s="1">
        <v>45052</v>
      </c>
      <c r="AS4561" t="s">
        <v>2808</v>
      </c>
      <c r="BF4561">
        <v>0</v>
      </c>
      <c r="BG4561" t="s">
        <v>2809</v>
      </c>
      <c r="BH4561" t="s">
        <v>180</v>
      </c>
      <c r="BI4561" t="s">
        <v>2810</v>
      </c>
      <c r="BJ4561" s="3">
        <v>45801</v>
      </c>
      <c r="BK4561">
        <v>9044537842</v>
      </c>
      <c r="DD4561" t="s">
        <v>899</v>
      </c>
      <c r="DU4561">
        <v>520000</v>
      </c>
      <c r="DV4561">
        <v>6</v>
      </c>
      <c r="DZ4561">
        <v>1002774592</v>
      </c>
      <c r="EA4561" t="str">
        <f t="shared" si="71"/>
        <v>愛知県神田町</v>
      </c>
      <c r="EB4561">
        <v>35.181435</v>
      </c>
      <c r="EC4561">
        <v>136.906418</v>
      </c>
    </row>
    <row r="4562" spans="2:133" x14ac:dyDescent="0.4">
      <c r="B4562" t="s">
        <v>2811</v>
      </c>
      <c r="C4562" t="s">
        <v>20582</v>
      </c>
      <c r="D4562" s="1">
        <v>45737.046898148146</v>
      </c>
      <c r="E4562" t="s">
        <v>2813</v>
      </c>
      <c r="F4562" t="s">
        <v>2814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45744</v>
      </c>
      <c r="O4562" t="s">
        <v>893</v>
      </c>
      <c r="Q4562" t="s">
        <v>2670</v>
      </c>
      <c r="U4562">
        <v>102406026</v>
      </c>
      <c r="Z4562">
        <v>14500</v>
      </c>
      <c r="AA4562">
        <v>1</v>
      </c>
      <c r="AB4562">
        <v>14500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160</v>
      </c>
      <c r="AN4562">
        <v>0</v>
      </c>
      <c r="AO4562">
        <v>14500</v>
      </c>
      <c r="AR4562" s="1">
        <v>44988</v>
      </c>
      <c r="AS4562" t="s">
        <v>2815</v>
      </c>
      <c r="BF4562">
        <v>0</v>
      </c>
      <c r="BG4562" t="s">
        <v>2816</v>
      </c>
      <c r="BH4562" t="s">
        <v>480</v>
      </c>
      <c r="BI4562" t="s">
        <v>2817</v>
      </c>
      <c r="BJ4562" t="s">
        <v>2818</v>
      </c>
      <c r="BK4562">
        <v>9045721651</v>
      </c>
      <c r="DD4562" t="s">
        <v>899</v>
      </c>
      <c r="DU4562">
        <v>391500</v>
      </c>
      <c r="DV4562">
        <v>28</v>
      </c>
      <c r="DZ4562">
        <v>1001888948</v>
      </c>
      <c r="EA4562" t="str">
        <f t="shared" si="71"/>
        <v>山口県長門市三隅下</v>
      </c>
      <c r="EB4562">
        <v>34.363852999999999</v>
      </c>
      <c r="EC4562">
        <v>131.22349500000001</v>
      </c>
    </row>
    <row r="4563" spans="2:133" x14ac:dyDescent="0.4">
      <c r="B4563" t="s">
        <v>2819</v>
      </c>
      <c r="C4563" t="s">
        <v>20583</v>
      </c>
      <c r="D4563" s="1">
        <v>45737.046886574077</v>
      </c>
      <c r="E4563" t="s">
        <v>2821</v>
      </c>
      <c r="F4563" t="s">
        <v>2822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45744</v>
      </c>
      <c r="O4563" t="s">
        <v>893</v>
      </c>
      <c r="Q4563" t="s">
        <v>2670</v>
      </c>
      <c r="U4563">
        <v>102406025</v>
      </c>
      <c r="Z4563">
        <v>14500</v>
      </c>
      <c r="AA4563">
        <v>1</v>
      </c>
      <c r="AB4563">
        <v>14500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160</v>
      </c>
      <c r="AN4563">
        <v>0</v>
      </c>
      <c r="AO4563">
        <v>14500</v>
      </c>
      <c r="AQ4563" t="s">
        <v>191</v>
      </c>
      <c r="AR4563" s="1">
        <v>44988</v>
      </c>
      <c r="AS4563" t="s">
        <v>2823</v>
      </c>
      <c r="BF4563">
        <v>0</v>
      </c>
      <c r="BG4563" t="s">
        <v>2824</v>
      </c>
      <c r="BH4563" t="s">
        <v>147</v>
      </c>
      <c r="BI4563" t="s">
        <v>2825</v>
      </c>
      <c r="BJ4563" t="s">
        <v>2826</v>
      </c>
      <c r="BK4563">
        <v>9085378986</v>
      </c>
      <c r="CT4563" t="s">
        <v>601</v>
      </c>
      <c r="DD4563" t="s">
        <v>899</v>
      </c>
      <c r="DL4563" t="s">
        <v>18303</v>
      </c>
      <c r="DM4563" s="2">
        <v>45797</v>
      </c>
      <c r="DU4563">
        <v>545850</v>
      </c>
      <c r="DV4563">
        <v>51</v>
      </c>
      <c r="DZ4563">
        <v>1001888832</v>
      </c>
      <c r="EA4563" t="str">
        <f t="shared" si="71"/>
        <v>大阪府八尾市南久宝寺</v>
      </c>
      <c r="EB4563">
        <v>34.624397000000002</v>
      </c>
      <c r="EC4563">
        <v>135.58819600000001</v>
      </c>
    </row>
    <row r="4564" spans="2:133" x14ac:dyDescent="0.4">
      <c r="B4564" t="s">
        <v>2835</v>
      </c>
      <c r="C4564" t="s">
        <v>20584</v>
      </c>
      <c r="D4564" s="1">
        <v>45737.046886574077</v>
      </c>
      <c r="E4564" t="s">
        <v>2837</v>
      </c>
      <c r="F4564" t="s">
        <v>2838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45744</v>
      </c>
      <c r="O4564" t="s">
        <v>893</v>
      </c>
      <c r="Q4564" t="s">
        <v>2670</v>
      </c>
      <c r="U4564">
        <v>102406022</v>
      </c>
      <c r="Z4564">
        <v>14500</v>
      </c>
      <c r="AA4564">
        <v>1</v>
      </c>
      <c r="AB4564">
        <v>14500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160</v>
      </c>
      <c r="AN4564">
        <v>0</v>
      </c>
      <c r="AO4564">
        <v>14500</v>
      </c>
      <c r="AR4564" s="1">
        <v>44987</v>
      </c>
      <c r="AS4564" t="s">
        <v>2839</v>
      </c>
      <c r="BF4564">
        <v>0</v>
      </c>
      <c r="BG4564" t="s">
        <v>2840</v>
      </c>
      <c r="BH4564" t="s">
        <v>537</v>
      </c>
      <c r="BI4564" t="s">
        <v>2841</v>
      </c>
      <c r="BJ4564" t="s">
        <v>2842</v>
      </c>
      <c r="BK4564">
        <v>9095763112</v>
      </c>
      <c r="DD4564" t="s">
        <v>899</v>
      </c>
      <c r="DU4564">
        <v>391500</v>
      </c>
      <c r="DV4564">
        <v>28</v>
      </c>
      <c r="DZ4564">
        <v>1001888318</v>
      </c>
      <c r="EA4564" t="str">
        <f t="shared" si="71"/>
        <v>京都府京都市西京区川島流田町</v>
      </c>
      <c r="EB4564">
        <v>34.966633000000002</v>
      </c>
      <c r="EC4564">
        <v>135.700378</v>
      </c>
    </row>
    <row r="4565" spans="2:133" x14ac:dyDescent="0.4">
      <c r="B4565" t="s">
        <v>2843</v>
      </c>
      <c r="C4565" t="s">
        <v>20585</v>
      </c>
      <c r="D4565" s="1">
        <v>45737.046886574077</v>
      </c>
      <c r="E4565" t="s">
        <v>2845</v>
      </c>
      <c r="F4565" t="s">
        <v>2846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45744</v>
      </c>
      <c r="O4565" t="s">
        <v>893</v>
      </c>
      <c r="Q4565" t="s">
        <v>2670</v>
      </c>
      <c r="U4565">
        <v>102406309</v>
      </c>
      <c r="Z4565">
        <v>14500</v>
      </c>
      <c r="AA4565">
        <v>1</v>
      </c>
      <c r="AB4565">
        <v>14500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160</v>
      </c>
      <c r="AN4565">
        <v>0</v>
      </c>
      <c r="AO4565">
        <v>14500</v>
      </c>
      <c r="AQ4565" t="s">
        <v>477</v>
      </c>
      <c r="AR4565" s="1">
        <v>44981</v>
      </c>
      <c r="AS4565" t="s">
        <v>2847</v>
      </c>
      <c r="BF4565">
        <v>0</v>
      </c>
      <c r="BG4565" t="s">
        <v>2848</v>
      </c>
      <c r="BH4565" t="s">
        <v>468</v>
      </c>
      <c r="BI4565" t="s">
        <v>2849</v>
      </c>
      <c r="BJ4565" t="s">
        <v>2850</v>
      </c>
      <c r="BK4565">
        <v>944225030</v>
      </c>
      <c r="DD4565" t="s">
        <v>899</v>
      </c>
      <c r="DU4565">
        <v>836270</v>
      </c>
      <c r="DV4565">
        <v>28</v>
      </c>
      <c r="DZ4565">
        <v>1001993596</v>
      </c>
      <c r="EA4565" t="str">
        <f t="shared" si="71"/>
        <v>福岡県みやま市高田町濃施</v>
      </c>
      <c r="EB4565">
        <v>33.100605000000002</v>
      </c>
      <c r="EC4565">
        <v>130.45863299999999</v>
      </c>
    </row>
    <row r="4566" spans="2:133" x14ac:dyDescent="0.4">
      <c r="B4566" t="s">
        <v>2851</v>
      </c>
      <c r="C4566" t="s">
        <v>20586</v>
      </c>
      <c r="D4566" s="1">
        <v>45737.046886574077</v>
      </c>
      <c r="E4566" t="s">
        <v>2853</v>
      </c>
      <c r="F4566" t="s">
        <v>2854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45744</v>
      </c>
      <c r="O4566" t="s">
        <v>893</v>
      </c>
      <c r="Q4566" t="s">
        <v>2670</v>
      </c>
      <c r="U4566">
        <v>102411363</v>
      </c>
      <c r="Z4566">
        <v>14500</v>
      </c>
      <c r="AA4566">
        <v>1</v>
      </c>
      <c r="AB4566">
        <v>14500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160</v>
      </c>
      <c r="AN4566">
        <v>0</v>
      </c>
      <c r="AO4566">
        <v>14500</v>
      </c>
      <c r="AQ4566" t="s">
        <v>177</v>
      </c>
      <c r="AR4566" s="1">
        <v>44967</v>
      </c>
      <c r="AS4566" t="s">
        <v>2855</v>
      </c>
      <c r="BF4566">
        <v>0</v>
      </c>
      <c r="BG4566" t="s">
        <v>2856</v>
      </c>
      <c r="BH4566" t="s">
        <v>2857</v>
      </c>
      <c r="BI4566" t="s">
        <v>2858</v>
      </c>
      <c r="BJ4566" t="s">
        <v>2859</v>
      </c>
      <c r="BK4566">
        <v>8066032577</v>
      </c>
      <c r="DD4566" t="s">
        <v>899</v>
      </c>
      <c r="DU4566">
        <v>706450</v>
      </c>
      <c r="DV4566">
        <v>13</v>
      </c>
      <c r="DZ4566">
        <v>1002793199</v>
      </c>
      <c r="EA4566" t="str">
        <f t="shared" si="71"/>
        <v>岩手県花巻市二枚橋町南</v>
      </c>
      <c r="EB4566">
        <v>39.439838000000002</v>
      </c>
      <c r="EC4566">
        <v>141.13052400000001</v>
      </c>
    </row>
    <row r="4567" spans="2:133" x14ac:dyDescent="0.4">
      <c r="B4567" t="s">
        <v>2860</v>
      </c>
      <c r="C4567" t="s">
        <v>20587</v>
      </c>
      <c r="D4567" s="1">
        <v>45737.046886574077</v>
      </c>
      <c r="E4567" t="s">
        <v>2862</v>
      </c>
      <c r="F4567" t="s">
        <v>2863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45744</v>
      </c>
      <c r="O4567" t="s">
        <v>893</v>
      </c>
      <c r="Q4567" t="s">
        <v>2670</v>
      </c>
      <c r="U4567">
        <v>102406597</v>
      </c>
      <c r="Z4567">
        <v>14500</v>
      </c>
      <c r="AA4567">
        <v>1</v>
      </c>
      <c r="AB4567">
        <v>14500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160</v>
      </c>
      <c r="AN4567">
        <v>0</v>
      </c>
      <c r="AO4567">
        <v>14500</v>
      </c>
      <c r="AQ4567" t="s">
        <v>501</v>
      </c>
      <c r="AR4567" s="1">
        <v>44930</v>
      </c>
      <c r="AS4567" t="s">
        <v>2864</v>
      </c>
      <c r="BF4567">
        <v>0</v>
      </c>
      <c r="BG4567" t="s">
        <v>2865</v>
      </c>
      <c r="BH4567" t="s">
        <v>208</v>
      </c>
      <c r="BI4567" t="s">
        <v>2866</v>
      </c>
      <c r="BJ4567" s="2">
        <v>37150</v>
      </c>
      <c r="BK4567">
        <v>9085144727</v>
      </c>
      <c r="DD4567" t="s">
        <v>899</v>
      </c>
      <c r="DU4567">
        <v>421200</v>
      </c>
      <c r="DV4567">
        <v>29</v>
      </c>
      <c r="DZ4567">
        <v>1002097156</v>
      </c>
      <c r="EA4567" t="str">
        <f t="shared" si="71"/>
        <v>東京都文京区千石</v>
      </c>
      <c r="EB4567">
        <v>35.725833999999999</v>
      </c>
      <c r="EC4567">
        <v>139.74362199999999</v>
      </c>
    </row>
    <row r="4568" spans="2:133" x14ac:dyDescent="0.4">
      <c r="B4568" t="s">
        <v>2867</v>
      </c>
      <c r="C4568" t="s">
        <v>20588</v>
      </c>
      <c r="D4568" s="1">
        <v>45737.046886574077</v>
      </c>
      <c r="E4568" t="s">
        <v>2869</v>
      </c>
      <c r="F4568" t="s">
        <v>2870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45744</v>
      </c>
      <c r="O4568" t="s">
        <v>893</v>
      </c>
      <c r="Q4568" t="s">
        <v>2670</v>
      </c>
      <c r="U4568">
        <v>102410536</v>
      </c>
      <c r="Z4568">
        <v>14500</v>
      </c>
      <c r="AA4568">
        <v>1</v>
      </c>
      <c r="AB4568">
        <v>14500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160</v>
      </c>
      <c r="AN4568">
        <v>0</v>
      </c>
      <c r="AO4568">
        <v>14500</v>
      </c>
      <c r="AR4568" s="1">
        <v>44874</v>
      </c>
      <c r="AS4568" t="s">
        <v>2871</v>
      </c>
      <c r="BF4568">
        <v>0</v>
      </c>
      <c r="BG4568" t="s">
        <v>2872</v>
      </c>
      <c r="BH4568" t="s">
        <v>269</v>
      </c>
      <c r="BI4568" t="s">
        <v>2873</v>
      </c>
      <c r="BJ4568" t="s">
        <v>2874</v>
      </c>
      <c r="BK4568">
        <v>8069250719</v>
      </c>
      <c r="DD4568" t="s">
        <v>899</v>
      </c>
      <c r="DU4568">
        <v>420500</v>
      </c>
      <c r="DV4568">
        <v>29</v>
      </c>
      <c r="DZ4568">
        <v>1002726654</v>
      </c>
      <c r="EA4568" t="str">
        <f t="shared" si="71"/>
        <v>三重県津市柳山津興</v>
      </c>
      <c r="EB4568">
        <v>34.707766999999997</v>
      </c>
      <c r="EC4568">
        <v>136.517731</v>
      </c>
    </row>
    <row r="4569" spans="2:133" x14ac:dyDescent="0.4">
      <c r="B4569" t="s">
        <v>2875</v>
      </c>
      <c r="C4569" t="s">
        <v>20589</v>
      </c>
      <c r="D4569" s="1">
        <v>45737.046886574077</v>
      </c>
      <c r="E4569" t="s">
        <v>2877</v>
      </c>
      <c r="F4569" t="s">
        <v>2878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45744</v>
      </c>
      <c r="O4569" t="s">
        <v>893</v>
      </c>
      <c r="Q4569" t="s">
        <v>2670</v>
      </c>
      <c r="U4569">
        <v>102406203</v>
      </c>
      <c r="Z4569">
        <v>14500</v>
      </c>
      <c r="AA4569">
        <v>1</v>
      </c>
      <c r="AB4569">
        <v>14500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160</v>
      </c>
      <c r="AN4569">
        <v>0</v>
      </c>
      <c r="AO4569">
        <v>14500</v>
      </c>
      <c r="AQ4569" t="s">
        <v>352</v>
      </c>
      <c r="AR4569" s="1">
        <v>44871</v>
      </c>
      <c r="AS4569" t="s">
        <v>2879</v>
      </c>
      <c r="BF4569">
        <v>0</v>
      </c>
      <c r="BG4569" t="s">
        <v>2880</v>
      </c>
      <c r="BH4569" t="s">
        <v>208</v>
      </c>
      <c r="BI4569" t="s">
        <v>2802</v>
      </c>
      <c r="BJ4569" t="s">
        <v>2881</v>
      </c>
      <c r="BK4569">
        <v>9077305245</v>
      </c>
      <c r="DD4569" t="s">
        <v>198</v>
      </c>
      <c r="DE4569" s="2">
        <v>45741</v>
      </c>
      <c r="DU4569">
        <v>530450</v>
      </c>
      <c r="DV4569">
        <v>36</v>
      </c>
      <c r="DZ4569">
        <v>1001960849</v>
      </c>
      <c r="EA4569" t="str">
        <f t="shared" si="71"/>
        <v>東京都江戸川区</v>
      </c>
      <c r="EB4569">
        <v>35.706650000000003</v>
      </c>
      <c r="EC4569">
        <v>139.86831699999999</v>
      </c>
    </row>
    <row r="4570" spans="2:133" x14ac:dyDescent="0.4">
      <c r="B4570" t="s">
        <v>2906</v>
      </c>
      <c r="C4570" t="s">
        <v>20590</v>
      </c>
      <c r="D4570" s="1">
        <v>45737.046875</v>
      </c>
      <c r="E4570" t="s">
        <v>2908</v>
      </c>
      <c r="F4570" t="s">
        <v>20591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45744</v>
      </c>
      <c r="O4570" t="s">
        <v>893</v>
      </c>
      <c r="Q4570" t="s">
        <v>2670</v>
      </c>
      <c r="U4570">
        <v>102406201</v>
      </c>
      <c r="Z4570">
        <v>14500</v>
      </c>
      <c r="AA4570">
        <v>1</v>
      </c>
      <c r="AB4570">
        <v>14500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160</v>
      </c>
      <c r="AN4570">
        <v>0</v>
      </c>
      <c r="AO4570">
        <v>14500</v>
      </c>
      <c r="AR4570" s="1">
        <v>44845</v>
      </c>
      <c r="AS4570" t="s">
        <v>2909</v>
      </c>
      <c r="BF4570">
        <v>0</v>
      </c>
      <c r="BG4570" t="s">
        <v>2910</v>
      </c>
      <c r="BH4570" t="s">
        <v>236</v>
      </c>
      <c r="BI4570" t="s">
        <v>2911</v>
      </c>
      <c r="BJ4570" t="s">
        <v>2912</v>
      </c>
      <c r="BK4570">
        <v>8045694818</v>
      </c>
      <c r="DD4570" t="s">
        <v>899</v>
      </c>
      <c r="DU4570">
        <v>464000</v>
      </c>
      <c r="DV4570">
        <v>33</v>
      </c>
      <c r="DZ4570">
        <v>1001959655</v>
      </c>
      <c r="EA4570" t="str">
        <f t="shared" si="71"/>
        <v>兵庫県川辺郡猪名川町伏見台</v>
      </c>
      <c r="EB4570">
        <v>34.908974000000001</v>
      </c>
      <c r="EC4570">
        <v>135.390366</v>
      </c>
    </row>
    <row r="4571" spans="2:133" x14ac:dyDescent="0.4">
      <c r="B4571" t="s">
        <v>2924</v>
      </c>
      <c r="C4571" t="s">
        <v>20592</v>
      </c>
      <c r="D4571" s="1">
        <v>45737.046875</v>
      </c>
      <c r="E4571" t="s">
        <v>2926</v>
      </c>
      <c r="F4571" t="s">
        <v>2927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45744</v>
      </c>
      <c r="O4571" t="s">
        <v>893</v>
      </c>
      <c r="Q4571" t="s">
        <v>2670</v>
      </c>
      <c r="U4571">
        <v>102406031</v>
      </c>
      <c r="Z4571">
        <v>14500</v>
      </c>
      <c r="AA4571">
        <v>1</v>
      </c>
      <c r="AB4571">
        <v>14500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160</v>
      </c>
      <c r="AN4571">
        <v>0</v>
      </c>
      <c r="AO4571">
        <v>14500</v>
      </c>
      <c r="AQ4571" t="s">
        <v>177</v>
      </c>
      <c r="AR4571" s="1">
        <v>44816</v>
      </c>
      <c r="AS4571" t="s">
        <v>2928</v>
      </c>
      <c r="BF4571">
        <v>0</v>
      </c>
      <c r="BG4571" t="s">
        <v>2929</v>
      </c>
      <c r="BH4571" t="s">
        <v>164</v>
      </c>
      <c r="BI4571" t="s">
        <v>2930</v>
      </c>
      <c r="BJ4571" t="s">
        <v>2931</v>
      </c>
      <c r="BK4571">
        <v>9044503421</v>
      </c>
      <c r="DD4571" t="s">
        <v>899</v>
      </c>
      <c r="DU4571">
        <v>421200</v>
      </c>
      <c r="DV4571">
        <v>29</v>
      </c>
      <c r="DZ4571">
        <v>1001890705</v>
      </c>
      <c r="EA4571" t="str">
        <f t="shared" si="71"/>
        <v>埼玉県上尾市</v>
      </c>
      <c r="EB4571">
        <v>35.977409000000002</v>
      </c>
      <c r="EC4571">
        <v>139.59320099999999</v>
      </c>
    </row>
    <row r="4572" spans="2:133" x14ac:dyDescent="0.4">
      <c r="B4572" t="s">
        <v>2970</v>
      </c>
      <c r="C4572" t="s">
        <v>20593</v>
      </c>
      <c r="D4572" s="1">
        <v>45737.046863425923</v>
      </c>
      <c r="E4572" t="s">
        <v>2972</v>
      </c>
      <c r="F4572" t="s">
        <v>2973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45744</v>
      </c>
      <c r="O4572" t="s">
        <v>893</v>
      </c>
      <c r="Q4572" t="s">
        <v>2670</v>
      </c>
      <c r="U4572">
        <v>102406289</v>
      </c>
      <c r="Z4572">
        <v>14500</v>
      </c>
      <c r="AA4572">
        <v>1</v>
      </c>
      <c r="AB4572">
        <v>14500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160</v>
      </c>
      <c r="AN4572">
        <v>0</v>
      </c>
      <c r="AO4572">
        <v>14500</v>
      </c>
      <c r="AR4572" s="1">
        <v>44680</v>
      </c>
      <c r="AS4572" t="s">
        <v>2974</v>
      </c>
      <c r="BF4572">
        <v>0</v>
      </c>
      <c r="BG4572" t="s">
        <v>2975</v>
      </c>
      <c r="BH4572" t="s">
        <v>180</v>
      </c>
      <c r="BI4572" t="s">
        <v>2976</v>
      </c>
      <c r="BJ4572" t="s">
        <v>2977</v>
      </c>
      <c r="BK4572">
        <v>524313803</v>
      </c>
      <c r="DD4572" t="s">
        <v>899</v>
      </c>
      <c r="DU4572">
        <v>1076500</v>
      </c>
      <c r="DV4572">
        <v>39</v>
      </c>
      <c r="DZ4572">
        <v>1001979284</v>
      </c>
      <c r="EA4572" t="str">
        <f t="shared" si="71"/>
        <v>愛知県名古屋市中川区万場</v>
      </c>
      <c r="EB4572">
        <v>35.156281</v>
      </c>
      <c r="EC4572">
        <v>136.83461</v>
      </c>
    </row>
    <row r="4573" spans="2:133" x14ac:dyDescent="0.4">
      <c r="B4573" t="s">
        <v>2978</v>
      </c>
      <c r="C4573" t="s">
        <v>20594</v>
      </c>
      <c r="D4573" s="1">
        <v>45737.046863425923</v>
      </c>
      <c r="E4573" t="s">
        <v>2980</v>
      </c>
      <c r="F4573" t="s">
        <v>2981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45744</v>
      </c>
      <c r="O4573" t="s">
        <v>893</v>
      </c>
      <c r="Q4573" t="s">
        <v>2670</v>
      </c>
      <c r="U4573">
        <v>102406390</v>
      </c>
      <c r="Z4573">
        <v>14500</v>
      </c>
      <c r="AA4573">
        <v>1</v>
      </c>
      <c r="AB4573">
        <v>14500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160</v>
      </c>
      <c r="AN4573">
        <v>0</v>
      </c>
      <c r="AO4573">
        <v>14500</v>
      </c>
      <c r="AR4573" s="1">
        <v>44643</v>
      </c>
      <c r="AS4573" t="s">
        <v>2982</v>
      </c>
      <c r="BF4573">
        <v>0</v>
      </c>
      <c r="BG4573" t="s">
        <v>1569</v>
      </c>
      <c r="BH4573" t="s">
        <v>208</v>
      </c>
      <c r="BI4573" t="s">
        <v>2983</v>
      </c>
      <c r="BJ4573" t="s">
        <v>2984</v>
      </c>
      <c r="BK4573">
        <v>8032508318</v>
      </c>
      <c r="DD4573" t="s">
        <v>899</v>
      </c>
      <c r="DU4573">
        <v>565500</v>
      </c>
      <c r="DV4573">
        <v>40</v>
      </c>
      <c r="DZ4573">
        <v>1002007094</v>
      </c>
      <c r="EA4573" t="str">
        <f t="shared" si="71"/>
        <v>東京都目黒区下目黒</v>
      </c>
      <c r="EB4573">
        <v>35.631968999999998</v>
      </c>
      <c r="EC4573">
        <v>139.71339399999999</v>
      </c>
    </row>
    <row r="4574" spans="2:133" x14ac:dyDescent="0.4">
      <c r="B4574" t="s">
        <v>3001</v>
      </c>
      <c r="C4574" t="s">
        <v>20595</v>
      </c>
      <c r="D4574" s="1">
        <v>45737.046863425923</v>
      </c>
      <c r="E4574" t="s">
        <v>3003</v>
      </c>
      <c r="F4574" t="s">
        <v>3004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45744</v>
      </c>
      <c r="O4574" t="s">
        <v>893</v>
      </c>
      <c r="Q4574" t="s">
        <v>2670</v>
      </c>
      <c r="U4574">
        <v>102406016</v>
      </c>
      <c r="Z4574">
        <v>14500</v>
      </c>
      <c r="AA4574">
        <v>1</v>
      </c>
      <c r="AB4574">
        <v>14500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160</v>
      </c>
      <c r="AN4574">
        <v>0</v>
      </c>
      <c r="AO4574">
        <v>14500</v>
      </c>
      <c r="AR4574" s="1">
        <v>44465</v>
      </c>
      <c r="AS4574" t="s">
        <v>3005</v>
      </c>
      <c r="BF4574">
        <v>0</v>
      </c>
      <c r="BG4574" t="s">
        <v>3006</v>
      </c>
      <c r="BH4574" t="s">
        <v>208</v>
      </c>
      <c r="BI4574" t="s">
        <v>3007</v>
      </c>
      <c r="BJ4574" t="s">
        <v>3008</v>
      </c>
      <c r="BK4574">
        <v>9049273772</v>
      </c>
      <c r="CP4574" t="s">
        <v>3009</v>
      </c>
      <c r="CQ4574" s="1">
        <v>44977</v>
      </c>
      <c r="DD4574" t="s">
        <v>198</v>
      </c>
      <c r="DE4574" s="2">
        <v>45743</v>
      </c>
      <c r="DU4574">
        <v>740450</v>
      </c>
      <c r="DV4574">
        <v>37</v>
      </c>
      <c r="DZ4574">
        <v>1001884146</v>
      </c>
      <c r="EA4574" t="str">
        <f t="shared" si="71"/>
        <v>東京都小金井市貫井北町５丁目</v>
      </c>
      <c r="EB4574">
        <v>35.703560000000003</v>
      </c>
      <c r="EC4574">
        <v>139.48916600000001</v>
      </c>
    </row>
    <row r="4575" spans="2:133" x14ac:dyDescent="0.4">
      <c r="B4575" t="s">
        <v>3010</v>
      </c>
      <c r="C4575" t="s">
        <v>20596</v>
      </c>
      <c r="D4575" s="1">
        <v>45737.046863425923</v>
      </c>
      <c r="E4575" t="s">
        <v>3012</v>
      </c>
      <c r="F4575" t="s">
        <v>3013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45744</v>
      </c>
      <c r="O4575" t="s">
        <v>893</v>
      </c>
      <c r="Q4575" t="s">
        <v>2670</v>
      </c>
      <c r="U4575">
        <v>102409652</v>
      </c>
      <c r="Z4575">
        <v>14500</v>
      </c>
      <c r="AA4575">
        <v>1</v>
      </c>
      <c r="AB4575">
        <v>14500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160</v>
      </c>
      <c r="AN4575">
        <v>0</v>
      </c>
      <c r="AO4575">
        <v>14500</v>
      </c>
      <c r="AR4575" s="1">
        <v>44455</v>
      </c>
      <c r="AS4575" t="s">
        <v>3014</v>
      </c>
      <c r="BF4575">
        <v>0</v>
      </c>
      <c r="BG4575" t="s">
        <v>3015</v>
      </c>
      <c r="BH4575" t="s">
        <v>459</v>
      </c>
      <c r="BI4575" t="s">
        <v>769</v>
      </c>
      <c r="BJ4575" t="s">
        <v>3016</v>
      </c>
      <c r="BK4575">
        <v>8067402292</v>
      </c>
      <c r="DD4575" t="s">
        <v>899</v>
      </c>
      <c r="DU4575">
        <v>594500</v>
      </c>
      <c r="DV4575">
        <v>42</v>
      </c>
      <c r="DZ4575">
        <v>1002651704</v>
      </c>
      <c r="EA4575" t="str">
        <f t="shared" si="71"/>
        <v>千葉県印西市</v>
      </c>
      <c r="EB4575">
        <v>35.832332999999998</v>
      </c>
      <c r="EC4575">
        <v>140.14576700000001</v>
      </c>
    </row>
    <row r="4576" spans="2:133" x14ac:dyDescent="0.4">
      <c r="B4576" t="s">
        <v>3047</v>
      </c>
      <c r="C4576" t="s">
        <v>20597</v>
      </c>
      <c r="D4576" s="1">
        <v>45737.046851851854</v>
      </c>
      <c r="E4576" t="s">
        <v>3049</v>
      </c>
      <c r="F4576" t="s">
        <v>3050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45744</v>
      </c>
      <c r="O4576" t="s">
        <v>893</v>
      </c>
      <c r="Q4576" t="s">
        <v>2670</v>
      </c>
      <c r="U4576">
        <v>102406321</v>
      </c>
      <c r="Z4576">
        <v>14500</v>
      </c>
      <c r="AA4576">
        <v>1</v>
      </c>
      <c r="AB4576">
        <v>14500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160</v>
      </c>
      <c r="AN4576">
        <v>0</v>
      </c>
      <c r="AO4576">
        <v>14500</v>
      </c>
      <c r="AR4576" s="1">
        <v>44451</v>
      </c>
      <c r="AS4576" t="s">
        <v>3051</v>
      </c>
      <c r="BF4576">
        <v>0</v>
      </c>
      <c r="BG4576" t="s">
        <v>3052</v>
      </c>
      <c r="BH4576" t="s">
        <v>861</v>
      </c>
      <c r="BI4576" t="s">
        <v>2110</v>
      </c>
      <c r="BJ4576" t="s">
        <v>3053</v>
      </c>
      <c r="BK4576">
        <v>9015790397</v>
      </c>
      <c r="DD4576" t="s">
        <v>899</v>
      </c>
      <c r="DU4576">
        <v>681500</v>
      </c>
      <c r="DV4576">
        <v>48</v>
      </c>
      <c r="DZ4576">
        <v>1001997236</v>
      </c>
      <c r="EA4576" t="str">
        <f t="shared" si="71"/>
        <v>愛媛県西条市</v>
      </c>
      <c r="EB4576">
        <v>33.919617000000002</v>
      </c>
      <c r="EC4576">
        <v>133.181183</v>
      </c>
    </row>
    <row r="4577" spans="2:133" x14ac:dyDescent="0.4">
      <c r="B4577" t="s">
        <v>3054</v>
      </c>
      <c r="C4577" t="s">
        <v>20598</v>
      </c>
      <c r="D4577" s="1">
        <v>45737.046851851854</v>
      </c>
      <c r="E4577" t="s">
        <v>3056</v>
      </c>
      <c r="F4577" t="s">
        <v>3057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45744</v>
      </c>
      <c r="O4577" t="s">
        <v>893</v>
      </c>
      <c r="Q4577" t="s">
        <v>2670</v>
      </c>
      <c r="U4577">
        <v>102408135</v>
      </c>
      <c r="Z4577">
        <v>14500</v>
      </c>
      <c r="AA4577">
        <v>1</v>
      </c>
      <c r="AB4577">
        <v>14500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160</v>
      </c>
      <c r="AN4577">
        <v>0</v>
      </c>
      <c r="AO4577">
        <v>14500</v>
      </c>
      <c r="AR4577" s="1">
        <v>43188</v>
      </c>
      <c r="AS4577" t="s">
        <v>3058</v>
      </c>
      <c r="BF4577">
        <v>0</v>
      </c>
      <c r="BG4577" t="s">
        <v>3059</v>
      </c>
      <c r="BH4577" t="s">
        <v>236</v>
      </c>
      <c r="BI4577" t="s">
        <v>3060</v>
      </c>
      <c r="BJ4577" s="2">
        <v>37877</v>
      </c>
      <c r="BK4577">
        <v>797885522</v>
      </c>
      <c r="DD4577" t="s">
        <v>899</v>
      </c>
      <c r="DU4577">
        <v>667000</v>
      </c>
      <c r="DV4577">
        <v>47</v>
      </c>
      <c r="DZ4577">
        <v>1002440111</v>
      </c>
      <c r="EA4577" t="str">
        <f t="shared" si="71"/>
        <v>兵庫県宝塚市中山桜台</v>
      </c>
      <c r="EB4577">
        <v>34.829856999999997</v>
      </c>
      <c r="EC4577">
        <v>135.36743200000001</v>
      </c>
    </row>
    <row r="4578" spans="2:133" x14ac:dyDescent="0.4">
      <c r="B4578" t="s">
        <v>3061</v>
      </c>
      <c r="C4578" t="s">
        <v>20599</v>
      </c>
      <c r="D4578" s="1">
        <v>45737.046851851854</v>
      </c>
      <c r="E4578" t="s">
        <v>3063</v>
      </c>
      <c r="F4578" t="s">
        <v>3064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O4578" t="s">
        <v>893</v>
      </c>
      <c r="Q4578" t="s">
        <v>2670</v>
      </c>
      <c r="U4578">
        <v>102411651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R4578" s="1">
        <v>44451</v>
      </c>
      <c r="AS4578" t="s">
        <v>3065</v>
      </c>
      <c r="BF4578">
        <v>0</v>
      </c>
      <c r="BG4578" t="s">
        <v>3066</v>
      </c>
      <c r="BH4578" t="s">
        <v>208</v>
      </c>
      <c r="BI4578" t="s">
        <v>3067</v>
      </c>
      <c r="BJ4578" t="s">
        <v>3068</v>
      </c>
      <c r="BK4578">
        <v>9088147991</v>
      </c>
      <c r="DD4578" t="s">
        <v>899</v>
      </c>
      <c r="DU4578">
        <v>652500</v>
      </c>
      <c r="DV4578">
        <v>45</v>
      </c>
      <c r="DZ4578">
        <v>1002801014</v>
      </c>
      <c r="EA4578" t="str">
        <f t="shared" si="71"/>
        <v>東京都江東区東雲１－５－３０－７０８</v>
      </c>
      <c r="EB4578">
        <v>35.647350000000003</v>
      </c>
      <c r="EC4578">
        <v>139.80007900000001</v>
      </c>
    </row>
    <row r="4579" spans="2:133" x14ac:dyDescent="0.4">
      <c r="B4579" t="s">
        <v>3079</v>
      </c>
      <c r="C4579" t="s">
        <v>20600</v>
      </c>
      <c r="D4579" s="1">
        <v>45737.046840277777</v>
      </c>
      <c r="E4579" t="s">
        <v>3081</v>
      </c>
      <c r="F4579" t="s">
        <v>3082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O4579" t="s">
        <v>3073</v>
      </c>
      <c r="Q4579" t="s">
        <v>2670</v>
      </c>
      <c r="U4579">
        <v>102407765</v>
      </c>
      <c r="Z4579">
        <v>13200</v>
      </c>
      <c r="AA4579">
        <v>1</v>
      </c>
      <c r="AB4579">
        <v>13200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13200</v>
      </c>
      <c r="AR4579" s="1">
        <v>43946</v>
      </c>
      <c r="AS4579" t="s">
        <v>3083</v>
      </c>
      <c r="BF4579">
        <v>0</v>
      </c>
      <c r="BG4579" t="s">
        <v>3084</v>
      </c>
      <c r="BH4579" t="s">
        <v>236</v>
      </c>
      <c r="BI4579" t="s">
        <v>3085</v>
      </c>
      <c r="BJ4579" t="s">
        <v>3086</v>
      </c>
      <c r="BK4579">
        <v>9038489448</v>
      </c>
      <c r="DD4579" t="s">
        <v>3078</v>
      </c>
      <c r="DU4579">
        <v>620400</v>
      </c>
      <c r="DV4579">
        <v>48</v>
      </c>
      <c r="DZ4579">
        <v>1002382366</v>
      </c>
      <c r="EA4579" t="str">
        <f t="shared" si="71"/>
        <v>兵庫県神戸市西区王塚台７の２８</v>
      </c>
      <c r="EB4579">
        <v>34.673462000000001</v>
      </c>
      <c r="EC4579">
        <v>134.98017899999999</v>
      </c>
    </row>
    <row r="4580" spans="2:133" x14ac:dyDescent="0.4">
      <c r="B4580" t="s">
        <v>3087</v>
      </c>
      <c r="C4580" t="s">
        <v>20601</v>
      </c>
      <c r="D4580" s="1">
        <v>45737.046840277777</v>
      </c>
      <c r="E4580" t="s">
        <v>3089</v>
      </c>
      <c r="F4580" t="s">
        <v>3090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O4580" t="s">
        <v>3073</v>
      </c>
      <c r="Q4580" t="s">
        <v>2670</v>
      </c>
      <c r="U4580">
        <v>102408260</v>
      </c>
      <c r="Z4580">
        <v>13200</v>
      </c>
      <c r="AA4580">
        <v>1</v>
      </c>
      <c r="AB4580">
        <v>13200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13200</v>
      </c>
      <c r="AR4580" s="1">
        <v>43835</v>
      </c>
      <c r="AS4580" t="s">
        <v>3091</v>
      </c>
      <c r="BF4580">
        <v>0</v>
      </c>
      <c r="BG4580" t="s">
        <v>3092</v>
      </c>
      <c r="BH4580" t="s">
        <v>236</v>
      </c>
      <c r="BI4580" t="s">
        <v>3093</v>
      </c>
      <c r="BJ4580" s="3">
        <v>45798</v>
      </c>
      <c r="BK4580">
        <v>9091617858</v>
      </c>
      <c r="DD4580" t="s">
        <v>3078</v>
      </c>
      <c r="DU4580">
        <v>675070</v>
      </c>
      <c r="DV4580">
        <v>48</v>
      </c>
      <c r="DZ4580">
        <v>1002463075</v>
      </c>
      <c r="EA4580" t="str">
        <f t="shared" si="71"/>
        <v>兵庫県神戸市須磨区多井畑南町</v>
      </c>
      <c r="EB4580">
        <v>34.657131</v>
      </c>
      <c r="EC4580">
        <v>135.09435999999999</v>
      </c>
    </row>
    <row r="4581" spans="2:133" x14ac:dyDescent="0.4">
      <c r="B4581" t="s">
        <v>3094</v>
      </c>
      <c r="C4581" t="s">
        <v>20602</v>
      </c>
      <c r="D4581" s="1">
        <v>45737.046840277777</v>
      </c>
      <c r="E4581" t="s">
        <v>3096</v>
      </c>
      <c r="F4581" t="s">
        <v>3097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O4581" t="s">
        <v>3073</v>
      </c>
      <c r="Q4581" t="s">
        <v>2670</v>
      </c>
      <c r="U4581">
        <v>102410184</v>
      </c>
      <c r="Z4581">
        <v>13200</v>
      </c>
      <c r="AA4581">
        <v>1</v>
      </c>
      <c r="AB4581">
        <v>13200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13200</v>
      </c>
      <c r="AR4581" s="1">
        <v>44281</v>
      </c>
      <c r="AS4581" t="s">
        <v>3098</v>
      </c>
      <c r="BF4581">
        <v>0</v>
      </c>
      <c r="BG4581" t="s">
        <v>3099</v>
      </c>
      <c r="BH4581" t="s">
        <v>147</v>
      </c>
      <c r="BI4581" t="s">
        <v>3100</v>
      </c>
      <c r="BJ4581" s="2">
        <v>38088</v>
      </c>
      <c r="BK4581">
        <v>9073687312</v>
      </c>
      <c r="DD4581" t="s">
        <v>3078</v>
      </c>
      <c r="DU4581">
        <v>704470</v>
      </c>
      <c r="DV4581">
        <v>52</v>
      </c>
      <c r="DZ4581">
        <v>1002691624</v>
      </c>
      <c r="EA4581" t="str">
        <f t="shared" si="71"/>
        <v>大阪府守口市橋波東之町</v>
      </c>
      <c r="EB4581">
        <v>34.736809000000001</v>
      </c>
      <c r="EC4581">
        <v>135.57510400000001</v>
      </c>
    </row>
    <row r="4582" spans="2:133" x14ac:dyDescent="0.4">
      <c r="B4582" t="s">
        <v>3101</v>
      </c>
      <c r="C4582" t="s">
        <v>20603</v>
      </c>
      <c r="D4582" s="1">
        <v>45737.046840277777</v>
      </c>
      <c r="E4582" t="s">
        <v>3103</v>
      </c>
      <c r="F4582" t="s">
        <v>3104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O4582" t="s">
        <v>893</v>
      </c>
      <c r="Q4582" t="s">
        <v>2670</v>
      </c>
      <c r="U4582">
        <v>102406833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R4582" s="1">
        <v>42991</v>
      </c>
      <c r="AS4582" t="s">
        <v>3105</v>
      </c>
      <c r="BF4582">
        <v>0</v>
      </c>
      <c r="BG4582" t="s">
        <v>3106</v>
      </c>
      <c r="BH4582" t="s">
        <v>537</v>
      </c>
      <c r="BI4582" t="s">
        <v>3107</v>
      </c>
      <c r="BJ4582" t="s">
        <v>3108</v>
      </c>
      <c r="BK4582">
        <v>9053604218</v>
      </c>
      <c r="CP4582" t="s">
        <v>1490</v>
      </c>
      <c r="CQ4582" s="1">
        <v>45189</v>
      </c>
      <c r="DD4582" t="s">
        <v>899</v>
      </c>
      <c r="DU4582">
        <v>912630</v>
      </c>
      <c r="DV4582">
        <v>51</v>
      </c>
      <c r="DZ4582">
        <v>1002178697</v>
      </c>
      <c r="EA4582" t="str">
        <f t="shared" si="71"/>
        <v>京都府伏見区深草石橋町</v>
      </c>
      <c r="EB4582">
        <v>34.9482</v>
      </c>
      <c r="EC4582">
        <v>135.771469</v>
      </c>
    </row>
    <row r="4583" spans="2:133" x14ac:dyDescent="0.4">
      <c r="B4583" t="s">
        <v>3117</v>
      </c>
      <c r="C4583" t="s">
        <v>20604</v>
      </c>
      <c r="D4583" s="1">
        <v>45737.046840277777</v>
      </c>
      <c r="E4583" t="s">
        <v>3119</v>
      </c>
      <c r="F4583" t="s">
        <v>3120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O4583" t="s">
        <v>3073</v>
      </c>
      <c r="Q4583" t="s">
        <v>2670</v>
      </c>
      <c r="U4583">
        <v>102406755</v>
      </c>
      <c r="Z4583">
        <v>13200</v>
      </c>
      <c r="AA4583">
        <v>1</v>
      </c>
      <c r="AB4583">
        <v>13200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13200</v>
      </c>
      <c r="AR4583" s="1">
        <v>43951</v>
      </c>
      <c r="AS4583" t="s">
        <v>3121</v>
      </c>
      <c r="BF4583">
        <v>0</v>
      </c>
      <c r="BG4583" t="s">
        <v>3122</v>
      </c>
      <c r="BH4583" t="s">
        <v>180</v>
      </c>
      <c r="BI4583" t="s">
        <v>3123</v>
      </c>
      <c r="BJ4583" t="s">
        <v>3124</v>
      </c>
      <c r="BK4583">
        <v>9034599018</v>
      </c>
      <c r="DD4583" t="s">
        <v>3078</v>
      </c>
      <c r="DU4583">
        <v>633600</v>
      </c>
      <c r="DV4583">
        <v>50</v>
      </c>
      <c r="DZ4583">
        <v>1002139269</v>
      </c>
      <c r="EA4583" t="str">
        <f t="shared" si="71"/>
        <v>愛知県名古屋市千種区田代本通2-22</v>
      </c>
      <c r="EB4583">
        <v>35.163071000000002</v>
      </c>
      <c r="EC4583">
        <v>136.95600899999999</v>
      </c>
    </row>
    <row r="4584" spans="2:133" x14ac:dyDescent="0.4">
      <c r="B4584" t="s">
        <v>3132</v>
      </c>
      <c r="C4584" t="s">
        <v>20605</v>
      </c>
      <c r="D4584" s="1">
        <v>45737.046840277777</v>
      </c>
      <c r="E4584" t="s">
        <v>3134</v>
      </c>
      <c r="F4584" t="s">
        <v>3135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O4584" t="s">
        <v>3073</v>
      </c>
      <c r="Q4584" t="s">
        <v>2670</v>
      </c>
      <c r="U4584">
        <v>102408106</v>
      </c>
      <c r="Z4584">
        <v>13200</v>
      </c>
      <c r="AA4584">
        <v>1</v>
      </c>
      <c r="AB4584">
        <v>13200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13200</v>
      </c>
      <c r="AQ4584" t="s">
        <v>191</v>
      </c>
      <c r="AR4584" s="1">
        <v>42943</v>
      </c>
      <c r="AS4584" t="s">
        <v>3136</v>
      </c>
      <c r="BF4584">
        <v>0</v>
      </c>
      <c r="BG4584" t="s">
        <v>3137</v>
      </c>
      <c r="BH4584" t="s">
        <v>252</v>
      </c>
      <c r="BI4584" t="s">
        <v>3138</v>
      </c>
      <c r="BJ4584" t="s">
        <v>3139</v>
      </c>
      <c r="BK4584">
        <v>9026536684</v>
      </c>
      <c r="DD4584" t="s">
        <v>3078</v>
      </c>
      <c r="DL4584" t="s">
        <v>2330</v>
      </c>
      <c r="DM4584" s="2">
        <v>45708</v>
      </c>
      <c r="DU4584">
        <v>722100</v>
      </c>
      <c r="DV4584">
        <v>53</v>
      </c>
      <c r="DZ4584">
        <v>1002439699</v>
      </c>
      <c r="EA4584" t="str">
        <f t="shared" si="71"/>
        <v>長野県松本市</v>
      </c>
      <c r="EB4584">
        <v>36.238093999999997</v>
      </c>
      <c r="EC4584">
        <v>137.97198499999999</v>
      </c>
    </row>
    <row r="4585" spans="2:133" x14ac:dyDescent="0.4">
      <c r="B4585" t="s">
        <v>3156</v>
      </c>
      <c r="C4585" t="s">
        <v>20606</v>
      </c>
      <c r="D4585" s="1">
        <v>45737.0468287037</v>
      </c>
      <c r="E4585" t="s">
        <v>3158</v>
      </c>
      <c r="F4585" t="s">
        <v>3159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O4585" t="s">
        <v>3073</v>
      </c>
      <c r="Q4585" t="s">
        <v>2670</v>
      </c>
      <c r="U4585">
        <v>102406204</v>
      </c>
      <c r="Z4585">
        <v>13200</v>
      </c>
      <c r="AA4585">
        <v>1</v>
      </c>
      <c r="AB4585">
        <v>13200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13200</v>
      </c>
      <c r="AR4585" s="1">
        <v>43900</v>
      </c>
      <c r="AS4585" t="s">
        <v>3160</v>
      </c>
      <c r="BF4585">
        <v>0</v>
      </c>
      <c r="BG4585" t="s">
        <v>3161</v>
      </c>
      <c r="BH4585" t="s">
        <v>236</v>
      </c>
      <c r="BI4585" t="s">
        <v>3162</v>
      </c>
      <c r="BJ4585">
        <v>72</v>
      </c>
      <c r="BK4585">
        <v>9021963897</v>
      </c>
      <c r="DD4585" t="s">
        <v>3078</v>
      </c>
      <c r="DU4585">
        <v>673200</v>
      </c>
      <c r="DV4585">
        <v>52</v>
      </c>
      <c r="DZ4585">
        <v>1001961882</v>
      </c>
      <c r="EA4585" t="str">
        <f t="shared" si="71"/>
        <v>兵庫県姫路市林田町下伊勢</v>
      </c>
      <c r="EB4585">
        <v>34.890864999999998</v>
      </c>
      <c r="EC4585">
        <v>134.60691800000001</v>
      </c>
    </row>
    <row r="4586" spans="2:133" x14ac:dyDescent="0.4">
      <c r="B4586" t="s">
        <v>3254</v>
      </c>
      <c r="C4586" t="s">
        <v>20607</v>
      </c>
      <c r="D4586" s="1">
        <v>45737.046817129631</v>
      </c>
      <c r="E4586" t="s">
        <v>3256</v>
      </c>
      <c r="F4586" t="s">
        <v>3257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O4586" t="s">
        <v>893</v>
      </c>
      <c r="Q4586" t="s">
        <v>2670</v>
      </c>
      <c r="U4586">
        <v>102406206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R4586" s="1">
        <v>44214</v>
      </c>
      <c r="AS4586" t="s">
        <v>3258</v>
      </c>
      <c r="BF4586">
        <v>0</v>
      </c>
      <c r="BG4586" t="s">
        <v>3259</v>
      </c>
      <c r="BH4586" t="s">
        <v>1033</v>
      </c>
      <c r="BI4586" t="s">
        <v>3260</v>
      </c>
      <c r="BJ4586" s="3">
        <v>45672</v>
      </c>
      <c r="BK4586">
        <v>862622502</v>
      </c>
      <c r="DD4586" t="s">
        <v>899</v>
      </c>
      <c r="DJ4586" t="s">
        <v>3261</v>
      </c>
      <c r="DK4586" s="2">
        <v>44831</v>
      </c>
      <c r="DU4586">
        <v>714470</v>
      </c>
      <c r="DV4586">
        <v>44</v>
      </c>
      <c r="DZ4586">
        <v>1001962334</v>
      </c>
      <c r="EA4586" t="str">
        <f t="shared" si="71"/>
        <v>岡山県岡山市南区立川町</v>
      </c>
      <c r="EB4586">
        <v>34.608494</v>
      </c>
      <c r="EC4586">
        <v>133.947205</v>
      </c>
    </row>
    <row r="4587" spans="2:133" x14ac:dyDescent="0.4">
      <c r="B4587" t="s">
        <v>3262</v>
      </c>
      <c r="C4587" t="s">
        <v>20608</v>
      </c>
      <c r="D4587" s="1">
        <v>45737.046805555554</v>
      </c>
      <c r="E4587" t="s">
        <v>3264</v>
      </c>
      <c r="F4587" t="s">
        <v>3265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O4587" t="s">
        <v>893</v>
      </c>
      <c r="Q4587" t="s">
        <v>2670</v>
      </c>
      <c r="U4587">
        <v>102406210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191</v>
      </c>
      <c r="AR4587" s="1">
        <v>44210</v>
      </c>
      <c r="AS4587" t="s">
        <v>3266</v>
      </c>
      <c r="BF4587">
        <v>0</v>
      </c>
      <c r="BG4587" t="s">
        <v>3267</v>
      </c>
      <c r="BH4587" t="s">
        <v>1507</v>
      </c>
      <c r="BI4587" t="s">
        <v>3268</v>
      </c>
      <c r="BJ4587" t="s">
        <v>3269</v>
      </c>
      <c r="BK4587">
        <v>9077774838</v>
      </c>
      <c r="BM4587" t="s">
        <v>3270</v>
      </c>
      <c r="BN4587" s="2">
        <v>45046</v>
      </c>
      <c r="BO4587" t="s">
        <v>530</v>
      </c>
      <c r="BP4587" s="2">
        <v>45412</v>
      </c>
      <c r="DD4587" t="s">
        <v>899</v>
      </c>
      <c r="DL4587" t="s">
        <v>3078</v>
      </c>
      <c r="DU4587">
        <v>1305600</v>
      </c>
      <c r="DV4587">
        <v>76</v>
      </c>
      <c r="DZ4587">
        <v>1001963719</v>
      </c>
      <c r="EA4587" t="str">
        <f t="shared" si="71"/>
        <v>広島県広島市中区富士見町9-15-1301</v>
      </c>
      <c r="EB4587">
        <v>34.386654</v>
      </c>
      <c r="EC4587">
        <v>132.461502</v>
      </c>
    </row>
    <row r="4588" spans="2:133" x14ac:dyDescent="0.4">
      <c r="B4588" t="s">
        <v>889</v>
      </c>
      <c r="C4588" t="s">
        <v>20609</v>
      </c>
      <c r="D4588" s="1">
        <v>45737.046805555554</v>
      </c>
      <c r="E4588" t="s">
        <v>891</v>
      </c>
      <c r="F4588" t="s">
        <v>892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O4588" t="s">
        <v>893</v>
      </c>
      <c r="Q4588" t="s">
        <v>2670</v>
      </c>
      <c r="U4588">
        <v>102412174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191</v>
      </c>
      <c r="AR4588" s="1">
        <v>44100</v>
      </c>
      <c r="AS4588" t="s">
        <v>895</v>
      </c>
      <c r="BF4588">
        <v>0</v>
      </c>
      <c r="BG4588" t="s">
        <v>896</v>
      </c>
      <c r="BH4588" t="s">
        <v>164</v>
      </c>
      <c r="BI4588" t="s">
        <v>897</v>
      </c>
      <c r="BJ4588">
        <v>201</v>
      </c>
      <c r="BK4588">
        <v>9053064471</v>
      </c>
      <c r="BX4588" t="s">
        <v>213</v>
      </c>
      <c r="BY4588" s="1">
        <v>44469</v>
      </c>
      <c r="BZ4588" s="1">
        <v>44316</v>
      </c>
      <c r="CA4588" t="s">
        <v>898</v>
      </c>
      <c r="DD4588" t="s">
        <v>899</v>
      </c>
      <c r="DU4588">
        <v>1175240</v>
      </c>
      <c r="DV4588">
        <v>46</v>
      </c>
      <c r="DZ4588">
        <v>1002836966</v>
      </c>
      <c r="EA4588" t="str">
        <f t="shared" si="71"/>
        <v>埼玉県加須市細間</v>
      </c>
      <c r="EB4588">
        <v>36.157134999999997</v>
      </c>
      <c r="EC4588">
        <v>139.650452</v>
      </c>
    </row>
    <row r="4589" spans="2:133" x14ac:dyDescent="0.4">
      <c r="B4589" t="s">
        <v>3271</v>
      </c>
      <c r="C4589" t="s">
        <v>20610</v>
      </c>
      <c r="D4589" s="1">
        <v>45737.046805555554</v>
      </c>
      <c r="E4589" t="s">
        <v>3273</v>
      </c>
      <c r="F4589" t="s">
        <v>3274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O4589" t="s">
        <v>893</v>
      </c>
      <c r="Q4589" t="s">
        <v>2670</v>
      </c>
      <c r="U4589">
        <v>102406205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477</v>
      </c>
      <c r="AR4589" s="1">
        <v>44012</v>
      </c>
      <c r="AS4589" t="s">
        <v>3275</v>
      </c>
      <c r="AT4589" t="s">
        <v>3276</v>
      </c>
      <c r="BF4589">
        <v>0</v>
      </c>
      <c r="BG4589" t="s">
        <v>3277</v>
      </c>
      <c r="BH4589" t="s">
        <v>208</v>
      </c>
      <c r="BI4589" t="s">
        <v>3278</v>
      </c>
      <c r="BJ4589" t="s">
        <v>3279</v>
      </c>
      <c r="BK4589">
        <v>9099539752</v>
      </c>
      <c r="BX4589" t="s">
        <v>213</v>
      </c>
      <c r="BY4589" s="1">
        <v>44518</v>
      </c>
      <c r="BZ4589" s="1">
        <v>44196</v>
      </c>
      <c r="CA4589" t="s">
        <v>898</v>
      </c>
      <c r="DD4589" t="s">
        <v>899</v>
      </c>
      <c r="DS4589" s="1">
        <v>44012</v>
      </c>
      <c r="DU4589">
        <v>1298390</v>
      </c>
      <c r="DV4589">
        <v>43</v>
      </c>
      <c r="DZ4589">
        <v>1001962222</v>
      </c>
      <c r="EA4589" t="str">
        <f t="shared" si="71"/>
        <v>東京都千代田区富士見</v>
      </c>
      <c r="EB4589">
        <v>35.697871999999997</v>
      </c>
      <c r="EC4589">
        <v>139.74697900000001</v>
      </c>
    </row>
    <row r="4590" spans="2:133" x14ac:dyDescent="0.4">
      <c r="B4590" t="s">
        <v>151</v>
      </c>
      <c r="C4590" t="s">
        <v>20611</v>
      </c>
      <c r="D4590" s="1">
        <v>45737.046793981484</v>
      </c>
      <c r="E4590" t="s">
        <v>153</v>
      </c>
      <c r="F4590" t="s">
        <v>154</v>
      </c>
      <c r="G4590" t="s">
        <v>133</v>
      </c>
      <c r="I4590" t="s">
        <v>228</v>
      </c>
      <c r="K4590" t="s">
        <v>135</v>
      </c>
      <c r="L4590" t="s">
        <v>229</v>
      </c>
      <c r="M4590" s="1">
        <v>45744</v>
      </c>
      <c r="O4590" t="s">
        <v>20612</v>
      </c>
      <c r="Q4590" t="s">
        <v>20613</v>
      </c>
      <c r="Z4590">
        <v>6300</v>
      </c>
      <c r="AA4590">
        <v>1</v>
      </c>
      <c r="AB4590">
        <v>6300</v>
      </c>
      <c r="AE4590" t="s">
        <v>157</v>
      </c>
      <c r="AF4590" t="s">
        <v>140</v>
      </c>
      <c r="AG4590" t="s">
        <v>158</v>
      </c>
      <c r="AH4590" t="s">
        <v>159</v>
      </c>
      <c r="AI4590">
        <v>0</v>
      </c>
      <c r="AJ4590">
        <v>100</v>
      </c>
      <c r="AK4590" t="s">
        <v>160</v>
      </c>
      <c r="AN4590">
        <v>0</v>
      </c>
      <c r="AO4590">
        <v>6300</v>
      </c>
      <c r="AR4590" s="1">
        <v>45706</v>
      </c>
      <c r="AS4590" t="s">
        <v>20614</v>
      </c>
      <c r="BF4590">
        <v>0</v>
      </c>
      <c r="BG4590" t="s">
        <v>163</v>
      </c>
      <c r="BH4590" t="s">
        <v>164</v>
      </c>
      <c r="BI4590" t="s">
        <v>165</v>
      </c>
      <c r="BJ4590" t="s">
        <v>166</v>
      </c>
      <c r="BK4590">
        <v>9016549006</v>
      </c>
      <c r="DL4590" t="s">
        <v>167</v>
      </c>
      <c r="DU4590">
        <v>12600</v>
      </c>
      <c r="DV4590">
        <v>2</v>
      </c>
      <c r="DZ4590" t="s">
        <v>169</v>
      </c>
      <c r="EA4590" t="str">
        <f t="shared" si="71"/>
        <v>埼玉県八潮市伊勢野215-1</v>
      </c>
      <c r="EB4590">
        <v>35.808627999999999</v>
      </c>
      <c r="EC4590">
        <v>139.85348500000001</v>
      </c>
    </row>
    <row r="4591" spans="2:133" x14ac:dyDescent="0.4">
      <c r="B4591" t="s">
        <v>17971</v>
      </c>
      <c r="C4591" t="s">
        <v>20615</v>
      </c>
      <c r="D4591" s="1">
        <v>45737.046793981484</v>
      </c>
      <c r="E4591" t="s">
        <v>17973</v>
      </c>
      <c r="F4591" t="s">
        <v>17974</v>
      </c>
      <c r="G4591" t="s">
        <v>133</v>
      </c>
      <c r="I4591" t="s">
        <v>228</v>
      </c>
      <c r="K4591" t="s">
        <v>135</v>
      </c>
      <c r="L4591" t="s">
        <v>229</v>
      </c>
      <c r="M4591" s="1">
        <v>45744</v>
      </c>
      <c r="O4591" t="s">
        <v>3676</v>
      </c>
      <c r="Q4591" t="s">
        <v>3677</v>
      </c>
      <c r="Z4591">
        <v>3000</v>
      </c>
      <c r="AA4591">
        <v>1</v>
      </c>
      <c r="AB4591">
        <v>3000</v>
      </c>
      <c r="AE4591" t="s">
        <v>157</v>
      </c>
      <c r="AF4591" t="s">
        <v>140</v>
      </c>
      <c r="AG4591" t="s">
        <v>158</v>
      </c>
      <c r="AH4591" t="s">
        <v>159</v>
      </c>
      <c r="AI4591">
        <v>0</v>
      </c>
      <c r="AJ4591">
        <v>100</v>
      </c>
      <c r="AK4591" t="s">
        <v>160</v>
      </c>
      <c r="AN4591">
        <v>0</v>
      </c>
      <c r="AO4591">
        <v>3000</v>
      </c>
      <c r="AQ4591" t="s">
        <v>266</v>
      </c>
      <c r="AR4591" s="1">
        <v>45680</v>
      </c>
      <c r="AS4591" t="s">
        <v>17975</v>
      </c>
      <c r="BF4591">
        <v>0</v>
      </c>
      <c r="BG4591" t="s">
        <v>17976</v>
      </c>
      <c r="BH4591" t="s">
        <v>208</v>
      </c>
      <c r="BI4591" t="s">
        <v>17977</v>
      </c>
      <c r="BJ4591" t="s">
        <v>17978</v>
      </c>
      <c r="BK4591">
        <v>9021788041</v>
      </c>
      <c r="DL4591" t="s">
        <v>3078</v>
      </c>
      <c r="DU4591">
        <v>6000</v>
      </c>
      <c r="DV4591">
        <v>2</v>
      </c>
      <c r="DZ4591" t="s">
        <v>17979</v>
      </c>
      <c r="EA4591" t="str">
        <f t="shared" si="71"/>
        <v>東京都東大和市狭山</v>
      </c>
      <c r="EB4591">
        <v>35.759354000000002</v>
      </c>
      <c r="EC4591">
        <v>139.436981</v>
      </c>
    </row>
    <row r="4592" spans="2:133" x14ac:dyDescent="0.4">
      <c r="B4592" t="s">
        <v>3672</v>
      </c>
      <c r="C4592" t="s">
        <v>20616</v>
      </c>
      <c r="D4592" s="1">
        <v>45737.046793981484</v>
      </c>
      <c r="E4592" t="s">
        <v>3674</v>
      </c>
      <c r="F4592" t="s">
        <v>3675</v>
      </c>
      <c r="G4592" t="s">
        <v>133</v>
      </c>
      <c r="I4592" t="s">
        <v>228</v>
      </c>
      <c r="K4592" t="s">
        <v>135</v>
      </c>
      <c r="L4592" t="s">
        <v>229</v>
      </c>
      <c r="M4592" s="1">
        <v>45744</v>
      </c>
      <c r="O4592" t="s">
        <v>3676</v>
      </c>
      <c r="Q4592" t="s">
        <v>3677</v>
      </c>
      <c r="Z4592">
        <v>3000</v>
      </c>
      <c r="AA4592">
        <v>1</v>
      </c>
      <c r="AB4592">
        <v>3000</v>
      </c>
      <c r="AE4592" t="s">
        <v>157</v>
      </c>
      <c r="AF4592" t="s">
        <v>140</v>
      </c>
      <c r="AG4592" t="s">
        <v>158</v>
      </c>
      <c r="AH4592" t="s">
        <v>159</v>
      </c>
      <c r="AI4592">
        <v>0</v>
      </c>
      <c r="AJ4592">
        <v>100</v>
      </c>
      <c r="AK4592" t="s">
        <v>160</v>
      </c>
      <c r="AN4592">
        <v>0</v>
      </c>
      <c r="AO4592">
        <v>3000</v>
      </c>
      <c r="AQ4592" t="s">
        <v>501</v>
      </c>
      <c r="AR4592" s="1">
        <v>45600</v>
      </c>
      <c r="AS4592" t="s">
        <v>3679</v>
      </c>
      <c r="BF4592">
        <v>0</v>
      </c>
      <c r="BG4592" t="s">
        <v>3680</v>
      </c>
      <c r="BH4592" t="s">
        <v>269</v>
      </c>
      <c r="BI4592" t="s">
        <v>3681</v>
      </c>
      <c r="BJ4592" t="s">
        <v>3682</v>
      </c>
      <c r="BK4592">
        <v>9039561872</v>
      </c>
      <c r="DL4592" t="s">
        <v>3078</v>
      </c>
      <c r="DU4592">
        <v>12000</v>
      </c>
      <c r="DV4592">
        <v>4</v>
      </c>
      <c r="DZ4592" t="s">
        <v>3683</v>
      </c>
      <c r="EA4592" t="str">
        <f t="shared" si="71"/>
        <v>三重県四日市市室山町</v>
      </c>
      <c r="EB4592">
        <v>34.955993999999997</v>
      </c>
      <c r="EC4592">
        <v>136.57809399999999</v>
      </c>
    </row>
    <row r="4593" spans="2:133" x14ac:dyDescent="0.4">
      <c r="B4593" t="s">
        <v>3684</v>
      </c>
      <c r="C4593" t="s">
        <v>20617</v>
      </c>
      <c r="D4593" s="1">
        <v>45737.046793981484</v>
      </c>
      <c r="E4593" t="s">
        <v>3686</v>
      </c>
      <c r="F4593" t="s">
        <v>3687</v>
      </c>
      <c r="G4593" t="s">
        <v>133</v>
      </c>
      <c r="I4593" t="s">
        <v>228</v>
      </c>
      <c r="K4593" t="s">
        <v>135</v>
      </c>
      <c r="L4593" t="s">
        <v>229</v>
      </c>
      <c r="M4593" s="1">
        <v>45744</v>
      </c>
      <c r="O4593" t="s">
        <v>3676</v>
      </c>
      <c r="Q4593" t="s">
        <v>3677</v>
      </c>
      <c r="Z4593">
        <v>3000</v>
      </c>
      <c r="AA4593">
        <v>1</v>
      </c>
      <c r="AB4593">
        <v>3000</v>
      </c>
      <c r="AE4593" t="s">
        <v>157</v>
      </c>
      <c r="AF4593" t="s">
        <v>140</v>
      </c>
      <c r="AG4593" t="s">
        <v>158</v>
      </c>
      <c r="AH4593" t="s">
        <v>159</v>
      </c>
      <c r="AI4593">
        <v>0</v>
      </c>
      <c r="AJ4593">
        <v>100</v>
      </c>
      <c r="AK4593" t="s">
        <v>160</v>
      </c>
      <c r="AN4593">
        <v>0</v>
      </c>
      <c r="AO4593">
        <v>3000</v>
      </c>
      <c r="AQ4593" t="s">
        <v>501</v>
      </c>
      <c r="AR4593" s="1">
        <v>45588</v>
      </c>
      <c r="AS4593" t="s">
        <v>3689</v>
      </c>
      <c r="BF4593">
        <v>0</v>
      </c>
      <c r="BG4593" t="s">
        <v>3690</v>
      </c>
      <c r="BH4593" t="s">
        <v>1070</v>
      </c>
      <c r="BI4593" t="s">
        <v>3691</v>
      </c>
      <c r="BJ4593">
        <v>21</v>
      </c>
      <c r="BK4593">
        <v>9028980923</v>
      </c>
      <c r="DL4593" t="s">
        <v>3078</v>
      </c>
      <c r="DU4593">
        <v>44700</v>
      </c>
      <c r="DV4593">
        <v>6</v>
      </c>
      <c r="DZ4593" t="s">
        <v>3692</v>
      </c>
      <c r="EA4593" t="str">
        <f t="shared" si="71"/>
        <v>滋賀県大津市萱野浦</v>
      </c>
      <c r="EB4593">
        <v>34.990082000000001</v>
      </c>
      <c r="EC4593">
        <v>135.91123999999999</v>
      </c>
    </row>
    <row r="4594" spans="2:133" x14ac:dyDescent="0.4">
      <c r="B4594" t="s">
        <v>3693</v>
      </c>
      <c r="C4594" t="s">
        <v>20618</v>
      </c>
      <c r="D4594" s="1">
        <v>45737.046782407408</v>
      </c>
      <c r="E4594" t="s">
        <v>3695</v>
      </c>
      <c r="F4594" t="s">
        <v>3696</v>
      </c>
      <c r="G4594" t="s">
        <v>133</v>
      </c>
      <c r="I4594" t="s">
        <v>228</v>
      </c>
      <c r="K4594" t="s">
        <v>135</v>
      </c>
      <c r="L4594" t="s">
        <v>229</v>
      </c>
      <c r="M4594" s="1">
        <v>45744</v>
      </c>
      <c r="O4594" t="s">
        <v>3676</v>
      </c>
      <c r="Q4594" t="s">
        <v>3677</v>
      </c>
      <c r="Z4594">
        <v>3000</v>
      </c>
      <c r="AA4594">
        <v>1</v>
      </c>
      <c r="AB4594">
        <v>3000</v>
      </c>
      <c r="AE4594" t="s">
        <v>157</v>
      </c>
      <c r="AF4594" t="s">
        <v>140</v>
      </c>
      <c r="AG4594" t="s">
        <v>158</v>
      </c>
      <c r="AH4594" t="s">
        <v>159</v>
      </c>
      <c r="AI4594">
        <v>0</v>
      </c>
      <c r="AJ4594">
        <v>100</v>
      </c>
      <c r="AK4594" t="s">
        <v>160</v>
      </c>
      <c r="AN4594">
        <v>0</v>
      </c>
      <c r="AO4594">
        <v>3000</v>
      </c>
      <c r="AQ4594" t="s">
        <v>266</v>
      </c>
      <c r="AR4594" s="1">
        <v>45562</v>
      </c>
      <c r="AS4594" t="s">
        <v>3698</v>
      </c>
      <c r="BF4594">
        <v>0</v>
      </c>
      <c r="BG4594" t="s">
        <v>3699</v>
      </c>
      <c r="BH4594" t="s">
        <v>236</v>
      </c>
      <c r="BI4594" t="s">
        <v>3700</v>
      </c>
      <c r="BJ4594" t="s">
        <v>3701</v>
      </c>
      <c r="BK4594">
        <v>9083659723</v>
      </c>
      <c r="DL4594" t="s">
        <v>3078</v>
      </c>
      <c r="DU4594">
        <v>18000</v>
      </c>
      <c r="DV4594">
        <v>6</v>
      </c>
      <c r="DZ4594" t="s">
        <v>3702</v>
      </c>
      <c r="EA4594" t="str">
        <f t="shared" si="71"/>
        <v>兵庫県西宮市樋之池町</v>
      </c>
      <c r="EB4594">
        <v>34.751637000000002</v>
      </c>
      <c r="EC4594">
        <v>135.32028199999999</v>
      </c>
    </row>
    <row r="4595" spans="2:133" x14ac:dyDescent="0.4">
      <c r="B4595" t="s">
        <v>17915</v>
      </c>
      <c r="C4595" t="s">
        <v>20619</v>
      </c>
      <c r="D4595" s="1">
        <v>45737.046782407408</v>
      </c>
      <c r="E4595" t="s">
        <v>17917</v>
      </c>
      <c r="F4595" t="s">
        <v>17918</v>
      </c>
      <c r="G4595" t="s">
        <v>133</v>
      </c>
      <c r="I4595" t="s">
        <v>228</v>
      </c>
      <c r="K4595" t="s">
        <v>135</v>
      </c>
      <c r="L4595" t="s">
        <v>229</v>
      </c>
      <c r="M4595" s="1">
        <v>45744</v>
      </c>
      <c r="O4595" t="s">
        <v>20612</v>
      </c>
      <c r="Q4595" t="s">
        <v>20613</v>
      </c>
      <c r="Z4595">
        <v>6300</v>
      </c>
      <c r="AA4595">
        <v>1</v>
      </c>
      <c r="AB4595">
        <v>6300</v>
      </c>
      <c r="AE4595" t="s">
        <v>157</v>
      </c>
      <c r="AF4595" t="s">
        <v>140</v>
      </c>
      <c r="AG4595" t="s">
        <v>158</v>
      </c>
      <c r="AH4595" t="s">
        <v>159</v>
      </c>
      <c r="AI4595">
        <v>0</v>
      </c>
      <c r="AJ4595">
        <v>100</v>
      </c>
      <c r="AK4595" t="s">
        <v>160</v>
      </c>
      <c r="AN4595">
        <v>0</v>
      </c>
      <c r="AO4595">
        <v>6300</v>
      </c>
      <c r="AQ4595" t="s">
        <v>177</v>
      </c>
      <c r="AR4595" s="1">
        <v>45510</v>
      </c>
      <c r="AS4595" t="s">
        <v>17919</v>
      </c>
      <c r="BF4595">
        <v>0</v>
      </c>
      <c r="BG4595" t="s">
        <v>17920</v>
      </c>
      <c r="BH4595" t="s">
        <v>147</v>
      </c>
      <c r="BI4595" t="s">
        <v>17921</v>
      </c>
      <c r="BJ4595" t="s">
        <v>17922</v>
      </c>
      <c r="BK4595">
        <v>9061605344</v>
      </c>
      <c r="DL4595" t="s">
        <v>167</v>
      </c>
      <c r="DU4595">
        <v>12600</v>
      </c>
      <c r="DV4595">
        <v>2</v>
      </c>
      <c r="DZ4595" t="s">
        <v>17923</v>
      </c>
      <c r="EA4595" t="str">
        <f t="shared" si="71"/>
        <v>大阪府吹田市千里丘北</v>
      </c>
      <c r="EB4595">
        <v>34.801529000000002</v>
      </c>
      <c r="EC4595">
        <v>135.54530299999999</v>
      </c>
    </row>
    <row r="4596" spans="2:133" x14ac:dyDescent="0.4">
      <c r="B4596" t="s">
        <v>3703</v>
      </c>
      <c r="C4596" t="s">
        <v>20620</v>
      </c>
      <c r="D4596" s="1">
        <v>45737.046782407408</v>
      </c>
      <c r="E4596" t="s">
        <v>3705</v>
      </c>
      <c r="F4596" t="s">
        <v>3706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O4596" t="s">
        <v>3676</v>
      </c>
      <c r="Q4596" t="s">
        <v>3677</v>
      </c>
      <c r="U4596">
        <v>102410720</v>
      </c>
      <c r="Z4596">
        <v>3000</v>
      </c>
      <c r="AA4596">
        <v>1</v>
      </c>
      <c r="AB4596">
        <v>3000</v>
      </c>
      <c r="AE4596" t="s">
        <v>157</v>
      </c>
      <c r="AF4596" t="s">
        <v>140</v>
      </c>
      <c r="AG4596" t="s">
        <v>158</v>
      </c>
      <c r="AH4596" t="s">
        <v>159</v>
      </c>
      <c r="AI4596">
        <v>0</v>
      </c>
      <c r="AJ4596">
        <v>100</v>
      </c>
      <c r="AK4596" t="s">
        <v>160</v>
      </c>
      <c r="AN4596">
        <v>0</v>
      </c>
      <c r="AO4596">
        <v>3000</v>
      </c>
      <c r="AQ4596" t="s">
        <v>1681</v>
      </c>
      <c r="AR4596" s="1">
        <v>45373</v>
      </c>
      <c r="AS4596" t="s">
        <v>3707</v>
      </c>
      <c r="BF4596">
        <v>0</v>
      </c>
      <c r="BG4596" t="s">
        <v>3708</v>
      </c>
      <c r="BH4596" t="s">
        <v>329</v>
      </c>
      <c r="BI4596" t="s">
        <v>3709</v>
      </c>
      <c r="BJ4596">
        <v>1253</v>
      </c>
      <c r="BK4596">
        <v>557514480</v>
      </c>
      <c r="DL4596" t="s">
        <v>3078</v>
      </c>
      <c r="DU4596">
        <v>15000</v>
      </c>
      <c r="DV4596">
        <v>5</v>
      </c>
      <c r="DZ4596">
        <v>1002743736</v>
      </c>
      <c r="EA4596" t="str">
        <f t="shared" si="71"/>
        <v>静岡県伊東市八幡野</v>
      </c>
      <c r="EB4596">
        <v>34.878273</v>
      </c>
      <c r="EC4596">
        <v>139.08552599999999</v>
      </c>
    </row>
    <row r="4597" spans="2:133" x14ac:dyDescent="0.4">
      <c r="B4597" t="s">
        <v>3710</v>
      </c>
      <c r="C4597" t="s">
        <v>20621</v>
      </c>
      <c r="D4597" s="1">
        <v>45737.046782407408</v>
      </c>
      <c r="E4597" t="s">
        <v>3712</v>
      </c>
      <c r="F4597" t="s">
        <v>3713</v>
      </c>
      <c r="G4597" t="s">
        <v>133</v>
      </c>
      <c r="I4597" t="s">
        <v>228</v>
      </c>
      <c r="K4597" t="s">
        <v>135</v>
      </c>
      <c r="L4597" t="s">
        <v>229</v>
      </c>
      <c r="M4597" s="1">
        <v>45744</v>
      </c>
      <c r="O4597" t="s">
        <v>3676</v>
      </c>
      <c r="Q4597" t="s">
        <v>3677</v>
      </c>
      <c r="Z4597">
        <v>3000</v>
      </c>
      <c r="AA4597">
        <v>1</v>
      </c>
      <c r="AB4597">
        <v>3000</v>
      </c>
      <c r="AE4597" t="s">
        <v>157</v>
      </c>
      <c r="AF4597" t="s">
        <v>140</v>
      </c>
      <c r="AG4597" t="s">
        <v>158</v>
      </c>
      <c r="AH4597" t="s">
        <v>159</v>
      </c>
      <c r="AI4597">
        <v>0</v>
      </c>
      <c r="AJ4597">
        <v>100</v>
      </c>
      <c r="AK4597" t="s">
        <v>160</v>
      </c>
      <c r="AN4597">
        <v>0</v>
      </c>
      <c r="AO4597">
        <v>3000</v>
      </c>
      <c r="AQ4597" t="s">
        <v>3715</v>
      </c>
      <c r="AR4597" s="1">
        <v>45371</v>
      </c>
      <c r="AS4597" t="s">
        <v>3716</v>
      </c>
      <c r="BF4597">
        <v>0</v>
      </c>
      <c r="BG4597" t="s">
        <v>3717</v>
      </c>
      <c r="BH4597" t="s">
        <v>329</v>
      </c>
      <c r="BI4597" t="s">
        <v>3718</v>
      </c>
      <c r="BJ4597" t="s">
        <v>3719</v>
      </c>
      <c r="BK4597">
        <v>9023451464</v>
      </c>
      <c r="DL4597" t="s">
        <v>3078</v>
      </c>
      <c r="DU4597">
        <v>15000</v>
      </c>
      <c r="DV4597">
        <v>5</v>
      </c>
      <c r="DZ4597" t="s">
        <v>3720</v>
      </c>
      <c r="EA4597" t="str">
        <f t="shared" si="71"/>
        <v>静岡県静岡市駿河区寿町</v>
      </c>
      <c r="EB4597">
        <v>34.962260999999998</v>
      </c>
      <c r="EC4597">
        <v>138.37913499999999</v>
      </c>
    </row>
    <row r="4598" spans="2:133" x14ac:dyDescent="0.4">
      <c r="B4598" t="s">
        <v>3721</v>
      </c>
      <c r="C4598" t="s">
        <v>20622</v>
      </c>
      <c r="D4598" s="1">
        <v>45737.046782407408</v>
      </c>
      <c r="E4598" t="s">
        <v>3723</v>
      </c>
      <c r="F4598" t="s">
        <v>3724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O4598" t="s">
        <v>3676</v>
      </c>
      <c r="Q4598" t="s">
        <v>3677</v>
      </c>
      <c r="U4598">
        <v>102407894</v>
      </c>
      <c r="Z4598">
        <v>3000</v>
      </c>
      <c r="AA4598">
        <v>1</v>
      </c>
      <c r="AB4598">
        <v>3000</v>
      </c>
      <c r="AE4598" t="s">
        <v>157</v>
      </c>
      <c r="AF4598" t="s">
        <v>140</v>
      </c>
      <c r="AG4598" t="s">
        <v>158</v>
      </c>
      <c r="AH4598" t="s">
        <v>159</v>
      </c>
      <c r="AI4598">
        <v>0</v>
      </c>
      <c r="AJ4598">
        <v>100</v>
      </c>
      <c r="AK4598" t="s">
        <v>160</v>
      </c>
      <c r="AN4598">
        <v>0</v>
      </c>
      <c r="AO4598">
        <v>3000</v>
      </c>
      <c r="AQ4598" t="s">
        <v>266</v>
      </c>
      <c r="AR4598" s="1">
        <v>45324</v>
      </c>
      <c r="AS4598" t="s">
        <v>3725</v>
      </c>
      <c r="BF4598">
        <v>0</v>
      </c>
      <c r="BG4598" t="s">
        <v>3726</v>
      </c>
      <c r="BH4598" t="s">
        <v>147</v>
      </c>
      <c r="BI4598" t="s">
        <v>3727</v>
      </c>
      <c r="BJ4598" t="s">
        <v>3728</v>
      </c>
      <c r="BK4598">
        <v>9088232012</v>
      </c>
      <c r="DL4598" t="s">
        <v>3078</v>
      </c>
      <c r="DU4598">
        <v>45000</v>
      </c>
      <c r="DV4598">
        <v>15</v>
      </c>
      <c r="DZ4598">
        <v>1002405131</v>
      </c>
      <c r="EA4598" t="str">
        <f t="shared" si="71"/>
        <v>大阪府東大阪市岩田町</v>
      </c>
      <c r="EB4598">
        <v>34.664012999999997</v>
      </c>
      <c r="EC4598">
        <v>135.612335</v>
      </c>
    </row>
    <row r="4599" spans="2:133" x14ac:dyDescent="0.4">
      <c r="B4599" t="s">
        <v>18098</v>
      </c>
      <c r="C4599" t="s">
        <v>20623</v>
      </c>
      <c r="D4599" s="1">
        <v>45737.046782407408</v>
      </c>
      <c r="E4599" t="s">
        <v>18100</v>
      </c>
      <c r="F4599" t="s">
        <v>18101</v>
      </c>
      <c r="G4599" t="s">
        <v>133</v>
      </c>
      <c r="I4599" t="s">
        <v>228</v>
      </c>
      <c r="K4599" t="s">
        <v>135</v>
      </c>
      <c r="L4599" t="s">
        <v>229</v>
      </c>
      <c r="M4599" s="1">
        <v>45744</v>
      </c>
      <c r="O4599" t="s">
        <v>3676</v>
      </c>
      <c r="Q4599" t="s">
        <v>3677</v>
      </c>
      <c r="Z4599">
        <v>3000</v>
      </c>
      <c r="AA4599">
        <v>1</v>
      </c>
      <c r="AB4599">
        <v>3000</v>
      </c>
      <c r="AE4599" t="s">
        <v>157</v>
      </c>
      <c r="AF4599" t="s">
        <v>140</v>
      </c>
      <c r="AG4599" t="s">
        <v>158</v>
      </c>
      <c r="AH4599" t="s">
        <v>159</v>
      </c>
      <c r="AI4599">
        <v>0</v>
      </c>
      <c r="AJ4599">
        <v>100</v>
      </c>
      <c r="AK4599" t="s">
        <v>160</v>
      </c>
      <c r="AN4599">
        <v>0</v>
      </c>
      <c r="AO4599">
        <v>3000</v>
      </c>
      <c r="AQ4599" t="s">
        <v>501</v>
      </c>
      <c r="AR4599" s="1">
        <v>45317</v>
      </c>
      <c r="AS4599" t="s">
        <v>18102</v>
      </c>
      <c r="BF4599">
        <v>0</v>
      </c>
      <c r="BG4599" t="s">
        <v>18103</v>
      </c>
      <c r="BH4599" t="s">
        <v>6518</v>
      </c>
      <c r="BI4599" t="s">
        <v>18104</v>
      </c>
      <c r="BJ4599" t="s">
        <v>18105</v>
      </c>
      <c r="BK4599">
        <v>9060623720</v>
      </c>
      <c r="DL4599" t="s">
        <v>3078</v>
      </c>
      <c r="DU4599">
        <v>6000</v>
      </c>
      <c r="DV4599">
        <v>2</v>
      </c>
      <c r="DZ4599" t="s">
        <v>18106</v>
      </c>
      <c r="EA4599" t="str">
        <f t="shared" si="71"/>
        <v>高知県高知市鵜来巣</v>
      </c>
      <c r="EB4599">
        <v>33.541130000000003</v>
      </c>
      <c r="EC4599">
        <v>133.48567199999999</v>
      </c>
    </row>
    <row r="4600" spans="2:133" x14ac:dyDescent="0.4">
      <c r="B4600" t="s">
        <v>3729</v>
      </c>
      <c r="C4600" t="s">
        <v>20624</v>
      </c>
      <c r="D4600" s="1">
        <v>45737.046770833331</v>
      </c>
      <c r="E4600" t="s">
        <v>3731</v>
      </c>
      <c r="F4600" t="s">
        <v>3732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O4600" t="s">
        <v>3676</v>
      </c>
      <c r="Q4600" t="s">
        <v>3677</v>
      </c>
      <c r="U4600">
        <v>102407760</v>
      </c>
      <c r="Z4600">
        <v>3000</v>
      </c>
      <c r="AA4600">
        <v>1</v>
      </c>
      <c r="AB4600">
        <v>3000</v>
      </c>
      <c r="AE4600" t="s">
        <v>157</v>
      </c>
      <c r="AF4600" t="s">
        <v>140</v>
      </c>
      <c r="AG4600" t="s">
        <v>158</v>
      </c>
      <c r="AH4600" t="s">
        <v>159</v>
      </c>
      <c r="AI4600">
        <v>0</v>
      </c>
      <c r="AJ4600">
        <v>100</v>
      </c>
      <c r="AK4600" t="s">
        <v>160</v>
      </c>
      <c r="AN4600">
        <v>0</v>
      </c>
      <c r="AO4600">
        <v>3000</v>
      </c>
      <c r="AQ4600" t="s">
        <v>501</v>
      </c>
      <c r="AR4600" s="1">
        <v>45309</v>
      </c>
      <c r="AS4600" t="s">
        <v>3733</v>
      </c>
      <c r="BF4600">
        <v>0</v>
      </c>
      <c r="BG4600" t="s">
        <v>3734</v>
      </c>
      <c r="BH4600" t="s">
        <v>339</v>
      </c>
      <c r="BI4600" t="s">
        <v>3735</v>
      </c>
      <c r="BJ4600" t="s">
        <v>3736</v>
      </c>
      <c r="BK4600">
        <v>7055973763</v>
      </c>
      <c r="DL4600" t="s">
        <v>3078</v>
      </c>
      <c r="DU4600">
        <v>51000</v>
      </c>
      <c r="DV4600">
        <v>17</v>
      </c>
      <c r="DZ4600">
        <v>1002378154</v>
      </c>
      <c r="EA4600" t="str">
        <f t="shared" si="71"/>
        <v>神奈川県相模原市緑区橋本3-22-10</v>
      </c>
      <c r="EB4600">
        <v>35.597110999999998</v>
      </c>
      <c r="EC4600">
        <v>139.347748</v>
      </c>
    </row>
    <row r="4601" spans="2:133" x14ac:dyDescent="0.4">
      <c r="B4601" t="s">
        <v>3737</v>
      </c>
      <c r="C4601" t="s">
        <v>20625</v>
      </c>
      <c r="D4601" s="1">
        <v>45737.046770833331</v>
      </c>
      <c r="E4601" t="s">
        <v>3739</v>
      </c>
      <c r="F4601" t="s">
        <v>3740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O4601" t="s">
        <v>3676</v>
      </c>
      <c r="Q4601" t="s">
        <v>3677</v>
      </c>
      <c r="U4601">
        <v>102409711</v>
      </c>
      <c r="Z4601">
        <v>3000</v>
      </c>
      <c r="AA4601">
        <v>1</v>
      </c>
      <c r="AB4601">
        <v>3000</v>
      </c>
      <c r="AE4601" t="s">
        <v>157</v>
      </c>
      <c r="AF4601" t="s">
        <v>140</v>
      </c>
      <c r="AG4601" t="s">
        <v>158</v>
      </c>
      <c r="AH4601" t="s">
        <v>159</v>
      </c>
      <c r="AI4601">
        <v>0</v>
      </c>
      <c r="AJ4601">
        <v>100</v>
      </c>
      <c r="AK4601" t="s">
        <v>160</v>
      </c>
      <c r="AN4601">
        <v>0</v>
      </c>
      <c r="AO4601">
        <v>3000</v>
      </c>
      <c r="AQ4601" t="s">
        <v>266</v>
      </c>
      <c r="AR4601" s="1">
        <v>45308</v>
      </c>
      <c r="AS4601" t="s">
        <v>3741</v>
      </c>
      <c r="BF4601">
        <v>0</v>
      </c>
      <c r="BG4601" t="s">
        <v>3742</v>
      </c>
      <c r="BH4601" t="s">
        <v>339</v>
      </c>
      <c r="BI4601" t="s">
        <v>3743</v>
      </c>
      <c r="BJ4601" t="s">
        <v>3744</v>
      </c>
      <c r="BK4601">
        <v>7015390536</v>
      </c>
      <c r="DL4601" t="s">
        <v>3078</v>
      </c>
      <c r="DU4601">
        <v>21000</v>
      </c>
      <c r="DV4601">
        <v>7</v>
      </c>
      <c r="DZ4601">
        <v>1002658480</v>
      </c>
      <c r="EA4601" t="str">
        <f t="shared" si="71"/>
        <v>神奈川県大和市上草柳</v>
      </c>
      <c r="EB4601">
        <v>35.475296</v>
      </c>
      <c r="EC4601">
        <v>139.45678699999999</v>
      </c>
    </row>
    <row r="4602" spans="2:133" x14ac:dyDescent="0.4">
      <c r="B4602" t="s">
        <v>3745</v>
      </c>
      <c r="C4602" t="s">
        <v>20626</v>
      </c>
      <c r="D4602" s="1">
        <v>45737.046770833331</v>
      </c>
      <c r="E4602" t="s">
        <v>3747</v>
      </c>
      <c r="F4602" t="s">
        <v>3748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O4602" t="s">
        <v>3676</v>
      </c>
      <c r="Q4602" t="s">
        <v>3677</v>
      </c>
      <c r="U4602">
        <v>102407758</v>
      </c>
      <c r="Z4602">
        <v>3000</v>
      </c>
      <c r="AA4602">
        <v>1</v>
      </c>
      <c r="AB4602">
        <v>3000</v>
      </c>
      <c r="AE4602" t="s">
        <v>157</v>
      </c>
      <c r="AF4602" t="s">
        <v>140</v>
      </c>
      <c r="AG4602" t="s">
        <v>158</v>
      </c>
      <c r="AH4602" t="s">
        <v>159</v>
      </c>
      <c r="AI4602">
        <v>0</v>
      </c>
      <c r="AJ4602">
        <v>100</v>
      </c>
      <c r="AK4602" t="s">
        <v>160</v>
      </c>
      <c r="AN4602">
        <v>0</v>
      </c>
      <c r="AO4602">
        <v>3000</v>
      </c>
      <c r="AQ4602" t="s">
        <v>501</v>
      </c>
      <c r="AR4602" s="1">
        <v>45308</v>
      </c>
      <c r="AS4602" t="s">
        <v>3749</v>
      </c>
      <c r="BF4602">
        <v>0</v>
      </c>
      <c r="BG4602" t="s">
        <v>3750</v>
      </c>
      <c r="BH4602" t="s">
        <v>236</v>
      </c>
      <c r="BI4602" t="s">
        <v>3751</v>
      </c>
      <c r="BJ4602" t="s">
        <v>3752</v>
      </c>
      <c r="BK4602">
        <v>8022525438</v>
      </c>
      <c r="DL4602" t="s">
        <v>3078</v>
      </c>
      <c r="DU4602">
        <v>51000</v>
      </c>
      <c r="DV4602">
        <v>17</v>
      </c>
      <c r="DZ4602">
        <v>1002377327</v>
      </c>
      <c r="EA4602" t="str">
        <f t="shared" si="71"/>
        <v>兵庫県神戸市西区玉津町西河原</v>
      </c>
      <c r="EB4602">
        <v>34.665680000000002</v>
      </c>
      <c r="EC4602">
        <v>134.988235</v>
      </c>
    </row>
    <row r="4603" spans="2:133" x14ac:dyDescent="0.4">
      <c r="B4603" t="s">
        <v>3753</v>
      </c>
      <c r="C4603" t="s">
        <v>20627</v>
      </c>
      <c r="D4603" s="1">
        <v>45737.046770833331</v>
      </c>
      <c r="E4603" t="s">
        <v>3755</v>
      </c>
      <c r="F4603" t="s">
        <v>3756</v>
      </c>
      <c r="G4603" t="s">
        <v>133</v>
      </c>
      <c r="I4603" t="s">
        <v>228</v>
      </c>
      <c r="K4603" t="s">
        <v>347</v>
      </c>
      <c r="L4603" t="s">
        <v>229</v>
      </c>
      <c r="M4603" s="1">
        <v>45744</v>
      </c>
      <c r="O4603" t="s">
        <v>3676</v>
      </c>
      <c r="Q4603" t="s">
        <v>3677</v>
      </c>
      <c r="U4603">
        <v>102407754</v>
      </c>
      <c r="Z4603">
        <v>3000</v>
      </c>
      <c r="AA4603">
        <v>1</v>
      </c>
      <c r="AB4603">
        <v>3000</v>
      </c>
      <c r="AE4603" t="s">
        <v>157</v>
      </c>
      <c r="AF4603" t="s">
        <v>140</v>
      </c>
      <c r="AG4603" t="s">
        <v>158</v>
      </c>
      <c r="AH4603" t="s">
        <v>159</v>
      </c>
      <c r="AI4603">
        <v>0</v>
      </c>
      <c r="AJ4603">
        <v>100</v>
      </c>
      <c r="AK4603" t="s">
        <v>160</v>
      </c>
      <c r="AN4603">
        <v>0</v>
      </c>
      <c r="AO4603">
        <v>3000</v>
      </c>
      <c r="AQ4603" t="s">
        <v>501</v>
      </c>
      <c r="AR4603" s="1">
        <v>45308</v>
      </c>
      <c r="AS4603" t="s">
        <v>3757</v>
      </c>
      <c r="BF4603">
        <v>0</v>
      </c>
      <c r="BG4603" t="s">
        <v>3758</v>
      </c>
      <c r="BH4603" t="s">
        <v>459</v>
      </c>
      <c r="BI4603" t="s">
        <v>3759</v>
      </c>
      <c r="BJ4603" t="s">
        <v>3760</v>
      </c>
      <c r="BK4603">
        <v>9022550125</v>
      </c>
      <c r="DL4603" t="s">
        <v>3078</v>
      </c>
      <c r="DU4603">
        <v>51000</v>
      </c>
      <c r="DV4603">
        <v>17</v>
      </c>
      <c r="DZ4603">
        <v>1002376597</v>
      </c>
      <c r="EA4603" t="str">
        <f t="shared" si="71"/>
        <v>千葉県船橋市　行田町</v>
      </c>
      <c r="EB4603">
        <v>35.724293000000003</v>
      </c>
      <c r="EC4603">
        <v>139.97474700000001</v>
      </c>
    </row>
    <row r="4604" spans="2:133" x14ac:dyDescent="0.4">
      <c r="B4604" t="s">
        <v>3769</v>
      </c>
      <c r="C4604" t="s">
        <v>20628</v>
      </c>
      <c r="D4604" s="1">
        <v>45737.046759259261</v>
      </c>
      <c r="E4604" t="s">
        <v>3771</v>
      </c>
      <c r="F4604" t="s">
        <v>3772</v>
      </c>
      <c r="G4604" t="s">
        <v>133</v>
      </c>
      <c r="I4604" t="s">
        <v>228</v>
      </c>
      <c r="K4604" t="s">
        <v>347</v>
      </c>
      <c r="L4604" t="s">
        <v>229</v>
      </c>
      <c r="M4604" s="1">
        <v>45744</v>
      </c>
      <c r="O4604" t="s">
        <v>3676</v>
      </c>
      <c r="Q4604" t="s">
        <v>3677</v>
      </c>
      <c r="U4604">
        <v>102407757</v>
      </c>
      <c r="Z4604">
        <v>3000</v>
      </c>
      <c r="AA4604">
        <v>1</v>
      </c>
      <c r="AB4604">
        <v>3000</v>
      </c>
      <c r="AE4604" t="s">
        <v>157</v>
      </c>
      <c r="AF4604" t="s">
        <v>140</v>
      </c>
      <c r="AG4604" t="s">
        <v>158</v>
      </c>
      <c r="AH4604" t="s">
        <v>159</v>
      </c>
      <c r="AI4604">
        <v>0</v>
      </c>
      <c r="AJ4604">
        <v>100</v>
      </c>
      <c r="AK4604" t="s">
        <v>160</v>
      </c>
      <c r="AN4604">
        <v>0</v>
      </c>
      <c r="AO4604">
        <v>3000</v>
      </c>
      <c r="AQ4604" t="s">
        <v>1039</v>
      </c>
      <c r="AR4604" s="1">
        <v>45302</v>
      </c>
      <c r="AS4604" t="s">
        <v>3773</v>
      </c>
      <c r="BF4604">
        <v>0</v>
      </c>
      <c r="BG4604" t="s">
        <v>1634</v>
      </c>
      <c r="BH4604" t="s">
        <v>1618</v>
      </c>
      <c r="BI4604" t="s">
        <v>3774</v>
      </c>
      <c r="BJ4604" s="4">
        <v>1900052</v>
      </c>
      <c r="BK4604">
        <v>9049163255</v>
      </c>
      <c r="DL4604" t="s">
        <v>3078</v>
      </c>
      <c r="DU4604">
        <v>51000</v>
      </c>
      <c r="DV4604">
        <v>17</v>
      </c>
      <c r="DZ4604">
        <v>1002377047</v>
      </c>
      <c r="EA4604" t="str">
        <f t="shared" si="71"/>
        <v>山梨県南都留郡富士河口湖町船津船津</v>
      </c>
      <c r="EB4604">
        <v>35.475738999999997</v>
      </c>
      <c r="EC4604">
        <v>138.75851399999999</v>
      </c>
    </row>
    <row r="4605" spans="2:133" x14ac:dyDescent="0.4">
      <c r="B4605" t="s">
        <v>3775</v>
      </c>
      <c r="C4605" t="s">
        <v>20629</v>
      </c>
      <c r="D4605" s="1">
        <v>45737.046759259261</v>
      </c>
      <c r="E4605" t="s">
        <v>3777</v>
      </c>
      <c r="F4605" t="s">
        <v>3778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O4605" t="s">
        <v>3676</v>
      </c>
      <c r="Q4605" t="s">
        <v>3677</v>
      </c>
      <c r="U4605">
        <v>102407746</v>
      </c>
      <c r="Z4605">
        <v>3000</v>
      </c>
      <c r="AA4605">
        <v>1</v>
      </c>
      <c r="AB4605">
        <v>3000</v>
      </c>
      <c r="AE4605" t="s">
        <v>157</v>
      </c>
      <c r="AF4605" t="s">
        <v>140</v>
      </c>
      <c r="AG4605" t="s">
        <v>158</v>
      </c>
      <c r="AH4605" t="s">
        <v>159</v>
      </c>
      <c r="AI4605">
        <v>0</v>
      </c>
      <c r="AJ4605">
        <v>100</v>
      </c>
      <c r="AK4605" t="s">
        <v>160</v>
      </c>
      <c r="AN4605">
        <v>0</v>
      </c>
      <c r="AO4605">
        <v>3000</v>
      </c>
      <c r="AQ4605" t="s">
        <v>266</v>
      </c>
      <c r="AR4605" s="1">
        <v>45305</v>
      </c>
      <c r="AS4605" t="s">
        <v>3779</v>
      </c>
      <c r="BF4605">
        <v>0</v>
      </c>
      <c r="BG4605" t="s">
        <v>3780</v>
      </c>
      <c r="BH4605" t="s">
        <v>208</v>
      </c>
      <c r="BI4605" t="s">
        <v>3781</v>
      </c>
      <c r="BJ4605" t="s">
        <v>3782</v>
      </c>
      <c r="BK4605">
        <v>8066575601</v>
      </c>
      <c r="DL4605" t="s">
        <v>3078</v>
      </c>
      <c r="DU4605">
        <v>51000</v>
      </c>
      <c r="DV4605">
        <v>17</v>
      </c>
      <c r="DZ4605">
        <v>1002371764</v>
      </c>
      <c r="EA4605" t="str">
        <f t="shared" si="71"/>
        <v>東京都清瀬市上清戸</v>
      </c>
      <c r="EB4605">
        <v>35.775157999999998</v>
      </c>
      <c r="EC4605">
        <v>139.52336099999999</v>
      </c>
    </row>
    <row r="4606" spans="2:133" x14ac:dyDescent="0.4">
      <c r="B4606" t="s">
        <v>17924</v>
      </c>
      <c r="C4606" t="s">
        <v>20630</v>
      </c>
      <c r="D4606" s="1">
        <v>45737.046759259261</v>
      </c>
      <c r="E4606" t="s">
        <v>17926</v>
      </c>
      <c r="F4606" t="s">
        <v>17927</v>
      </c>
      <c r="G4606" t="s">
        <v>133</v>
      </c>
      <c r="I4606" t="s">
        <v>228</v>
      </c>
      <c r="K4606" t="s">
        <v>135</v>
      </c>
      <c r="L4606" t="s">
        <v>229</v>
      </c>
      <c r="M4606" s="1">
        <v>45744</v>
      </c>
      <c r="O4606" t="s">
        <v>20612</v>
      </c>
      <c r="Q4606" t="s">
        <v>20613</v>
      </c>
      <c r="Z4606">
        <v>6300</v>
      </c>
      <c r="AA4606">
        <v>1</v>
      </c>
      <c r="AB4606">
        <v>6300</v>
      </c>
      <c r="AE4606" t="s">
        <v>157</v>
      </c>
      <c r="AF4606" t="s">
        <v>140</v>
      </c>
      <c r="AG4606" t="s">
        <v>158</v>
      </c>
      <c r="AH4606" t="s">
        <v>159</v>
      </c>
      <c r="AI4606">
        <v>0</v>
      </c>
      <c r="AJ4606">
        <v>100</v>
      </c>
      <c r="AK4606" t="s">
        <v>160</v>
      </c>
      <c r="AN4606">
        <v>0</v>
      </c>
      <c r="AO4606">
        <v>6300</v>
      </c>
      <c r="AQ4606" t="s">
        <v>501</v>
      </c>
      <c r="AR4606" s="1">
        <v>45301</v>
      </c>
      <c r="AS4606" t="s">
        <v>17928</v>
      </c>
      <c r="BF4606">
        <v>0</v>
      </c>
      <c r="BG4606" t="s">
        <v>17929</v>
      </c>
      <c r="BH4606" t="s">
        <v>861</v>
      </c>
      <c r="BI4606" t="s">
        <v>17930</v>
      </c>
      <c r="BJ4606" t="s">
        <v>17931</v>
      </c>
      <c r="BK4606">
        <v>8086367805</v>
      </c>
      <c r="DL4606" t="s">
        <v>167</v>
      </c>
      <c r="DU4606">
        <v>12600</v>
      </c>
      <c r="DV4606">
        <v>2</v>
      </c>
      <c r="DZ4606" t="s">
        <v>17932</v>
      </c>
      <c r="EA4606" t="str">
        <f t="shared" si="71"/>
        <v>愛媛県新居浜市坂井町</v>
      </c>
      <c r="EB4606">
        <v>33.947558999999998</v>
      </c>
      <c r="EC4606">
        <v>133.29037500000001</v>
      </c>
    </row>
    <row r="4607" spans="2:133" x14ac:dyDescent="0.4">
      <c r="B4607" t="s">
        <v>3783</v>
      </c>
      <c r="C4607" t="s">
        <v>20631</v>
      </c>
      <c r="D4607" s="1">
        <v>45737.046759259261</v>
      </c>
      <c r="E4607" t="s">
        <v>3785</v>
      </c>
      <c r="F4607" t="s">
        <v>3786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O4607" t="s">
        <v>3676</v>
      </c>
      <c r="Q4607" t="s">
        <v>3677</v>
      </c>
      <c r="U4607">
        <v>102407723</v>
      </c>
      <c r="Z4607">
        <v>3000</v>
      </c>
      <c r="AA4607">
        <v>1</v>
      </c>
      <c r="AB4607">
        <v>3000</v>
      </c>
      <c r="AE4607" t="s">
        <v>157</v>
      </c>
      <c r="AF4607" t="s">
        <v>140</v>
      </c>
      <c r="AG4607" t="s">
        <v>158</v>
      </c>
      <c r="AH4607" t="s">
        <v>159</v>
      </c>
      <c r="AI4607">
        <v>0</v>
      </c>
      <c r="AJ4607">
        <v>100</v>
      </c>
      <c r="AK4607" t="s">
        <v>160</v>
      </c>
      <c r="AN4607">
        <v>0</v>
      </c>
      <c r="AO4607">
        <v>3000</v>
      </c>
      <c r="AQ4607" t="s">
        <v>501</v>
      </c>
      <c r="AR4607" s="1">
        <v>45301</v>
      </c>
      <c r="AS4607" t="s">
        <v>3787</v>
      </c>
      <c r="BF4607">
        <v>0</v>
      </c>
      <c r="BG4607" t="s">
        <v>3788</v>
      </c>
      <c r="BH4607" t="s">
        <v>2238</v>
      </c>
      <c r="BI4607" t="s">
        <v>3789</v>
      </c>
      <c r="BJ4607" t="s">
        <v>3790</v>
      </c>
      <c r="BK4607">
        <v>8016969808</v>
      </c>
      <c r="DL4607" t="s">
        <v>3078</v>
      </c>
      <c r="DU4607">
        <v>51000</v>
      </c>
      <c r="DV4607">
        <v>17</v>
      </c>
      <c r="DZ4607">
        <v>1002360181</v>
      </c>
      <c r="EA4607" t="str">
        <f t="shared" si="71"/>
        <v>青森県弘前市</v>
      </c>
      <c r="EB4607">
        <v>40.602966000000002</v>
      </c>
      <c r="EC4607">
        <v>140.46400499999999</v>
      </c>
    </row>
    <row r="4608" spans="2:133" x14ac:dyDescent="0.4">
      <c r="B4608" t="s">
        <v>3791</v>
      </c>
      <c r="C4608" t="s">
        <v>20632</v>
      </c>
      <c r="D4608" s="1">
        <v>45737.046747685185</v>
      </c>
      <c r="E4608" t="s">
        <v>3793</v>
      </c>
      <c r="F4608" t="s">
        <v>3794</v>
      </c>
      <c r="G4608" t="s">
        <v>133</v>
      </c>
      <c r="I4608" t="s">
        <v>228</v>
      </c>
      <c r="K4608" t="s">
        <v>347</v>
      </c>
      <c r="L4608" t="s">
        <v>229</v>
      </c>
      <c r="M4608" s="1">
        <v>45744</v>
      </c>
      <c r="O4608" t="s">
        <v>3676</v>
      </c>
      <c r="Q4608" t="s">
        <v>3677</v>
      </c>
      <c r="U4608">
        <v>102407411</v>
      </c>
      <c r="Z4608">
        <v>3000</v>
      </c>
      <c r="AA4608">
        <v>1</v>
      </c>
      <c r="AB4608">
        <v>3000</v>
      </c>
      <c r="AE4608" t="s">
        <v>157</v>
      </c>
      <c r="AF4608" t="s">
        <v>140</v>
      </c>
      <c r="AG4608" t="s">
        <v>158</v>
      </c>
      <c r="AH4608" t="s">
        <v>159</v>
      </c>
      <c r="AI4608">
        <v>0</v>
      </c>
      <c r="AJ4608">
        <v>100</v>
      </c>
      <c r="AK4608" t="s">
        <v>160</v>
      </c>
      <c r="AN4608">
        <v>0</v>
      </c>
      <c r="AO4608">
        <v>3000</v>
      </c>
      <c r="AQ4608" t="s">
        <v>266</v>
      </c>
      <c r="AR4608" s="1">
        <v>45246</v>
      </c>
      <c r="AS4608" t="s">
        <v>3795</v>
      </c>
      <c r="BF4608">
        <v>0</v>
      </c>
      <c r="BG4608" t="s">
        <v>3796</v>
      </c>
      <c r="BH4608" t="s">
        <v>236</v>
      </c>
      <c r="BI4608" t="s">
        <v>3797</v>
      </c>
      <c r="BJ4608" t="s">
        <v>3798</v>
      </c>
      <c r="BK4608">
        <v>9063268828</v>
      </c>
      <c r="DL4608" t="s">
        <v>3078</v>
      </c>
      <c r="DU4608">
        <v>54000</v>
      </c>
      <c r="DV4608">
        <v>19</v>
      </c>
      <c r="DZ4608">
        <v>1002291259</v>
      </c>
      <c r="EA4608" t="str">
        <f t="shared" si="71"/>
        <v>兵庫県西宮市甲子園五番町</v>
      </c>
      <c r="EB4608">
        <v>34.726844999999997</v>
      </c>
      <c r="EC4608">
        <v>135.366455</v>
      </c>
    </row>
    <row r="4609" spans="2:133" x14ac:dyDescent="0.4">
      <c r="B4609" t="s">
        <v>3799</v>
      </c>
      <c r="C4609" t="s">
        <v>20633</v>
      </c>
      <c r="D4609" s="1">
        <v>45737.046747685185</v>
      </c>
      <c r="E4609" t="s">
        <v>3801</v>
      </c>
      <c r="F4609" t="s">
        <v>20634</v>
      </c>
      <c r="G4609" t="s">
        <v>133</v>
      </c>
      <c r="I4609" t="s">
        <v>228</v>
      </c>
      <c r="K4609" t="s">
        <v>347</v>
      </c>
      <c r="L4609" t="s">
        <v>229</v>
      </c>
      <c r="M4609" s="1">
        <v>45744</v>
      </c>
      <c r="O4609" t="s">
        <v>3676</v>
      </c>
      <c r="Q4609" t="s">
        <v>3677</v>
      </c>
      <c r="U4609">
        <v>102407286</v>
      </c>
      <c r="Z4609">
        <v>3000</v>
      </c>
      <c r="AA4609">
        <v>1</v>
      </c>
      <c r="AB4609">
        <v>3000</v>
      </c>
      <c r="AE4609" t="s">
        <v>157</v>
      </c>
      <c r="AF4609" t="s">
        <v>140</v>
      </c>
      <c r="AG4609" t="s">
        <v>158</v>
      </c>
      <c r="AH4609" t="s">
        <v>159</v>
      </c>
      <c r="AI4609">
        <v>0</v>
      </c>
      <c r="AJ4609">
        <v>100</v>
      </c>
      <c r="AK4609" t="s">
        <v>160</v>
      </c>
      <c r="AN4609">
        <v>0</v>
      </c>
      <c r="AO4609">
        <v>3000</v>
      </c>
      <c r="AQ4609" t="s">
        <v>3802</v>
      </c>
      <c r="AR4609" s="1">
        <v>45224</v>
      </c>
      <c r="AS4609" t="s">
        <v>3803</v>
      </c>
      <c r="BF4609">
        <v>0</v>
      </c>
      <c r="BG4609" t="s">
        <v>3804</v>
      </c>
      <c r="BH4609" t="s">
        <v>339</v>
      </c>
      <c r="BI4609" t="s">
        <v>3805</v>
      </c>
      <c r="BJ4609" t="s">
        <v>3806</v>
      </c>
      <c r="BK4609">
        <v>8035413291</v>
      </c>
      <c r="DL4609" t="s">
        <v>3078</v>
      </c>
      <c r="DU4609">
        <v>57000</v>
      </c>
      <c r="DV4609">
        <v>20</v>
      </c>
      <c r="DZ4609">
        <v>1002261795</v>
      </c>
      <c r="EA4609" t="str">
        <f t="shared" si="71"/>
        <v>神奈川県藤沢市大鋸</v>
      </c>
      <c r="EB4609">
        <v>35.341335000000001</v>
      </c>
      <c r="EC4609">
        <v>139.495361</v>
      </c>
    </row>
    <row r="4610" spans="2:133" x14ac:dyDescent="0.4">
      <c r="B4610" t="s">
        <v>6661</v>
      </c>
      <c r="C4610" t="s">
        <v>20635</v>
      </c>
      <c r="D4610" s="1">
        <v>45737.046747685185</v>
      </c>
      <c r="E4610" t="s">
        <v>6663</v>
      </c>
      <c r="F4610" t="s">
        <v>6664</v>
      </c>
      <c r="G4610" t="s">
        <v>133</v>
      </c>
      <c r="I4610" t="s">
        <v>228</v>
      </c>
      <c r="K4610" t="s">
        <v>135</v>
      </c>
      <c r="L4610" t="s">
        <v>229</v>
      </c>
      <c r="M4610" s="1">
        <v>45744</v>
      </c>
      <c r="O4610" t="s">
        <v>20612</v>
      </c>
      <c r="Q4610" t="s">
        <v>20613</v>
      </c>
      <c r="Z4610">
        <v>6300</v>
      </c>
      <c r="AA4610">
        <v>1</v>
      </c>
      <c r="AB4610">
        <v>6300</v>
      </c>
      <c r="AE4610" t="s">
        <v>157</v>
      </c>
      <c r="AF4610" t="s">
        <v>140</v>
      </c>
      <c r="AG4610" t="s">
        <v>158</v>
      </c>
      <c r="AH4610" t="s">
        <v>159</v>
      </c>
      <c r="AI4610">
        <v>0</v>
      </c>
      <c r="AJ4610">
        <v>100</v>
      </c>
      <c r="AK4610" t="s">
        <v>160</v>
      </c>
      <c r="AN4610">
        <v>0</v>
      </c>
      <c r="AO4610">
        <v>6300</v>
      </c>
      <c r="AQ4610" t="s">
        <v>352</v>
      </c>
      <c r="AR4610" s="1">
        <v>45209</v>
      </c>
      <c r="AS4610" t="s">
        <v>6665</v>
      </c>
      <c r="BF4610">
        <v>0</v>
      </c>
      <c r="BG4610" t="s">
        <v>6666</v>
      </c>
      <c r="BH4610" t="s">
        <v>1717</v>
      </c>
      <c r="BI4610" t="s">
        <v>3386</v>
      </c>
      <c r="BJ4610" t="s">
        <v>20029</v>
      </c>
      <c r="BK4610">
        <v>8019550810</v>
      </c>
      <c r="CP4610" t="s">
        <v>1490</v>
      </c>
      <c r="CQ4610" s="1">
        <v>45676</v>
      </c>
      <c r="DL4610" t="s">
        <v>167</v>
      </c>
      <c r="DU4610">
        <v>711720</v>
      </c>
      <c r="DV4610">
        <v>13</v>
      </c>
      <c r="DZ4610" t="s">
        <v>17944</v>
      </c>
      <c r="EA4610" t="str">
        <f t="shared" ref="EA4610:EA4673" si="72">+BH4610&amp;BI4610</f>
        <v>石川県金沢市</v>
      </c>
      <c r="EB4610">
        <v>36.561050000000002</v>
      </c>
      <c r="EC4610">
        <v>136.656631</v>
      </c>
    </row>
    <row r="4611" spans="2:133" x14ac:dyDescent="0.4">
      <c r="B4611" t="s">
        <v>3807</v>
      </c>
      <c r="C4611" t="s">
        <v>20636</v>
      </c>
      <c r="D4611" s="1">
        <v>45737.046747685185</v>
      </c>
      <c r="E4611" t="s">
        <v>3809</v>
      </c>
      <c r="F4611" t="s">
        <v>3810</v>
      </c>
      <c r="G4611" t="s">
        <v>133</v>
      </c>
      <c r="I4611" t="s">
        <v>228</v>
      </c>
      <c r="K4611" t="s">
        <v>347</v>
      </c>
      <c r="L4611" t="s">
        <v>229</v>
      </c>
      <c r="M4611" s="1">
        <v>45744</v>
      </c>
      <c r="O4611" t="s">
        <v>3676</v>
      </c>
      <c r="Q4611" t="s">
        <v>3677</v>
      </c>
      <c r="U4611">
        <v>102407274</v>
      </c>
      <c r="Z4611">
        <v>3000</v>
      </c>
      <c r="AA4611">
        <v>1</v>
      </c>
      <c r="AB4611">
        <v>3000</v>
      </c>
      <c r="AE4611" t="s">
        <v>157</v>
      </c>
      <c r="AF4611" t="s">
        <v>140</v>
      </c>
      <c r="AG4611" t="s">
        <v>158</v>
      </c>
      <c r="AH4611" t="s">
        <v>159</v>
      </c>
      <c r="AI4611">
        <v>0</v>
      </c>
      <c r="AJ4611">
        <v>100</v>
      </c>
      <c r="AK4611" t="s">
        <v>160</v>
      </c>
      <c r="AN4611">
        <v>0</v>
      </c>
      <c r="AO4611">
        <v>3000</v>
      </c>
      <c r="AQ4611" t="s">
        <v>746</v>
      </c>
      <c r="AR4611" s="1">
        <v>44983</v>
      </c>
      <c r="AS4611" t="s">
        <v>3811</v>
      </c>
      <c r="BF4611">
        <v>0</v>
      </c>
      <c r="BG4611" t="s">
        <v>3812</v>
      </c>
      <c r="BH4611" t="s">
        <v>147</v>
      </c>
      <c r="BI4611" t="s">
        <v>3813</v>
      </c>
      <c r="BJ4611" t="s">
        <v>3814</v>
      </c>
      <c r="BK4611">
        <v>9037020659</v>
      </c>
      <c r="DL4611" t="s">
        <v>3078</v>
      </c>
      <c r="DU4611">
        <v>640000</v>
      </c>
      <c r="DV4611">
        <v>23</v>
      </c>
      <c r="DZ4611">
        <v>1002259562</v>
      </c>
      <c r="EA4611" t="str">
        <f t="shared" si="72"/>
        <v>大阪府高槻市上土室</v>
      </c>
      <c r="EB4611">
        <v>34.852943000000003</v>
      </c>
      <c r="EC4611">
        <v>135.581467</v>
      </c>
    </row>
    <row r="4612" spans="2:133" x14ac:dyDescent="0.4">
      <c r="B4612" t="s">
        <v>3821</v>
      </c>
      <c r="C4612" t="s">
        <v>20637</v>
      </c>
      <c r="D4612" s="1">
        <v>45737.046736111108</v>
      </c>
      <c r="E4612" t="s">
        <v>3823</v>
      </c>
      <c r="F4612" t="s">
        <v>20638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O4612" t="s">
        <v>3676</v>
      </c>
      <c r="Q4612" t="s">
        <v>3677</v>
      </c>
      <c r="U4612">
        <v>102406393</v>
      </c>
      <c r="Z4612">
        <v>3000</v>
      </c>
      <c r="AA4612">
        <v>1</v>
      </c>
      <c r="AB4612">
        <v>3000</v>
      </c>
      <c r="AE4612" t="s">
        <v>157</v>
      </c>
      <c r="AF4612" t="s">
        <v>140</v>
      </c>
      <c r="AG4612" t="s">
        <v>158</v>
      </c>
      <c r="AH4612" t="s">
        <v>159</v>
      </c>
      <c r="AI4612">
        <v>0</v>
      </c>
      <c r="AJ4612">
        <v>100</v>
      </c>
      <c r="AK4612" t="s">
        <v>160</v>
      </c>
      <c r="AN4612">
        <v>0</v>
      </c>
      <c r="AO4612">
        <v>3000</v>
      </c>
      <c r="AQ4612" t="s">
        <v>177</v>
      </c>
      <c r="AR4612" s="1">
        <v>44980</v>
      </c>
      <c r="AS4612" t="s">
        <v>3824</v>
      </c>
      <c r="BF4612">
        <v>0</v>
      </c>
      <c r="BG4612" t="s">
        <v>1515</v>
      </c>
      <c r="BH4612" t="s">
        <v>208</v>
      </c>
      <c r="BI4612" t="s">
        <v>3825</v>
      </c>
      <c r="BJ4612" t="s">
        <v>3826</v>
      </c>
      <c r="BK4612">
        <v>8055233530</v>
      </c>
      <c r="DL4612" t="s">
        <v>3078</v>
      </c>
      <c r="DU4612">
        <v>75000</v>
      </c>
      <c r="DV4612">
        <v>26</v>
      </c>
      <c r="DZ4612">
        <v>1002010120</v>
      </c>
      <c r="EA4612" t="str">
        <f t="shared" si="72"/>
        <v>東京都日野市多摩平</v>
      </c>
      <c r="EB4612">
        <v>35.661064000000003</v>
      </c>
      <c r="EC4612">
        <v>139.37876900000001</v>
      </c>
    </row>
    <row r="4613" spans="2:133" x14ac:dyDescent="0.4">
      <c r="B4613" t="s">
        <v>3834</v>
      </c>
      <c r="C4613" t="s">
        <v>20639</v>
      </c>
      <c r="D4613" s="1">
        <v>45737.046736111108</v>
      </c>
      <c r="E4613" t="s">
        <v>3836</v>
      </c>
      <c r="F4613" t="s">
        <v>20640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O4613" t="s">
        <v>3676</v>
      </c>
      <c r="Q4613" t="s">
        <v>3677</v>
      </c>
      <c r="U4613">
        <v>102406034</v>
      </c>
      <c r="Z4613">
        <v>3000</v>
      </c>
      <c r="AA4613">
        <v>1</v>
      </c>
      <c r="AB4613">
        <v>3000</v>
      </c>
      <c r="AE4613" t="s">
        <v>157</v>
      </c>
      <c r="AF4613" t="s">
        <v>140</v>
      </c>
      <c r="AG4613" t="s">
        <v>158</v>
      </c>
      <c r="AH4613" t="s">
        <v>159</v>
      </c>
      <c r="AI4613">
        <v>0</v>
      </c>
      <c r="AJ4613">
        <v>100</v>
      </c>
      <c r="AK4613" t="s">
        <v>160</v>
      </c>
      <c r="AN4613">
        <v>0</v>
      </c>
      <c r="AO4613">
        <v>3000</v>
      </c>
      <c r="AQ4613" t="s">
        <v>266</v>
      </c>
      <c r="AR4613" s="1">
        <v>44974</v>
      </c>
      <c r="AS4613" t="s">
        <v>3837</v>
      </c>
      <c r="BF4613">
        <v>0</v>
      </c>
      <c r="BG4613" t="s">
        <v>3838</v>
      </c>
      <c r="BH4613" t="s">
        <v>1009</v>
      </c>
      <c r="BI4613" t="s">
        <v>3839</v>
      </c>
      <c r="BJ4613" t="s">
        <v>3840</v>
      </c>
      <c r="BK4613">
        <v>9070516584</v>
      </c>
      <c r="DL4613" t="s">
        <v>3078</v>
      </c>
      <c r="DU4613">
        <v>81000</v>
      </c>
      <c r="DV4613">
        <v>28</v>
      </c>
      <c r="DZ4613">
        <v>1001897399</v>
      </c>
      <c r="EA4613" t="str">
        <f t="shared" si="72"/>
        <v>北海道北見市</v>
      </c>
      <c r="EB4613">
        <v>43.807822999999999</v>
      </c>
      <c r="EC4613">
        <v>143.89437899999999</v>
      </c>
    </row>
    <row r="4614" spans="2:133" x14ac:dyDescent="0.4">
      <c r="B4614" t="s">
        <v>3841</v>
      </c>
      <c r="C4614" t="s">
        <v>20641</v>
      </c>
      <c r="D4614" s="1">
        <v>45737.046736111108</v>
      </c>
      <c r="E4614" t="s">
        <v>3843</v>
      </c>
      <c r="F4614" t="s">
        <v>3844</v>
      </c>
      <c r="G4614" t="s">
        <v>133</v>
      </c>
      <c r="I4614" t="s">
        <v>228</v>
      </c>
      <c r="K4614" t="s">
        <v>347</v>
      </c>
      <c r="L4614" t="s">
        <v>229</v>
      </c>
      <c r="M4614" s="1">
        <v>45744</v>
      </c>
      <c r="O4614" t="s">
        <v>3676</v>
      </c>
      <c r="Q4614" t="s">
        <v>3677</v>
      </c>
      <c r="U4614">
        <v>102405928</v>
      </c>
      <c r="Z4614">
        <v>3000</v>
      </c>
      <c r="AA4614">
        <v>1</v>
      </c>
      <c r="AB4614">
        <v>3000</v>
      </c>
      <c r="AE4614" t="s">
        <v>157</v>
      </c>
      <c r="AF4614" t="s">
        <v>140</v>
      </c>
      <c r="AG4614" t="s">
        <v>158</v>
      </c>
      <c r="AH4614" t="s">
        <v>159</v>
      </c>
      <c r="AI4614">
        <v>0</v>
      </c>
      <c r="AJ4614">
        <v>100</v>
      </c>
      <c r="AK4614" t="s">
        <v>160</v>
      </c>
      <c r="AN4614">
        <v>0</v>
      </c>
      <c r="AO4614">
        <v>3000</v>
      </c>
      <c r="AQ4614" t="s">
        <v>501</v>
      </c>
      <c r="AR4614" s="1">
        <v>44932</v>
      </c>
      <c r="AS4614" t="s">
        <v>3845</v>
      </c>
      <c r="BF4614">
        <v>0</v>
      </c>
      <c r="BG4614" t="s">
        <v>3846</v>
      </c>
      <c r="BH4614" t="s">
        <v>164</v>
      </c>
      <c r="BI4614" t="s">
        <v>3847</v>
      </c>
      <c r="BJ4614" t="s">
        <v>3848</v>
      </c>
      <c r="BK4614">
        <v>8013609106</v>
      </c>
      <c r="DL4614" t="s">
        <v>3078</v>
      </c>
      <c r="DU4614">
        <v>84000</v>
      </c>
      <c r="DV4614">
        <v>29</v>
      </c>
      <c r="DZ4614">
        <v>1001854963</v>
      </c>
      <c r="EA4614" t="str">
        <f t="shared" si="72"/>
        <v>埼玉県新座市</v>
      </c>
      <c r="EB4614">
        <v>35.793495</v>
      </c>
      <c r="EC4614">
        <v>139.56532300000001</v>
      </c>
    </row>
    <row r="4615" spans="2:133" x14ac:dyDescent="0.4">
      <c r="B4615" t="s">
        <v>3849</v>
      </c>
      <c r="C4615" t="s">
        <v>20642</v>
      </c>
      <c r="D4615" s="1">
        <v>45737.046736111108</v>
      </c>
      <c r="E4615" t="s">
        <v>3851</v>
      </c>
      <c r="F4615" t="s">
        <v>3852</v>
      </c>
      <c r="G4615" t="s">
        <v>133</v>
      </c>
      <c r="I4615" t="s">
        <v>228</v>
      </c>
      <c r="K4615" t="s">
        <v>135</v>
      </c>
      <c r="L4615" t="s">
        <v>229</v>
      </c>
      <c r="M4615" s="1">
        <v>45744</v>
      </c>
      <c r="O4615" t="s">
        <v>3676</v>
      </c>
      <c r="Q4615" t="s">
        <v>3677</v>
      </c>
      <c r="Z4615">
        <v>3000</v>
      </c>
      <c r="AA4615">
        <v>1</v>
      </c>
      <c r="AB4615">
        <v>3000</v>
      </c>
      <c r="AE4615" t="s">
        <v>157</v>
      </c>
      <c r="AF4615" t="s">
        <v>140</v>
      </c>
      <c r="AG4615" t="s">
        <v>158</v>
      </c>
      <c r="AH4615" t="s">
        <v>159</v>
      </c>
      <c r="AI4615">
        <v>0</v>
      </c>
      <c r="AJ4615">
        <v>100</v>
      </c>
      <c r="AK4615" t="s">
        <v>160</v>
      </c>
      <c r="AN4615">
        <v>0</v>
      </c>
      <c r="AO4615">
        <v>3000</v>
      </c>
      <c r="AQ4615" t="s">
        <v>266</v>
      </c>
      <c r="AR4615" s="1">
        <v>44917</v>
      </c>
      <c r="AS4615" t="s">
        <v>3854</v>
      </c>
      <c r="BF4615">
        <v>0</v>
      </c>
      <c r="BG4615" t="s">
        <v>3855</v>
      </c>
      <c r="BH4615" t="s">
        <v>339</v>
      </c>
      <c r="BI4615" t="s">
        <v>3856</v>
      </c>
      <c r="BJ4615" t="s">
        <v>3857</v>
      </c>
      <c r="BK4615">
        <v>8031271944</v>
      </c>
      <c r="DL4615" t="s">
        <v>3078</v>
      </c>
      <c r="DU4615">
        <v>84000</v>
      </c>
      <c r="DV4615">
        <v>28</v>
      </c>
      <c r="DZ4615" t="s">
        <v>3858</v>
      </c>
      <c r="EA4615" t="str">
        <f t="shared" si="72"/>
        <v>神奈川県横浜市金沢区柴町391</v>
      </c>
      <c r="EB4615">
        <v>35.340927000000001</v>
      </c>
      <c r="EC4615">
        <v>139.63353000000001</v>
      </c>
    </row>
    <row r="4616" spans="2:133" x14ac:dyDescent="0.4">
      <c r="B4616" t="s">
        <v>3371</v>
      </c>
      <c r="C4616" t="s">
        <v>20643</v>
      </c>
      <c r="D4616" s="1">
        <v>45737.046724537038</v>
      </c>
      <c r="E4616" t="s">
        <v>3373</v>
      </c>
      <c r="F4616" t="s">
        <v>3374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O4616" t="s">
        <v>3676</v>
      </c>
      <c r="Q4616" t="s">
        <v>3677</v>
      </c>
      <c r="U4616">
        <v>102407868</v>
      </c>
      <c r="Z4616">
        <v>3000</v>
      </c>
      <c r="AA4616">
        <v>1</v>
      </c>
      <c r="AB4616">
        <v>3000</v>
      </c>
      <c r="AE4616" t="s">
        <v>157</v>
      </c>
      <c r="AF4616" t="s">
        <v>140</v>
      </c>
      <c r="AG4616" t="s">
        <v>158</v>
      </c>
      <c r="AH4616" t="s">
        <v>159</v>
      </c>
      <c r="AI4616">
        <v>0</v>
      </c>
      <c r="AJ4616">
        <v>100</v>
      </c>
      <c r="AK4616" t="s">
        <v>160</v>
      </c>
      <c r="AN4616">
        <v>0</v>
      </c>
      <c r="AO4616">
        <v>3000</v>
      </c>
      <c r="AQ4616" t="s">
        <v>177</v>
      </c>
      <c r="AR4616" s="1">
        <v>44822</v>
      </c>
      <c r="AS4616" t="s">
        <v>3375</v>
      </c>
      <c r="BF4616">
        <v>0</v>
      </c>
      <c r="BG4616" t="s">
        <v>3376</v>
      </c>
      <c r="BH4616" t="s">
        <v>1507</v>
      </c>
      <c r="BI4616" t="s">
        <v>3377</v>
      </c>
      <c r="BJ4616" t="s">
        <v>3378</v>
      </c>
      <c r="BK4616">
        <v>9079780802</v>
      </c>
      <c r="CT4616" t="s">
        <v>601</v>
      </c>
      <c r="DL4616" t="s">
        <v>3078</v>
      </c>
      <c r="DU4616">
        <v>568050</v>
      </c>
      <c r="DV4616">
        <v>45</v>
      </c>
      <c r="DZ4616">
        <v>1002398167</v>
      </c>
      <c r="EA4616" t="str">
        <f t="shared" si="72"/>
        <v>広島県広島市佐伯区五日市中央</v>
      </c>
      <c r="EB4616">
        <v>34.366348000000002</v>
      </c>
      <c r="EC4616">
        <v>132.35261499999999</v>
      </c>
    </row>
    <row r="4617" spans="2:133" x14ac:dyDescent="0.4">
      <c r="B4617" t="s">
        <v>3860</v>
      </c>
      <c r="C4617" t="s">
        <v>20644</v>
      </c>
      <c r="D4617" s="1">
        <v>45737.046724537038</v>
      </c>
      <c r="E4617" t="s">
        <v>3862</v>
      </c>
      <c r="F4617" t="s">
        <v>3863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O4617" t="s">
        <v>3676</v>
      </c>
      <c r="Q4617" t="s">
        <v>3677</v>
      </c>
      <c r="U4617">
        <v>102407426</v>
      </c>
      <c r="Z4617">
        <v>3000</v>
      </c>
      <c r="AA4617">
        <v>1</v>
      </c>
      <c r="AB4617">
        <v>3000</v>
      </c>
      <c r="AE4617" t="s">
        <v>157</v>
      </c>
      <c r="AF4617" t="s">
        <v>140</v>
      </c>
      <c r="AG4617" t="s">
        <v>158</v>
      </c>
      <c r="AH4617" t="s">
        <v>159</v>
      </c>
      <c r="AI4617">
        <v>0</v>
      </c>
      <c r="AJ4617">
        <v>100</v>
      </c>
      <c r="AK4617" t="s">
        <v>160</v>
      </c>
      <c r="AN4617">
        <v>0</v>
      </c>
      <c r="AO4617">
        <v>3000</v>
      </c>
      <c r="AQ4617" t="s">
        <v>266</v>
      </c>
      <c r="AR4617" s="1">
        <v>44806</v>
      </c>
      <c r="AS4617" t="s">
        <v>3864</v>
      </c>
      <c r="BF4617">
        <v>0</v>
      </c>
      <c r="BG4617" t="s">
        <v>3865</v>
      </c>
      <c r="BH4617" t="s">
        <v>339</v>
      </c>
      <c r="BI4617" t="s">
        <v>3866</v>
      </c>
      <c r="BJ4617" t="s">
        <v>3867</v>
      </c>
      <c r="BK4617">
        <v>8020129532</v>
      </c>
      <c r="DL4617" t="s">
        <v>3078</v>
      </c>
      <c r="DU4617">
        <v>193800</v>
      </c>
      <c r="DV4617">
        <v>35</v>
      </c>
      <c r="DZ4617">
        <v>1002301052</v>
      </c>
      <c r="EA4617" t="str">
        <f t="shared" si="72"/>
        <v>神奈川県横須賀市森崎</v>
      </c>
      <c r="EB4617">
        <v>35.247951999999998</v>
      </c>
      <c r="EC4617">
        <v>139.682907</v>
      </c>
    </row>
    <row r="4618" spans="2:133" x14ac:dyDescent="0.4">
      <c r="B4618" t="s">
        <v>3868</v>
      </c>
      <c r="C4618" t="s">
        <v>20645</v>
      </c>
      <c r="D4618" s="1">
        <v>45737.046724537038</v>
      </c>
      <c r="E4618" t="s">
        <v>3870</v>
      </c>
      <c r="F4618" t="s">
        <v>3871</v>
      </c>
      <c r="G4618" t="s">
        <v>133</v>
      </c>
      <c r="I4618" t="s">
        <v>228</v>
      </c>
      <c r="K4618" t="s">
        <v>347</v>
      </c>
      <c r="L4618" t="s">
        <v>229</v>
      </c>
      <c r="M4618" s="1">
        <v>45744</v>
      </c>
      <c r="O4618" t="s">
        <v>3676</v>
      </c>
      <c r="Q4618" t="s">
        <v>3677</v>
      </c>
      <c r="U4618">
        <v>102410687</v>
      </c>
      <c r="Z4618">
        <v>3000</v>
      </c>
      <c r="AA4618">
        <v>1</v>
      </c>
      <c r="AB4618">
        <v>3000</v>
      </c>
      <c r="AE4618" t="s">
        <v>157</v>
      </c>
      <c r="AF4618" t="s">
        <v>140</v>
      </c>
      <c r="AG4618" t="s">
        <v>158</v>
      </c>
      <c r="AH4618" t="s">
        <v>159</v>
      </c>
      <c r="AI4618">
        <v>0</v>
      </c>
      <c r="AJ4618">
        <v>100</v>
      </c>
      <c r="AK4618" t="s">
        <v>160</v>
      </c>
      <c r="AN4618">
        <v>0</v>
      </c>
      <c r="AO4618">
        <v>3000</v>
      </c>
      <c r="AQ4618" t="s">
        <v>3872</v>
      </c>
      <c r="AR4618" s="1">
        <v>44705</v>
      </c>
      <c r="AS4618" t="s">
        <v>3873</v>
      </c>
      <c r="BF4618">
        <v>0</v>
      </c>
      <c r="BG4618" t="s">
        <v>3874</v>
      </c>
      <c r="BH4618" t="s">
        <v>339</v>
      </c>
      <c r="BI4618" t="s">
        <v>3875</v>
      </c>
      <c r="BJ4618" t="s">
        <v>3876</v>
      </c>
      <c r="BK4618">
        <v>8041675755</v>
      </c>
      <c r="CT4618" t="s">
        <v>601</v>
      </c>
      <c r="DD4618" t="s">
        <v>2355</v>
      </c>
      <c r="DE4618" s="2">
        <v>45036</v>
      </c>
      <c r="DL4618" t="s">
        <v>3078</v>
      </c>
      <c r="DU4618">
        <v>454100</v>
      </c>
      <c r="DV4618">
        <v>51</v>
      </c>
      <c r="DZ4618">
        <v>1002739772</v>
      </c>
      <c r="EA4618" t="str">
        <f t="shared" si="72"/>
        <v>神奈川県横浜市港北区仲手原</v>
      </c>
      <c r="EB4618">
        <v>35.495403000000003</v>
      </c>
      <c r="EC4618">
        <v>139.63493299999999</v>
      </c>
    </row>
    <row r="4619" spans="2:133" x14ac:dyDescent="0.4">
      <c r="B4619" t="s">
        <v>3877</v>
      </c>
      <c r="C4619" t="s">
        <v>20646</v>
      </c>
      <c r="D4619" s="1">
        <v>45737.046724537038</v>
      </c>
      <c r="E4619" t="s">
        <v>3879</v>
      </c>
      <c r="F4619" t="s">
        <v>3880</v>
      </c>
      <c r="G4619" t="s">
        <v>133</v>
      </c>
      <c r="I4619" t="s">
        <v>228</v>
      </c>
      <c r="K4619" t="s">
        <v>347</v>
      </c>
      <c r="L4619" t="s">
        <v>229</v>
      </c>
      <c r="M4619" s="1">
        <v>45744</v>
      </c>
      <c r="O4619" t="s">
        <v>3676</v>
      </c>
      <c r="Q4619" t="s">
        <v>3677</v>
      </c>
      <c r="U4619">
        <v>102409087</v>
      </c>
      <c r="Z4619">
        <v>3000</v>
      </c>
      <c r="AA4619">
        <v>1</v>
      </c>
      <c r="AB4619">
        <v>3000</v>
      </c>
      <c r="AE4619" t="s">
        <v>157</v>
      </c>
      <c r="AF4619" t="s">
        <v>140</v>
      </c>
      <c r="AG4619" t="s">
        <v>158</v>
      </c>
      <c r="AH4619" t="s">
        <v>159</v>
      </c>
      <c r="AI4619">
        <v>0</v>
      </c>
      <c r="AJ4619">
        <v>100</v>
      </c>
      <c r="AK4619" t="s">
        <v>160</v>
      </c>
      <c r="AN4619">
        <v>0</v>
      </c>
      <c r="AO4619">
        <v>3000</v>
      </c>
      <c r="AQ4619" t="s">
        <v>266</v>
      </c>
      <c r="AR4619" s="1">
        <v>44708</v>
      </c>
      <c r="AS4619" t="s">
        <v>3881</v>
      </c>
      <c r="BF4619">
        <v>0</v>
      </c>
      <c r="BG4619" t="s">
        <v>3882</v>
      </c>
      <c r="BH4619" t="s">
        <v>1976</v>
      </c>
      <c r="BI4619" t="s">
        <v>3883</v>
      </c>
      <c r="BJ4619" t="s">
        <v>3884</v>
      </c>
      <c r="BK4619">
        <v>9016123311</v>
      </c>
      <c r="DL4619" t="s">
        <v>3078</v>
      </c>
      <c r="DU4619">
        <v>105000</v>
      </c>
      <c r="DV4619">
        <v>35</v>
      </c>
      <c r="DZ4619">
        <v>1002599950</v>
      </c>
      <c r="EA4619" t="str">
        <f t="shared" si="72"/>
        <v>栃木県宇都宮市砥上町</v>
      </c>
      <c r="EB4619">
        <v>36.551772999999997</v>
      </c>
      <c r="EC4619">
        <v>139.83895899999999</v>
      </c>
    </row>
    <row r="4620" spans="2:133" x14ac:dyDescent="0.4">
      <c r="B4620" t="s">
        <v>3262</v>
      </c>
      <c r="C4620" t="s">
        <v>20647</v>
      </c>
      <c r="D4620" s="1">
        <v>45737.046724537038</v>
      </c>
      <c r="E4620" t="s">
        <v>3264</v>
      </c>
      <c r="F4620" t="s">
        <v>3265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O4620" t="s">
        <v>3676</v>
      </c>
      <c r="Q4620" t="s">
        <v>3677</v>
      </c>
      <c r="U4620">
        <v>102408271</v>
      </c>
      <c r="Z4620">
        <v>3000</v>
      </c>
      <c r="AA4620">
        <v>1</v>
      </c>
      <c r="AB4620">
        <v>3000</v>
      </c>
      <c r="AE4620" t="s">
        <v>157</v>
      </c>
      <c r="AF4620" t="s">
        <v>140</v>
      </c>
      <c r="AG4620" t="s">
        <v>158</v>
      </c>
      <c r="AH4620" t="s">
        <v>159</v>
      </c>
      <c r="AI4620">
        <v>0</v>
      </c>
      <c r="AJ4620">
        <v>100</v>
      </c>
      <c r="AK4620" t="s">
        <v>160</v>
      </c>
      <c r="AN4620">
        <v>0</v>
      </c>
      <c r="AO4620">
        <v>3000</v>
      </c>
      <c r="AQ4620" t="s">
        <v>191</v>
      </c>
      <c r="AR4620" s="1">
        <v>44210</v>
      </c>
      <c r="AS4620" t="s">
        <v>3266</v>
      </c>
      <c r="BF4620">
        <v>0</v>
      </c>
      <c r="BG4620" t="s">
        <v>3267</v>
      </c>
      <c r="BH4620" t="s">
        <v>1507</v>
      </c>
      <c r="BI4620" t="s">
        <v>3268</v>
      </c>
      <c r="BJ4620" t="s">
        <v>3269</v>
      </c>
      <c r="BK4620">
        <v>9077774838</v>
      </c>
      <c r="BM4620" t="s">
        <v>3270</v>
      </c>
      <c r="BN4620" s="2">
        <v>45046</v>
      </c>
      <c r="BO4620" t="s">
        <v>530</v>
      </c>
      <c r="BP4620" s="2">
        <v>45412</v>
      </c>
      <c r="DD4620" t="s">
        <v>899</v>
      </c>
      <c r="DL4620" t="s">
        <v>3078</v>
      </c>
      <c r="DU4620">
        <v>1305600</v>
      </c>
      <c r="DV4620">
        <v>76</v>
      </c>
      <c r="DZ4620">
        <v>1002464149</v>
      </c>
      <c r="EA4620" t="str">
        <f t="shared" si="72"/>
        <v>広島県広島市中区富士見町9-15-1301</v>
      </c>
      <c r="EB4620">
        <v>34.386654</v>
      </c>
      <c r="EC4620">
        <v>132.461502</v>
      </c>
    </row>
    <row r="4621" spans="2:133" x14ac:dyDescent="0.4">
      <c r="B4621" t="s">
        <v>3290</v>
      </c>
      <c r="C4621" t="s">
        <v>20648</v>
      </c>
      <c r="D4621" s="1">
        <v>45737.046701388892</v>
      </c>
      <c r="E4621" t="s">
        <v>3292</v>
      </c>
      <c r="F4621" t="s">
        <v>3293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O4621" t="s">
        <v>3284</v>
      </c>
      <c r="Q4621" t="s">
        <v>3285</v>
      </c>
      <c r="U4621">
        <v>102409735</v>
      </c>
      <c r="Z4621">
        <v>3150</v>
      </c>
      <c r="AA4621">
        <v>1</v>
      </c>
      <c r="AB4621">
        <v>3150</v>
      </c>
      <c r="AE4621" t="s">
        <v>139</v>
      </c>
      <c r="AF4621" t="s">
        <v>140</v>
      </c>
      <c r="AG4621" t="s">
        <v>141</v>
      </c>
      <c r="AH4621" t="s">
        <v>581</v>
      </c>
      <c r="AI4621">
        <v>50</v>
      </c>
      <c r="AJ4621">
        <v>50</v>
      </c>
      <c r="AK4621" t="s">
        <v>160</v>
      </c>
      <c r="AN4621">
        <v>0</v>
      </c>
      <c r="AO4621">
        <v>3150</v>
      </c>
      <c r="AQ4621" t="s">
        <v>144</v>
      </c>
      <c r="AR4621" s="1">
        <v>45485</v>
      </c>
      <c r="AS4621" t="s">
        <v>3294</v>
      </c>
      <c r="BF4621">
        <v>0</v>
      </c>
      <c r="BG4621" t="s">
        <v>3295</v>
      </c>
      <c r="BH4621" t="s">
        <v>1009</v>
      </c>
      <c r="BI4621" t="s">
        <v>3296</v>
      </c>
      <c r="BJ4621" t="s">
        <v>3297</v>
      </c>
      <c r="BK4621">
        <v>9050752235</v>
      </c>
      <c r="CT4621" t="s">
        <v>601</v>
      </c>
      <c r="DU4621">
        <v>22050</v>
      </c>
      <c r="DV4621">
        <v>7</v>
      </c>
      <c r="DZ4621">
        <v>1002663599</v>
      </c>
      <c r="EA4621" t="str">
        <f t="shared" si="72"/>
        <v>北海道札幌市南区南沢4－3－8-48</v>
      </c>
      <c r="EB4621">
        <v>42.987675000000003</v>
      </c>
      <c r="EC4621">
        <v>141.314301</v>
      </c>
    </row>
    <row r="4622" spans="2:133" x14ac:dyDescent="0.4">
      <c r="B4622" t="s">
        <v>3298</v>
      </c>
      <c r="C4622" t="s">
        <v>20649</v>
      </c>
      <c r="D4622" s="1">
        <v>45737.046689814815</v>
      </c>
      <c r="E4622" t="s">
        <v>3300</v>
      </c>
      <c r="F4622" t="s">
        <v>3301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O4622" t="s">
        <v>3284</v>
      </c>
      <c r="Q4622" t="s">
        <v>3285</v>
      </c>
      <c r="U4622">
        <v>102407907</v>
      </c>
      <c r="Z4622">
        <v>3150</v>
      </c>
      <c r="AA4622">
        <v>1</v>
      </c>
      <c r="AB4622">
        <v>3150</v>
      </c>
      <c r="AE4622" t="s">
        <v>139</v>
      </c>
      <c r="AF4622" t="s">
        <v>140</v>
      </c>
      <c r="AG4622" t="s">
        <v>141</v>
      </c>
      <c r="AH4622" t="s">
        <v>581</v>
      </c>
      <c r="AI4622">
        <v>50</v>
      </c>
      <c r="AJ4622">
        <v>50</v>
      </c>
      <c r="AK4622" t="s">
        <v>160</v>
      </c>
      <c r="AN4622">
        <v>0</v>
      </c>
      <c r="AO4622">
        <v>3150</v>
      </c>
      <c r="AR4622" s="1">
        <v>45357</v>
      </c>
      <c r="AS4622" t="s">
        <v>3302</v>
      </c>
      <c r="BF4622">
        <v>0</v>
      </c>
      <c r="BG4622" t="s">
        <v>3303</v>
      </c>
      <c r="BH4622" t="s">
        <v>339</v>
      </c>
      <c r="BI4622" t="s">
        <v>3304</v>
      </c>
      <c r="BJ4622" t="s">
        <v>3305</v>
      </c>
      <c r="BK4622">
        <v>8093871010</v>
      </c>
      <c r="CT4622" t="s">
        <v>601</v>
      </c>
      <c r="DU4622">
        <v>47250</v>
      </c>
      <c r="DV4622">
        <v>15</v>
      </c>
      <c r="DZ4622">
        <v>1002408699</v>
      </c>
      <c r="EA4622" t="str">
        <f t="shared" si="72"/>
        <v>神奈川県南区永田東</v>
      </c>
      <c r="EB4622">
        <v>35.530341999999997</v>
      </c>
      <c r="EC4622">
        <v>139.43009900000001</v>
      </c>
    </row>
    <row r="4623" spans="2:133" x14ac:dyDescent="0.4">
      <c r="B4623" t="s">
        <v>602</v>
      </c>
      <c r="C4623" t="s">
        <v>20650</v>
      </c>
      <c r="D4623" s="1">
        <v>45737.046689814815</v>
      </c>
      <c r="E4623" t="s">
        <v>604</v>
      </c>
      <c r="F4623" t="s">
        <v>605</v>
      </c>
      <c r="G4623" t="s">
        <v>133</v>
      </c>
      <c r="I4623" t="s">
        <v>228</v>
      </c>
      <c r="K4623" t="s">
        <v>347</v>
      </c>
      <c r="L4623" t="s">
        <v>229</v>
      </c>
      <c r="M4623" s="1">
        <v>45744</v>
      </c>
      <c r="O4623" t="s">
        <v>3284</v>
      </c>
      <c r="Q4623" t="s">
        <v>3285</v>
      </c>
      <c r="U4623">
        <v>102412228</v>
      </c>
      <c r="Z4623">
        <v>3150</v>
      </c>
      <c r="AA4623">
        <v>1</v>
      </c>
      <c r="AB4623">
        <v>3150</v>
      </c>
      <c r="AE4623" t="s">
        <v>139</v>
      </c>
      <c r="AF4623" t="s">
        <v>140</v>
      </c>
      <c r="AG4623" t="s">
        <v>141</v>
      </c>
      <c r="AH4623" t="s">
        <v>581</v>
      </c>
      <c r="AI4623">
        <v>50</v>
      </c>
      <c r="AJ4623">
        <v>50</v>
      </c>
      <c r="AK4623" t="s">
        <v>160</v>
      </c>
      <c r="AN4623">
        <v>0</v>
      </c>
      <c r="AO4623">
        <v>3150</v>
      </c>
      <c r="AQ4623" t="s">
        <v>501</v>
      </c>
      <c r="AR4623" s="1">
        <v>45302</v>
      </c>
      <c r="AS4623" t="s">
        <v>606</v>
      </c>
      <c r="BF4623">
        <v>0</v>
      </c>
      <c r="BG4623" t="s">
        <v>607</v>
      </c>
      <c r="BH4623" t="s">
        <v>285</v>
      </c>
      <c r="BI4623" t="s">
        <v>608</v>
      </c>
      <c r="BJ4623" t="s">
        <v>609</v>
      </c>
      <c r="BK4623">
        <v>8027485697</v>
      </c>
      <c r="CT4623" t="s">
        <v>601</v>
      </c>
      <c r="DU4623">
        <v>6300</v>
      </c>
      <c r="DV4623">
        <v>2</v>
      </c>
      <c r="DZ4623">
        <v>1002843782</v>
      </c>
      <c r="EA4623" t="str">
        <f t="shared" si="72"/>
        <v>沖縄県那覇市</v>
      </c>
      <c r="EB4623">
        <v>26.212295999999998</v>
      </c>
      <c r="EC4623">
        <v>127.679214</v>
      </c>
    </row>
    <row r="4624" spans="2:133" x14ac:dyDescent="0.4">
      <c r="B4624" t="s">
        <v>590</v>
      </c>
      <c r="C4624" t="s">
        <v>20651</v>
      </c>
      <c r="D4624" s="1">
        <v>45737.046689814815</v>
      </c>
      <c r="E4624" t="s">
        <v>592</v>
      </c>
      <c r="F4624" t="s">
        <v>593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O4624" t="s">
        <v>3284</v>
      </c>
      <c r="Q4624" t="s">
        <v>3285</v>
      </c>
      <c r="U4624">
        <v>102412229</v>
      </c>
      <c r="Z4624">
        <v>3150</v>
      </c>
      <c r="AA4624">
        <v>1</v>
      </c>
      <c r="AB4624">
        <v>3150</v>
      </c>
      <c r="AE4624" t="s">
        <v>139</v>
      </c>
      <c r="AF4624" t="s">
        <v>140</v>
      </c>
      <c r="AG4624" t="s">
        <v>141</v>
      </c>
      <c r="AH4624" t="s">
        <v>581</v>
      </c>
      <c r="AI4624">
        <v>50</v>
      </c>
      <c r="AJ4624">
        <v>50</v>
      </c>
      <c r="AK4624" t="s">
        <v>160</v>
      </c>
      <c r="AN4624">
        <v>0</v>
      </c>
      <c r="AO4624">
        <v>3150</v>
      </c>
      <c r="AQ4624" t="s">
        <v>596</v>
      </c>
      <c r="AR4624" s="1">
        <v>45206</v>
      </c>
      <c r="AS4624" t="s">
        <v>597</v>
      </c>
      <c r="BF4624">
        <v>0</v>
      </c>
      <c r="BG4624" t="s">
        <v>598</v>
      </c>
      <c r="BH4624" t="s">
        <v>208</v>
      </c>
      <c r="BI4624" t="s">
        <v>599</v>
      </c>
      <c r="BJ4624" t="s">
        <v>600</v>
      </c>
      <c r="BK4624">
        <v>8034014654</v>
      </c>
      <c r="CT4624" t="s">
        <v>601</v>
      </c>
      <c r="DU4624">
        <v>578800</v>
      </c>
      <c r="DV4624">
        <v>6</v>
      </c>
      <c r="DZ4624">
        <v>1002843831</v>
      </c>
      <c r="EA4624" t="str">
        <f t="shared" si="72"/>
        <v>東京都国立市西</v>
      </c>
      <c r="EB4624">
        <v>35.697249999999997</v>
      </c>
      <c r="EC4624">
        <v>139.433334</v>
      </c>
    </row>
    <row r="4625" spans="2:133" x14ac:dyDescent="0.4">
      <c r="B4625" t="s">
        <v>3323</v>
      </c>
      <c r="C4625" t="s">
        <v>20652</v>
      </c>
      <c r="D4625" s="1">
        <v>45737.046689814815</v>
      </c>
      <c r="E4625" t="s">
        <v>3325</v>
      </c>
      <c r="F4625" t="s">
        <v>3326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O4625" t="s">
        <v>3284</v>
      </c>
      <c r="Q4625" t="s">
        <v>3285</v>
      </c>
      <c r="U4625">
        <v>102407253</v>
      </c>
      <c r="Z4625">
        <v>3150</v>
      </c>
      <c r="AA4625">
        <v>1</v>
      </c>
      <c r="AB4625">
        <v>3150</v>
      </c>
      <c r="AE4625" t="s">
        <v>139</v>
      </c>
      <c r="AF4625" t="s">
        <v>140</v>
      </c>
      <c r="AG4625" t="s">
        <v>141</v>
      </c>
      <c r="AH4625" t="s">
        <v>581</v>
      </c>
      <c r="AI4625">
        <v>50</v>
      </c>
      <c r="AJ4625">
        <v>50</v>
      </c>
      <c r="AK4625" t="s">
        <v>160</v>
      </c>
      <c r="AN4625">
        <v>0</v>
      </c>
      <c r="AO4625">
        <v>3150</v>
      </c>
      <c r="AQ4625" t="s">
        <v>191</v>
      </c>
      <c r="AR4625" s="1">
        <v>45143</v>
      </c>
      <c r="AS4625" t="s">
        <v>3327</v>
      </c>
      <c r="BF4625">
        <v>0</v>
      </c>
      <c r="BG4625" t="s">
        <v>3328</v>
      </c>
      <c r="BH4625" t="s">
        <v>208</v>
      </c>
      <c r="BI4625" t="s">
        <v>3329</v>
      </c>
      <c r="BJ4625" t="s">
        <v>20034</v>
      </c>
      <c r="BK4625">
        <v>8051849098</v>
      </c>
      <c r="BS4625" t="s">
        <v>197</v>
      </c>
      <c r="BT4625" s="1">
        <v>45322</v>
      </c>
      <c r="CT4625" t="s">
        <v>601</v>
      </c>
      <c r="DU4625">
        <v>400550</v>
      </c>
      <c r="DV4625">
        <v>27</v>
      </c>
      <c r="DZ4625">
        <v>1002250573</v>
      </c>
      <c r="EA4625" t="str">
        <f t="shared" si="72"/>
        <v>東京都新宿区西新宿</v>
      </c>
      <c r="EB4625">
        <v>35.690384000000002</v>
      </c>
      <c r="EC4625">
        <v>139.697495</v>
      </c>
    </row>
    <row r="4626" spans="2:133" x14ac:dyDescent="0.4">
      <c r="B4626" t="s">
        <v>3340</v>
      </c>
      <c r="C4626" t="s">
        <v>20653</v>
      </c>
      <c r="D4626" s="1">
        <v>45737.046689814815</v>
      </c>
      <c r="E4626" t="s">
        <v>3342</v>
      </c>
      <c r="F4626" t="s">
        <v>3343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O4626" t="s">
        <v>3284</v>
      </c>
      <c r="Q4626" t="s">
        <v>3285</v>
      </c>
      <c r="U4626">
        <v>102406553</v>
      </c>
      <c r="Z4626">
        <v>3150</v>
      </c>
      <c r="AA4626">
        <v>1</v>
      </c>
      <c r="AB4626">
        <v>3150</v>
      </c>
      <c r="AE4626" t="s">
        <v>139</v>
      </c>
      <c r="AF4626" t="s">
        <v>140</v>
      </c>
      <c r="AG4626" t="s">
        <v>141</v>
      </c>
      <c r="AH4626" t="s">
        <v>581</v>
      </c>
      <c r="AI4626">
        <v>50</v>
      </c>
      <c r="AJ4626">
        <v>50</v>
      </c>
      <c r="AK4626" t="s">
        <v>160</v>
      </c>
      <c r="AN4626">
        <v>0</v>
      </c>
      <c r="AO4626">
        <v>3150</v>
      </c>
      <c r="AR4626" s="1">
        <v>45084</v>
      </c>
      <c r="AS4626" t="s">
        <v>3344</v>
      </c>
      <c r="BF4626">
        <v>0</v>
      </c>
      <c r="BG4626" t="s">
        <v>3345</v>
      </c>
      <c r="BH4626" t="s">
        <v>208</v>
      </c>
      <c r="BI4626" t="s">
        <v>3346</v>
      </c>
      <c r="BJ4626" t="s">
        <v>3347</v>
      </c>
      <c r="BK4626">
        <v>9047276100</v>
      </c>
      <c r="CT4626" t="s">
        <v>601</v>
      </c>
      <c r="DU4626">
        <v>75600</v>
      </c>
      <c r="DV4626">
        <v>25</v>
      </c>
      <c r="DZ4626">
        <v>1002096004</v>
      </c>
      <c r="EA4626" t="str">
        <f t="shared" si="72"/>
        <v>東京都板橋区徳丸</v>
      </c>
      <c r="EB4626">
        <v>35.771675000000002</v>
      </c>
      <c r="EC4626">
        <v>139.66551200000001</v>
      </c>
    </row>
    <row r="4627" spans="2:133" x14ac:dyDescent="0.4">
      <c r="B4627" t="s">
        <v>2819</v>
      </c>
      <c r="C4627" t="s">
        <v>20654</v>
      </c>
      <c r="D4627" s="1">
        <v>45737.046678240738</v>
      </c>
      <c r="E4627" t="s">
        <v>2821</v>
      </c>
      <c r="F4627" t="s">
        <v>2822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O4627" t="s">
        <v>3284</v>
      </c>
      <c r="Q4627" t="s">
        <v>3285</v>
      </c>
      <c r="U4627">
        <v>102407249</v>
      </c>
      <c r="Z4627">
        <v>3150</v>
      </c>
      <c r="AA4627">
        <v>1</v>
      </c>
      <c r="AB4627">
        <v>3150</v>
      </c>
      <c r="AE4627" t="s">
        <v>139</v>
      </c>
      <c r="AF4627" t="s">
        <v>140</v>
      </c>
      <c r="AG4627" t="s">
        <v>141</v>
      </c>
      <c r="AH4627" t="s">
        <v>581</v>
      </c>
      <c r="AI4627">
        <v>50</v>
      </c>
      <c r="AJ4627">
        <v>50</v>
      </c>
      <c r="AK4627" t="s">
        <v>160</v>
      </c>
      <c r="AN4627">
        <v>0</v>
      </c>
      <c r="AO4627">
        <v>3150</v>
      </c>
      <c r="AQ4627" t="s">
        <v>191</v>
      </c>
      <c r="AR4627" s="1">
        <v>44988</v>
      </c>
      <c r="AS4627" t="s">
        <v>2823</v>
      </c>
      <c r="BF4627">
        <v>0</v>
      </c>
      <c r="BG4627" t="s">
        <v>2824</v>
      </c>
      <c r="BH4627" t="s">
        <v>147</v>
      </c>
      <c r="BI4627" t="s">
        <v>2825</v>
      </c>
      <c r="BJ4627" t="s">
        <v>2826</v>
      </c>
      <c r="BK4627">
        <v>9085378986</v>
      </c>
      <c r="CT4627" t="s">
        <v>601</v>
      </c>
      <c r="DD4627" t="s">
        <v>899</v>
      </c>
      <c r="DL4627" t="s">
        <v>18303</v>
      </c>
      <c r="DM4627" s="2">
        <v>45797</v>
      </c>
      <c r="DU4627">
        <v>545850</v>
      </c>
      <c r="DV4627">
        <v>51</v>
      </c>
      <c r="DZ4627">
        <v>1002249809</v>
      </c>
      <c r="EA4627" t="str">
        <f t="shared" si="72"/>
        <v>大阪府八尾市南久宝寺</v>
      </c>
      <c r="EB4627">
        <v>34.624397000000002</v>
      </c>
      <c r="EC4627">
        <v>135.58819600000001</v>
      </c>
    </row>
    <row r="4628" spans="2:133" x14ac:dyDescent="0.4">
      <c r="B4628" t="s">
        <v>3868</v>
      </c>
      <c r="C4628" t="s">
        <v>20655</v>
      </c>
      <c r="D4628" s="1">
        <v>45737.046666666669</v>
      </c>
      <c r="E4628" t="s">
        <v>3870</v>
      </c>
      <c r="F4628" t="s">
        <v>3871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O4628" t="s">
        <v>3284</v>
      </c>
      <c r="Q4628" t="s">
        <v>3285</v>
      </c>
      <c r="U4628">
        <v>102411764</v>
      </c>
      <c r="Z4628">
        <v>3150</v>
      </c>
      <c r="AA4628">
        <v>1</v>
      </c>
      <c r="AB4628">
        <v>3150</v>
      </c>
      <c r="AE4628" t="s">
        <v>139</v>
      </c>
      <c r="AF4628" t="s">
        <v>140</v>
      </c>
      <c r="AG4628" t="s">
        <v>141</v>
      </c>
      <c r="AH4628" t="s">
        <v>581</v>
      </c>
      <c r="AI4628">
        <v>50</v>
      </c>
      <c r="AJ4628">
        <v>50</v>
      </c>
      <c r="AK4628" t="s">
        <v>160</v>
      </c>
      <c r="AN4628">
        <v>0</v>
      </c>
      <c r="AO4628">
        <v>3150</v>
      </c>
      <c r="AQ4628" t="s">
        <v>3872</v>
      </c>
      <c r="AR4628" s="1">
        <v>44705</v>
      </c>
      <c r="AS4628" t="s">
        <v>3873</v>
      </c>
      <c r="BF4628">
        <v>0</v>
      </c>
      <c r="BG4628" t="s">
        <v>3874</v>
      </c>
      <c r="BH4628" t="s">
        <v>339</v>
      </c>
      <c r="BI4628" t="s">
        <v>3875</v>
      </c>
      <c r="BJ4628" t="s">
        <v>3876</v>
      </c>
      <c r="BK4628">
        <v>8041675755</v>
      </c>
      <c r="CT4628" t="s">
        <v>601</v>
      </c>
      <c r="DD4628" t="s">
        <v>2355</v>
      </c>
      <c r="DE4628" s="2">
        <v>45036</v>
      </c>
      <c r="DL4628" t="s">
        <v>3078</v>
      </c>
      <c r="DU4628">
        <v>454100</v>
      </c>
      <c r="DV4628">
        <v>51</v>
      </c>
      <c r="DZ4628">
        <v>1002820613</v>
      </c>
      <c r="EA4628" t="str">
        <f t="shared" si="72"/>
        <v>神奈川県横浜市港北区仲手原</v>
      </c>
      <c r="EB4628">
        <v>35.495403000000003</v>
      </c>
      <c r="EC4628">
        <v>139.63493299999999</v>
      </c>
    </row>
    <row r="4629" spans="2:133" x14ac:dyDescent="0.4">
      <c r="B4629" t="s">
        <v>3421</v>
      </c>
      <c r="C4629" t="s">
        <v>20656</v>
      </c>
      <c r="D4629" s="1">
        <v>45737.046666666669</v>
      </c>
      <c r="E4629" t="s">
        <v>3423</v>
      </c>
      <c r="F4629" t="s">
        <v>3424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O4629" t="s">
        <v>3284</v>
      </c>
      <c r="Q4629" t="s">
        <v>3285</v>
      </c>
      <c r="U4629">
        <v>102406392</v>
      </c>
      <c r="Z4629">
        <v>3150</v>
      </c>
      <c r="AA4629">
        <v>1</v>
      </c>
      <c r="AB4629">
        <v>3150</v>
      </c>
      <c r="AE4629" t="s">
        <v>139</v>
      </c>
      <c r="AF4629" t="s">
        <v>140</v>
      </c>
      <c r="AG4629" t="s">
        <v>141</v>
      </c>
      <c r="AH4629" t="s">
        <v>581</v>
      </c>
      <c r="AI4629">
        <v>50</v>
      </c>
      <c r="AJ4629">
        <v>50</v>
      </c>
      <c r="AK4629" t="s">
        <v>160</v>
      </c>
      <c r="AN4629">
        <v>0</v>
      </c>
      <c r="AO4629">
        <v>3150</v>
      </c>
      <c r="AR4629" s="1">
        <v>43238</v>
      </c>
      <c r="AS4629" t="s">
        <v>3425</v>
      </c>
      <c r="BF4629">
        <v>0</v>
      </c>
      <c r="BG4629" t="s">
        <v>3426</v>
      </c>
      <c r="BH4629" t="s">
        <v>1717</v>
      </c>
      <c r="BI4629" t="s">
        <v>3427</v>
      </c>
      <c r="BJ4629" t="s">
        <v>3428</v>
      </c>
      <c r="BK4629">
        <v>9021229597</v>
      </c>
      <c r="CT4629" t="s">
        <v>601</v>
      </c>
      <c r="DU4629">
        <v>154350</v>
      </c>
      <c r="DV4629">
        <v>49</v>
      </c>
      <c r="DZ4629">
        <v>1002009901</v>
      </c>
      <c r="EA4629" t="str">
        <f t="shared" si="72"/>
        <v>石川県金沢市泉が丘2-9-17</v>
      </c>
      <c r="EB4629">
        <v>36.542999000000002</v>
      </c>
      <c r="EC4629">
        <v>136.646545</v>
      </c>
    </row>
    <row r="4630" spans="2:133" x14ac:dyDescent="0.4">
      <c r="B4630" t="s">
        <v>3429</v>
      </c>
      <c r="C4630" t="s">
        <v>20657</v>
      </c>
      <c r="D4630" s="1">
        <v>45737.046666666669</v>
      </c>
      <c r="E4630" t="s">
        <v>3431</v>
      </c>
      <c r="F4630" t="s">
        <v>3432</v>
      </c>
      <c r="G4630" t="s">
        <v>133</v>
      </c>
      <c r="I4630" t="s">
        <v>228</v>
      </c>
      <c r="K4630" t="s">
        <v>347</v>
      </c>
      <c r="L4630" t="s">
        <v>229</v>
      </c>
      <c r="M4630" s="1">
        <v>45744</v>
      </c>
      <c r="O4630" t="s">
        <v>3284</v>
      </c>
      <c r="Q4630" t="s">
        <v>3285</v>
      </c>
      <c r="U4630">
        <v>102406232</v>
      </c>
      <c r="Z4630">
        <v>3150</v>
      </c>
      <c r="AA4630">
        <v>1</v>
      </c>
      <c r="AB4630">
        <v>3150</v>
      </c>
      <c r="AE4630" t="s">
        <v>139</v>
      </c>
      <c r="AF4630" t="s">
        <v>140</v>
      </c>
      <c r="AG4630" t="s">
        <v>141</v>
      </c>
      <c r="AH4630" t="s">
        <v>581</v>
      </c>
      <c r="AI4630">
        <v>50</v>
      </c>
      <c r="AJ4630">
        <v>50</v>
      </c>
      <c r="AK4630" t="s">
        <v>160</v>
      </c>
      <c r="AN4630">
        <v>0</v>
      </c>
      <c r="AO4630">
        <v>3150</v>
      </c>
      <c r="AQ4630" t="s">
        <v>191</v>
      </c>
      <c r="AR4630" s="1">
        <v>44251</v>
      </c>
      <c r="AS4630" t="s">
        <v>3433</v>
      </c>
      <c r="BF4630">
        <v>0</v>
      </c>
      <c r="BG4630" t="s">
        <v>3434</v>
      </c>
      <c r="BH4630" t="s">
        <v>147</v>
      </c>
      <c r="BI4630" t="s">
        <v>3435</v>
      </c>
      <c r="BJ4630" t="s">
        <v>3436</v>
      </c>
      <c r="BK4630">
        <v>722479411</v>
      </c>
      <c r="CT4630" t="s">
        <v>601</v>
      </c>
      <c r="DD4630" t="s">
        <v>2311</v>
      </c>
      <c r="DE4630" s="2">
        <v>45036</v>
      </c>
      <c r="DU4630">
        <v>434670</v>
      </c>
      <c r="DV4630">
        <v>68</v>
      </c>
      <c r="DZ4630">
        <v>1001964226</v>
      </c>
      <c r="EA4630" t="str">
        <f t="shared" si="72"/>
        <v>大阪府堺市西区浜寺石津町中</v>
      </c>
      <c r="EB4630">
        <v>34.561988999999997</v>
      </c>
      <c r="EC4630">
        <v>135.45713799999999</v>
      </c>
    </row>
    <row r="4631" spans="2:133" x14ac:dyDescent="0.4">
      <c r="B4631" t="s">
        <v>3476</v>
      </c>
      <c r="C4631" t="s">
        <v>20658</v>
      </c>
      <c r="D4631" s="1">
        <v>45737.046655092592</v>
      </c>
      <c r="E4631" t="s">
        <v>3478</v>
      </c>
      <c r="F4631" t="s">
        <v>3479</v>
      </c>
      <c r="G4631" t="s">
        <v>133</v>
      </c>
      <c r="I4631" t="s">
        <v>228</v>
      </c>
      <c r="K4631" t="s">
        <v>347</v>
      </c>
      <c r="L4631" t="s">
        <v>229</v>
      </c>
      <c r="M4631" s="1">
        <v>45744</v>
      </c>
      <c r="O4631" t="s">
        <v>3284</v>
      </c>
      <c r="Q4631" t="s">
        <v>3285</v>
      </c>
      <c r="U4631">
        <v>102406209</v>
      </c>
      <c r="Z4631">
        <v>3150</v>
      </c>
      <c r="AA4631">
        <v>1</v>
      </c>
      <c r="AB4631">
        <v>3150</v>
      </c>
      <c r="AE4631" t="s">
        <v>139</v>
      </c>
      <c r="AF4631" t="s">
        <v>140</v>
      </c>
      <c r="AG4631" t="s">
        <v>141</v>
      </c>
      <c r="AH4631" t="s">
        <v>581</v>
      </c>
      <c r="AI4631">
        <v>50</v>
      </c>
      <c r="AJ4631">
        <v>50</v>
      </c>
      <c r="AK4631" t="s">
        <v>160</v>
      </c>
      <c r="AN4631">
        <v>0</v>
      </c>
      <c r="AO4631">
        <v>3150</v>
      </c>
      <c r="AR4631" s="1">
        <v>43755</v>
      </c>
      <c r="AS4631" t="s">
        <v>3480</v>
      </c>
      <c r="AT4631" t="s">
        <v>3481</v>
      </c>
      <c r="BF4631">
        <v>0</v>
      </c>
      <c r="BG4631" t="s">
        <v>3482</v>
      </c>
      <c r="BH4631" t="s">
        <v>208</v>
      </c>
      <c r="BI4631" t="s">
        <v>3483</v>
      </c>
      <c r="BJ4631" t="s">
        <v>3484</v>
      </c>
      <c r="BK4631">
        <v>9045906836</v>
      </c>
      <c r="CL4631" t="s">
        <v>272</v>
      </c>
      <c r="CM4631" s="1">
        <v>44049</v>
      </c>
      <c r="CT4631" t="s">
        <v>601</v>
      </c>
      <c r="DU4631">
        <v>154350</v>
      </c>
      <c r="DV4631">
        <v>50</v>
      </c>
      <c r="DZ4631">
        <v>1001963150</v>
      </c>
      <c r="EA4631" t="str">
        <f t="shared" si="72"/>
        <v>東京都千代田区</v>
      </c>
      <c r="EB4631">
        <v>35.694004</v>
      </c>
      <c r="EC4631">
        <v>139.75363200000001</v>
      </c>
    </row>
    <row r="4632" spans="2:133" x14ac:dyDescent="0.4">
      <c r="B4632" t="s">
        <v>3517</v>
      </c>
      <c r="C4632" t="s">
        <v>20659</v>
      </c>
      <c r="D4632" s="1">
        <v>45737.046643518515</v>
      </c>
      <c r="E4632" t="s">
        <v>3519</v>
      </c>
      <c r="F4632" t="s">
        <v>3520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O4632" t="s">
        <v>3284</v>
      </c>
      <c r="Q4632" t="s">
        <v>3285</v>
      </c>
      <c r="U4632">
        <v>102406487</v>
      </c>
      <c r="Z4632">
        <v>3150</v>
      </c>
      <c r="AA4632">
        <v>1</v>
      </c>
      <c r="AB4632">
        <v>3150</v>
      </c>
      <c r="AE4632" t="s">
        <v>139</v>
      </c>
      <c r="AF4632" t="s">
        <v>140</v>
      </c>
      <c r="AG4632" t="s">
        <v>141</v>
      </c>
      <c r="AH4632" t="s">
        <v>581</v>
      </c>
      <c r="AI4632">
        <v>50</v>
      </c>
      <c r="AJ4632">
        <v>50</v>
      </c>
      <c r="AK4632" t="s">
        <v>160</v>
      </c>
      <c r="AN4632">
        <v>0</v>
      </c>
      <c r="AO4632">
        <v>3150</v>
      </c>
      <c r="AR4632" s="1">
        <v>43006</v>
      </c>
      <c r="AS4632" t="s">
        <v>3521</v>
      </c>
      <c r="BF4632">
        <v>0</v>
      </c>
      <c r="BG4632" t="s">
        <v>3522</v>
      </c>
      <c r="BH4632" t="s">
        <v>208</v>
      </c>
      <c r="BI4632" t="s">
        <v>3523</v>
      </c>
      <c r="BJ4632" t="s">
        <v>3524</v>
      </c>
      <c r="BK4632">
        <v>9054988872</v>
      </c>
      <c r="CT4632" t="s">
        <v>601</v>
      </c>
      <c r="DU4632">
        <v>154350</v>
      </c>
      <c r="DV4632">
        <v>50</v>
      </c>
      <c r="DZ4632">
        <v>1002055106</v>
      </c>
      <c r="EA4632" t="str">
        <f t="shared" si="72"/>
        <v>東京都渋谷区桜丘町</v>
      </c>
      <c r="EB4632">
        <v>35.655642999999998</v>
      </c>
      <c r="EC4632">
        <v>139.700638</v>
      </c>
    </row>
    <row r="4633" spans="2:133" x14ac:dyDescent="0.4">
      <c r="B4633" t="s">
        <v>3549</v>
      </c>
      <c r="C4633" t="s">
        <v>20660</v>
      </c>
      <c r="D4633" s="1">
        <v>45737.046643518515</v>
      </c>
      <c r="E4633" t="s">
        <v>3551</v>
      </c>
      <c r="F4633" t="s">
        <v>3552</v>
      </c>
      <c r="G4633" t="s">
        <v>133</v>
      </c>
      <c r="I4633" t="s">
        <v>228</v>
      </c>
      <c r="K4633" t="s">
        <v>347</v>
      </c>
      <c r="L4633" t="s">
        <v>229</v>
      </c>
      <c r="M4633" s="1">
        <v>45744</v>
      </c>
      <c r="O4633" t="s">
        <v>3284</v>
      </c>
      <c r="Q4633" t="s">
        <v>3285</v>
      </c>
      <c r="U4633">
        <v>102406305</v>
      </c>
      <c r="Z4633">
        <v>3150</v>
      </c>
      <c r="AA4633">
        <v>1</v>
      </c>
      <c r="AB4633">
        <v>3150</v>
      </c>
      <c r="AE4633" t="s">
        <v>139</v>
      </c>
      <c r="AF4633" t="s">
        <v>140</v>
      </c>
      <c r="AG4633" t="s">
        <v>141</v>
      </c>
      <c r="AH4633" t="s">
        <v>581</v>
      </c>
      <c r="AI4633">
        <v>50</v>
      </c>
      <c r="AJ4633">
        <v>50</v>
      </c>
      <c r="AK4633" t="s">
        <v>160</v>
      </c>
      <c r="AN4633">
        <v>0</v>
      </c>
      <c r="AO4633">
        <v>3150</v>
      </c>
      <c r="AR4633" s="1">
        <v>42764</v>
      </c>
      <c r="AS4633" t="s">
        <v>3553</v>
      </c>
      <c r="BF4633">
        <v>0</v>
      </c>
      <c r="BG4633" t="s">
        <v>3554</v>
      </c>
      <c r="BH4633" t="s">
        <v>2238</v>
      </c>
      <c r="BI4633" t="s">
        <v>3555</v>
      </c>
      <c r="BJ4633" t="s">
        <v>3556</v>
      </c>
      <c r="BK4633">
        <v>9036453797</v>
      </c>
      <c r="CP4633" t="s">
        <v>2389</v>
      </c>
      <c r="CT4633" t="s">
        <v>601</v>
      </c>
      <c r="DU4633">
        <v>648700</v>
      </c>
      <c r="DV4633">
        <v>73</v>
      </c>
      <c r="DZ4633">
        <v>1001992194</v>
      </c>
      <c r="EA4633" t="str">
        <f t="shared" si="72"/>
        <v>青森県八戸市</v>
      </c>
      <c r="EB4633">
        <v>40.512279999999997</v>
      </c>
      <c r="EC4633">
        <v>141.48840300000001</v>
      </c>
    </row>
    <row r="4634" spans="2:133" x14ac:dyDescent="0.4">
      <c r="B4634" t="s">
        <v>3557</v>
      </c>
      <c r="C4634" t="s">
        <v>20661</v>
      </c>
      <c r="D4634" s="1">
        <v>45737.046643518515</v>
      </c>
      <c r="E4634" t="s">
        <v>3559</v>
      </c>
      <c r="F4634" t="s">
        <v>3560</v>
      </c>
      <c r="G4634" t="s">
        <v>133</v>
      </c>
      <c r="I4634" t="s">
        <v>228</v>
      </c>
      <c r="K4634" t="s">
        <v>347</v>
      </c>
      <c r="L4634" t="s">
        <v>229</v>
      </c>
      <c r="M4634" s="1">
        <v>45744</v>
      </c>
      <c r="O4634" t="s">
        <v>3284</v>
      </c>
      <c r="Q4634" t="s">
        <v>3285</v>
      </c>
      <c r="U4634">
        <v>102406315</v>
      </c>
      <c r="Z4634">
        <v>3150</v>
      </c>
      <c r="AA4634">
        <v>1</v>
      </c>
      <c r="AB4634">
        <v>3150</v>
      </c>
      <c r="AE4634" t="s">
        <v>139</v>
      </c>
      <c r="AF4634" t="s">
        <v>140</v>
      </c>
      <c r="AG4634" t="s">
        <v>141</v>
      </c>
      <c r="AH4634" t="s">
        <v>581</v>
      </c>
      <c r="AI4634">
        <v>50</v>
      </c>
      <c r="AJ4634">
        <v>50</v>
      </c>
      <c r="AK4634" t="s">
        <v>160</v>
      </c>
      <c r="AN4634">
        <v>0</v>
      </c>
      <c r="AO4634">
        <v>3150</v>
      </c>
      <c r="AR4634" s="1">
        <v>44252</v>
      </c>
      <c r="AS4634" t="s">
        <v>3561</v>
      </c>
      <c r="BF4634">
        <v>0</v>
      </c>
      <c r="BG4634" t="s">
        <v>3562</v>
      </c>
      <c r="BH4634" t="s">
        <v>236</v>
      </c>
      <c r="BI4634" t="s">
        <v>3563</v>
      </c>
      <c r="BJ4634" t="s">
        <v>3564</v>
      </c>
      <c r="BK4634">
        <v>9056453024</v>
      </c>
      <c r="CT4634" t="s">
        <v>601</v>
      </c>
      <c r="DU4634">
        <v>157500</v>
      </c>
      <c r="DV4634">
        <v>51</v>
      </c>
      <c r="DZ4634">
        <v>1001995159</v>
      </c>
      <c r="EA4634" t="str">
        <f t="shared" si="72"/>
        <v>兵庫県明石市大久保町</v>
      </c>
      <c r="EB4634">
        <v>34.684348999999997</v>
      </c>
      <c r="EC4634">
        <v>134.93396000000001</v>
      </c>
    </row>
    <row r="4635" spans="2:133" x14ac:dyDescent="0.4">
      <c r="B4635" t="s">
        <v>3592</v>
      </c>
      <c r="C4635" t="s">
        <v>20662</v>
      </c>
      <c r="D4635" s="1">
        <v>45737.046631944446</v>
      </c>
      <c r="E4635" t="s">
        <v>3594</v>
      </c>
      <c r="F4635" t="s">
        <v>3595</v>
      </c>
      <c r="G4635" t="s">
        <v>133</v>
      </c>
      <c r="I4635" t="s">
        <v>228</v>
      </c>
      <c r="K4635" t="s">
        <v>347</v>
      </c>
      <c r="L4635" t="s">
        <v>229</v>
      </c>
      <c r="M4635" s="1">
        <v>45744</v>
      </c>
      <c r="O4635" t="s">
        <v>3284</v>
      </c>
      <c r="Q4635" t="s">
        <v>3285</v>
      </c>
      <c r="U4635">
        <v>102406391</v>
      </c>
      <c r="Z4635">
        <v>3150</v>
      </c>
      <c r="AA4635">
        <v>1</v>
      </c>
      <c r="AB4635">
        <v>3150</v>
      </c>
      <c r="AE4635" t="s">
        <v>139</v>
      </c>
      <c r="AF4635" t="s">
        <v>140</v>
      </c>
      <c r="AG4635" t="s">
        <v>141</v>
      </c>
      <c r="AH4635" t="s">
        <v>581</v>
      </c>
      <c r="AI4635">
        <v>50</v>
      </c>
      <c r="AJ4635">
        <v>50</v>
      </c>
      <c r="AK4635" t="s">
        <v>160</v>
      </c>
      <c r="AN4635">
        <v>0</v>
      </c>
      <c r="AO4635">
        <v>3150</v>
      </c>
      <c r="AQ4635" t="s">
        <v>477</v>
      </c>
      <c r="AR4635" s="1">
        <v>44212</v>
      </c>
      <c r="AS4635" t="s">
        <v>3596</v>
      </c>
      <c r="BF4635">
        <v>0</v>
      </c>
      <c r="BG4635" t="s">
        <v>3597</v>
      </c>
      <c r="BH4635" t="s">
        <v>147</v>
      </c>
      <c r="BI4635" t="s">
        <v>3598</v>
      </c>
      <c r="BJ4635" t="s">
        <v>3599</v>
      </c>
      <c r="BK4635">
        <v>9065510357</v>
      </c>
      <c r="CT4635" t="s">
        <v>601</v>
      </c>
      <c r="DU4635">
        <v>186840</v>
      </c>
      <c r="DV4635">
        <v>47</v>
      </c>
      <c r="DZ4635">
        <v>1002007998</v>
      </c>
      <c r="EA4635" t="str">
        <f t="shared" si="72"/>
        <v>大阪府堺市西区上野芝町</v>
      </c>
      <c r="EB4635">
        <v>34.553325999999998</v>
      </c>
      <c r="EC4635">
        <v>135.48031599999999</v>
      </c>
    </row>
    <row r="4636" spans="2:133" x14ac:dyDescent="0.4">
      <c r="B4636" t="s">
        <v>3600</v>
      </c>
      <c r="C4636" t="s">
        <v>20663</v>
      </c>
      <c r="D4636" s="1">
        <v>45737.046620370369</v>
      </c>
      <c r="E4636" t="s">
        <v>3602</v>
      </c>
      <c r="F4636" t="s">
        <v>3603</v>
      </c>
      <c r="G4636" t="s">
        <v>133</v>
      </c>
      <c r="I4636" t="s">
        <v>228</v>
      </c>
      <c r="K4636" t="s">
        <v>347</v>
      </c>
      <c r="L4636" t="s">
        <v>229</v>
      </c>
      <c r="M4636" s="1">
        <v>45744</v>
      </c>
      <c r="O4636" t="s">
        <v>3284</v>
      </c>
      <c r="Q4636" t="s">
        <v>3285</v>
      </c>
      <c r="U4636">
        <v>102407248</v>
      </c>
      <c r="Z4636">
        <v>3150</v>
      </c>
      <c r="AA4636">
        <v>1</v>
      </c>
      <c r="AB4636">
        <v>3150</v>
      </c>
      <c r="AE4636" t="s">
        <v>139</v>
      </c>
      <c r="AF4636" t="s">
        <v>140</v>
      </c>
      <c r="AG4636" t="s">
        <v>141</v>
      </c>
      <c r="AH4636" t="s">
        <v>581</v>
      </c>
      <c r="AI4636">
        <v>50</v>
      </c>
      <c r="AJ4636">
        <v>50</v>
      </c>
      <c r="AK4636" t="s">
        <v>160</v>
      </c>
      <c r="AN4636">
        <v>0</v>
      </c>
      <c r="AO4636">
        <v>3150</v>
      </c>
      <c r="AQ4636" t="s">
        <v>477</v>
      </c>
      <c r="AR4636" s="1">
        <v>44210</v>
      </c>
      <c r="AS4636" t="s">
        <v>3604</v>
      </c>
      <c r="BF4636">
        <v>0</v>
      </c>
      <c r="BG4636" t="s">
        <v>3605</v>
      </c>
      <c r="BH4636" t="s">
        <v>1394</v>
      </c>
      <c r="BI4636" t="s">
        <v>3606</v>
      </c>
      <c r="BJ4636" t="s">
        <v>3607</v>
      </c>
      <c r="BK4636">
        <v>963718010</v>
      </c>
      <c r="CT4636" t="s">
        <v>601</v>
      </c>
      <c r="DU4636">
        <v>59850</v>
      </c>
      <c r="DV4636">
        <v>20</v>
      </c>
      <c r="DZ4636">
        <v>1002248378</v>
      </c>
      <c r="EA4636" t="str">
        <f t="shared" si="72"/>
        <v>熊本県熊本市中央区新屋敷</v>
      </c>
      <c r="EB4636">
        <v>32.803108000000002</v>
      </c>
      <c r="EC4636">
        <v>130.71800200000001</v>
      </c>
    </row>
    <row r="4637" spans="2:133" x14ac:dyDescent="0.4">
      <c r="B4637" t="s">
        <v>15843</v>
      </c>
      <c r="C4637" t="s">
        <v>20664</v>
      </c>
      <c r="D4637" s="1">
        <v>45737.0466087963</v>
      </c>
      <c r="E4637" t="s">
        <v>15845</v>
      </c>
      <c r="F4637" t="s">
        <v>15846</v>
      </c>
      <c r="G4637" t="s">
        <v>133</v>
      </c>
      <c r="I4637" t="s">
        <v>228</v>
      </c>
      <c r="K4637" t="s">
        <v>347</v>
      </c>
      <c r="L4637" t="s">
        <v>229</v>
      </c>
      <c r="M4637" s="1">
        <v>45744</v>
      </c>
      <c r="O4637" t="s">
        <v>3666</v>
      </c>
      <c r="Q4637" t="s">
        <v>20665</v>
      </c>
      <c r="U4637">
        <v>102409805</v>
      </c>
      <c r="Z4637">
        <v>53400</v>
      </c>
      <c r="AA4637">
        <v>1</v>
      </c>
      <c r="AB4637">
        <v>53400</v>
      </c>
      <c r="AE4637" t="s">
        <v>139</v>
      </c>
      <c r="AF4637" t="s">
        <v>140</v>
      </c>
      <c r="AG4637" t="s">
        <v>158</v>
      </c>
      <c r="AH4637" t="s">
        <v>159</v>
      </c>
      <c r="AI4637">
        <v>0</v>
      </c>
      <c r="AJ4637">
        <v>100</v>
      </c>
      <c r="AK4637" t="s">
        <v>176</v>
      </c>
      <c r="AN4637">
        <v>0</v>
      </c>
      <c r="AO4637">
        <v>53400</v>
      </c>
      <c r="AQ4637" t="s">
        <v>177</v>
      </c>
      <c r="AR4637" s="1">
        <v>45374</v>
      </c>
      <c r="AS4637" t="s">
        <v>15847</v>
      </c>
      <c r="BF4637">
        <v>0</v>
      </c>
      <c r="BG4637" t="s">
        <v>15848</v>
      </c>
      <c r="BH4637" t="s">
        <v>269</v>
      </c>
      <c r="BI4637" t="s">
        <v>15849</v>
      </c>
      <c r="BJ4637" s="3">
        <v>45822</v>
      </c>
      <c r="BK4637">
        <v>9063351862</v>
      </c>
      <c r="BM4637" t="s">
        <v>1095</v>
      </c>
      <c r="BN4637" s="2">
        <v>45565</v>
      </c>
      <c r="BO4637" t="s">
        <v>239</v>
      </c>
      <c r="BP4637" s="2">
        <v>45920</v>
      </c>
      <c r="DU4637">
        <v>448500</v>
      </c>
      <c r="DV4637">
        <v>4</v>
      </c>
      <c r="DZ4637">
        <v>1002678576</v>
      </c>
      <c r="EA4637" t="str">
        <f t="shared" si="72"/>
        <v>三重県鈴鹿市白子本町</v>
      </c>
      <c r="EB4637">
        <v>34.833323999999998</v>
      </c>
      <c r="EC4637">
        <v>136.59101899999999</v>
      </c>
    </row>
    <row r="4638" spans="2:133" x14ac:dyDescent="0.4">
      <c r="B4638" t="s">
        <v>3634</v>
      </c>
      <c r="C4638" t="s">
        <v>20666</v>
      </c>
      <c r="D4638" s="1">
        <v>45737.046597222223</v>
      </c>
      <c r="E4638" t="s">
        <v>3636</v>
      </c>
      <c r="F4638" t="s">
        <v>3637</v>
      </c>
      <c r="G4638" t="s">
        <v>133</v>
      </c>
      <c r="I4638" t="s">
        <v>228</v>
      </c>
      <c r="K4638" t="s">
        <v>347</v>
      </c>
      <c r="L4638" t="s">
        <v>229</v>
      </c>
      <c r="M4638" s="1">
        <v>45744</v>
      </c>
      <c r="O4638" t="s">
        <v>3638</v>
      </c>
      <c r="Q4638" t="s">
        <v>3639</v>
      </c>
      <c r="U4638">
        <v>102409532</v>
      </c>
      <c r="Z4638">
        <v>11000</v>
      </c>
      <c r="AA4638">
        <v>1</v>
      </c>
      <c r="AB4638">
        <v>11000</v>
      </c>
      <c r="AE4638" t="s">
        <v>139</v>
      </c>
      <c r="AF4638" t="s">
        <v>140</v>
      </c>
      <c r="AG4638" t="s">
        <v>158</v>
      </c>
      <c r="AH4638" t="s">
        <v>159</v>
      </c>
      <c r="AI4638">
        <v>0</v>
      </c>
      <c r="AJ4638">
        <v>100</v>
      </c>
      <c r="AK4638" t="s">
        <v>160</v>
      </c>
      <c r="AN4638">
        <v>0</v>
      </c>
      <c r="AO4638">
        <v>11000</v>
      </c>
      <c r="AR4638" s="1">
        <v>45348</v>
      </c>
      <c r="AS4638" t="s">
        <v>3640</v>
      </c>
      <c r="BF4638">
        <v>0</v>
      </c>
      <c r="BG4638" t="s">
        <v>3641</v>
      </c>
      <c r="BH4638" t="s">
        <v>329</v>
      </c>
      <c r="BI4638" t="s">
        <v>3642</v>
      </c>
      <c r="BJ4638" t="s">
        <v>3643</v>
      </c>
      <c r="BK4638">
        <v>9029304560</v>
      </c>
      <c r="BM4638" t="s">
        <v>3078</v>
      </c>
      <c r="BN4638" s="2">
        <v>45535</v>
      </c>
      <c r="BO4638" t="s">
        <v>239</v>
      </c>
      <c r="DU4638">
        <v>400000</v>
      </c>
      <c r="DV4638">
        <v>9</v>
      </c>
      <c r="DZ4638">
        <v>1002649351</v>
      </c>
      <c r="EA4638" t="str">
        <f t="shared" si="72"/>
        <v>静岡県島田市</v>
      </c>
      <c r="EB4638">
        <v>34.836418000000002</v>
      </c>
      <c r="EC4638">
        <v>138.17605599999999</v>
      </c>
    </row>
    <row r="4639" spans="2:133" x14ac:dyDescent="0.4">
      <c r="B4639" t="s">
        <v>3644</v>
      </c>
      <c r="C4639" t="s">
        <v>20667</v>
      </c>
      <c r="D4639" s="1">
        <v>45737.046585648146</v>
      </c>
      <c r="E4639" t="s">
        <v>3646</v>
      </c>
      <c r="F4639" t="s">
        <v>3647</v>
      </c>
      <c r="G4639" t="s">
        <v>133</v>
      </c>
      <c r="I4639" t="s">
        <v>228</v>
      </c>
      <c r="K4639" t="s">
        <v>347</v>
      </c>
      <c r="L4639" t="s">
        <v>229</v>
      </c>
      <c r="M4639" s="1">
        <v>45744</v>
      </c>
      <c r="O4639" t="s">
        <v>3638</v>
      </c>
      <c r="Q4639" t="s">
        <v>3639</v>
      </c>
      <c r="U4639">
        <v>102408021</v>
      </c>
      <c r="Z4639">
        <v>11000</v>
      </c>
      <c r="AA4639">
        <v>1</v>
      </c>
      <c r="AB4639">
        <v>11000</v>
      </c>
      <c r="AE4639" t="s">
        <v>139</v>
      </c>
      <c r="AF4639" t="s">
        <v>140</v>
      </c>
      <c r="AG4639" t="s">
        <v>158</v>
      </c>
      <c r="AH4639" t="s">
        <v>159</v>
      </c>
      <c r="AI4639">
        <v>0</v>
      </c>
      <c r="AJ4639">
        <v>100</v>
      </c>
      <c r="AK4639" t="s">
        <v>160</v>
      </c>
      <c r="AN4639">
        <v>0</v>
      </c>
      <c r="AO4639">
        <v>11000</v>
      </c>
      <c r="AQ4639" t="s">
        <v>177</v>
      </c>
      <c r="AR4639" s="1">
        <v>45095</v>
      </c>
      <c r="AS4639" t="s">
        <v>3648</v>
      </c>
      <c r="BF4639">
        <v>0</v>
      </c>
      <c r="BG4639" t="s">
        <v>3649</v>
      </c>
      <c r="BH4639" t="s">
        <v>180</v>
      </c>
      <c r="BI4639" t="s">
        <v>3650</v>
      </c>
      <c r="BJ4639">
        <v>73</v>
      </c>
      <c r="BK4639">
        <v>9091747207</v>
      </c>
      <c r="BM4639" t="s">
        <v>3078</v>
      </c>
      <c r="BN4639" s="2">
        <v>45382</v>
      </c>
      <c r="BO4639" t="s">
        <v>239</v>
      </c>
      <c r="DU4639">
        <v>712700</v>
      </c>
      <c r="DV4639">
        <v>18</v>
      </c>
      <c r="DZ4639">
        <v>1002437391</v>
      </c>
      <c r="EA4639" t="str">
        <f t="shared" si="72"/>
        <v>愛知県稲沢市祖父江町山崎中屋敷</v>
      </c>
      <c r="EB4639">
        <v>35.258277999999997</v>
      </c>
      <c r="EC4639">
        <v>136.735535</v>
      </c>
    </row>
    <row r="4640" spans="2:133" x14ac:dyDescent="0.4">
      <c r="B4640" t="s">
        <v>20668</v>
      </c>
      <c r="C4640" t="s">
        <v>20669</v>
      </c>
      <c r="D4640" s="1">
        <v>45737.0465625</v>
      </c>
      <c r="E4640" t="s">
        <v>20670</v>
      </c>
      <c r="F4640" t="s">
        <v>20671</v>
      </c>
      <c r="G4640" t="s">
        <v>133</v>
      </c>
      <c r="I4640" t="s">
        <v>228</v>
      </c>
      <c r="K4640" t="s">
        <v>347</v>
      </c>
      <c r="L4640" t="s">
        <v>229</v>
      </c>
      <c r="M4640" s="1">
        <v>45744</v>
      </c>
      <c r="O4640" t="s">
        <v>3656</v>
      </c>
      <c r="Q4640" t="s">
        <v>20672</v>
      </c>
      <c r="U4640">
        <v>102406056</v>
      </c>
      <c r="Z4640">
        <v>96800</v>
      </c>
      <c r="AA4640">
        <v>1</v>
      </c>
      <c r="AB4640">
        <v>96800</v>
      </c>
      <c r="AE4640" t="s">
        <v>139</v>
      </c>
      <c r="AF4640" t="s">
        <v>140</v>
      </c>
      <c r="AG4640" t="s">
        <v>158</v>
      </c>
      <c r="AH4640" t="s">
        <v>159</v>
      </c>
      <c r="AI4640">
        <v>0</v>
      </c>
      <c r="AJ4640">
        <v>100</v>
      </c>
      <c r="AK4640" t="s">
        <v>281</v>
      </c>
      <c r="AN4640">
        <v>0</v>
      </c>
      <c r="AO4640">
        <v>96800</v>
      </c>
      <c r="AQ4640" t="s">
        <v>191</v>
      </c>
      <c r="AR4640" s="1">
        <v>44105</v>
      </c>
      <c r="AS4640" t="s">
        <v>20673</v>
      </c>
      <c r="BF4640">
        <v>0</v>
      </c>
      <c r="BG4640" t="s">
        <v>1674</v>
      </c>
      <c r="BH4640" t="s">
        <v>208</v>
      </c>
      <c r="BI4640" t="s">
        <v>1675</v>
      </c>
      <c r="BJ4640" t="s">
        <v>20674</v>
      </c>
      <c r="BK4640">
        <v>9045222694</v>
      </c>
      <c r="BM4640" t="s">
        <v>2647</v>
      </c>
      <c r="BN4640" s="2">
        <v>44286</v>
      </c>
      <c r="BO4640" t="s">
        <v>239</v>
      </c>
      <c r="BP4640" s="2">
        <v>46112</v>
      </c>
      <c r="DU4640">
        <v>969900</v>
      </c>
      <c r="DV4640">
        <v>9</v>
      </c>
      <c r="DZ4640">
        <v>1001907975</v>
      </c>
      <c r="EA4640" t="str">
        <f t="shared" si="72"/>
        <v>東京都文京区本駒込</v>
      </c>
      <c r="EB4640">
        <v>35.725501999999999</v>
      </c>
      <c r="EC4640">
        <v>139.75147999999999</v>
      </c>
    </row>
    <row r="4641" spans="2:133" x14ac:dyDescent="0.4">
      <c r="B4641" t="s">
        <v>20675</v>
      </c>
      <c r="C4641" t="s">
        <v>20676</v>
      </c>
      <c r="D4641" s="1">
        <v>45737.0465625</v>
      </c>
      <c r="E4641" t="s">
        <v>20677</v>
      </c>
      <c r="F4641" t="s">
        <v>20678</v>
      </c>
      <c r="G4641" t="s">
        <v>133</v>
      </c>
      <c r="I4641" t="s">
        <v>228</v>
      </c>
      <c r="K4641" t="s">
        <v>347</v>
      </c>
      <c r="L4641" t="s">
        <v>229</v>
      </c>
      <c r="M4641" s="1">
        <v>45744</v>
      </c>
      <c r="O4641" t="s">
        <v>3656</v>
      </c>
      <c r="Q4641" t="s">
        <v>20672</v>
      </c>
      <c r="U4641">
        <v>102406160</v>
      </c>
      <c r="Z4641">
        <v>96800</v>
      </c>
      <c r="AA4641">
        <v>1</v>
      </c>
      <c r="AB4641">
        <v>96800</v>
      </c>
      <c r="AE4641" t="s">
        <v>139</v>
      </c>
      <c r="AF4641" t="s">
        <v>140</v>
      </c>
      <c r="AG4641" t="s">
        <v>158</v>
      </c>
      <c r="AH4641" t="s">
        <v>159</v>
      </c>
      <c r="AI4641">
        <v>0</v>
      </c>
      <c r="AJ4641">
        <v>100</v>
      </c>
      <c r="AK4641" t="s">
        <v>281</v>
      </c>
      <c r="AN4641">
        <v>0</v>
      </c>
      <c r="AO4641">
        <v>96800</v>
      </c>
      <c r="AQ4641" t="s">
        <v>191</v>
      </c>
      <c r="AR4641" s="1">
        <v>44104</v>
      </c>
      <c r="AS4641" t="s">
        <v>20679</v>
      </c>
      <c r="BF4641">
        <v>0</v>
      </c>
      <c r="BG4641" t="s">
        <v>20680</v>
      </c>
      <c r="BH4641" t="s">
        <v>164</v>
      </c>
      <c r="BI4641" t="s">
        <v>20681</v>
      </c>
      <c r="BJ4641" t="s">
        <v>20682</v>
      </c>
      <c r="BK4641">
        <v>8099908080</v>
      </c>
      <c r="BM4641" t="s">
        <v>2647</v>
      </c>
      <c r="BN4641" s="2">
        <v>44286</v>
      </c>
      <c r="BO4641" t="s">
        <v>239</v>
      </c>
      <c r="BP4641" s="2">
        <v>46112</v>
      </c>
      <c r="DU4641">
        <v>965900</v>
      </c>
      <c r="DV4641">
        <v>8</v>
      </c>
      <c r="DZ4641">
        <v>1001924858</v>
      </c>
      <c r="EA4641" t="str">
        <f t="shared" si="72"/>
        <v>埼玉県蕨市塚越</v>
      </c>
      <c r="EB4641">
        <v>35.826385000000002</v>
      </c>
      <c r="EC4641">
        <v>139.69305399999999</v>
      </c>
    </row>
    <row r="4642" spans="2:133" x14ac:dyDescent="0.4">
      <c r="B4642" t="s">
        <v>2639</v>
      </c>
      <c r="C4642" t="s">
        <v>20683</v>
      </c>
      <c r="D4642" s="1">
        <v>45737.0465625</v>
      </c>
      <c r="E4642" t="s">
        <v>2641</v>
      </c>
      <c r="F4642" t="s">
        <v>2642</v>
      </c>
      <c r="G4642" t="s">
        <v>133</v>
      </c>
      <c r="I4642" t="s">
        <v>228</v>
      </c>
      <c r="K4642" t="s">
        <v>347</v>
      </c>
      <c r="L4642" t="s">
        <v>229</v>
      </c>
      <c r="M4642" s="1">
        <v>45744</v>
      </c>
      <c r="O4642" t="s">
        <v>3656</v>
      </c>
      <c r="Q4642" t="s">
        <v>20672</v>
      </c>
      <c r="U4642">
        <v>102406021</v>
      </c>
      <c r="Z4642">
        <v>96800</v>
      </c>
      <c r="AA4642">
        <v>1</v>
      </c>
      <c r="AB4642">
        <v>96800</v>
      </c>
      <c r="AE4642" t="s">
        <v>139</v>
      </c>
      <c r="AF4642" t="s">
        <v>140</v>
      </c>
      <c r="AG4642" t="s">
        <v>158</v>
      </c>
      <c r="AH4642" t="s">
        <v>159</v>
      </c>
      <c r="AI4642">
        <v>0</v>
      </c>
      <c r="AJ4642">
        <v>100</v>
      </c>
      <c r="AK4642" t="s">
        <v>281</v>
      </c>
      <c r="AN4642">
        <v>0</v>
      </c>
      <c r="AO4642">
        <v>96800</v>
      </c>
      <c r="AQ4642" t="s">
        <v>191</v>
      </c>
      <c r="AR4642" s="1">
        <v>44103</v>
      </c>
      <c r="AS4642" t="s">
        <v>2643</v>
      </c>
      <c r="BF4642">
        <v>0</v>
      </c>
      <c r="BG4642" t="s">
        <v>2644</v>
      </c>
      <c r="BH4642" t="s">
        <v>208</v>
      </c>
      <c r="BI4642" t="s">
        <v>2645</v>
      </c>
      <c r="BJ4642" t="s">
        <v>2646</v>
      </c>
      <c r="BK4642">
        <v>9026760591</v>
      </c>
      <c r="BM4642" t="s">
        <v>2647</v>
      </c>
      <c r="BN4642" s="2">
        <v>44286</v>
      </c>
      <c r="BO4642" t="s">
        <v>239</v>
      </c>
      <c r="BP4642" s="2">
        <v>46112</v>
      </c>
      <c r="CP4642" t="s">
        <v>397</v>
      </c>
      <c r="DD4642" t="s">
        <v>198</v>
      </c>
      <c r="DE4642" s="2">
        <v>44701</v>
      </c>
      <c r="DU4642">
        <v>1807450</v>
      </c>
      <c r="DV4642">
        <v>29</v>
      </c>
      <c r="DZ4642">
        <v>1001888085</v>
      </c>
      <c r="EA4642" t="str">
        <f t="shared" si="72"/>
        <v>東京都町田市西成瀬</v>
      </c>
      <c r="EB4642">
        <v>35.545386999999998</v>
      </c>
      <c r="EC4642">
        <v>139.46717799999999</v>
      </c>
    </row>
    <row r="4643" spans="2:133" x14ac:dyDescent="0.4">
      <c r="B4643" t="s">
        <v>864</v>
      </c>
      <c r="C4643" t="s">
        <v>20684</v>
      </c>
      <c r="D4643" s="1">
        <v>45737.04650462963</v>
      </c>
      <c r="E4643" t="s">
        <v>866</v>
      </c>
      <c r="F4643" t="s">
        <v>867</v>
      </c>
      <c r="G4643" t="s">
        <v>133</v>
      </c>
      <c r="I4643" t="s">
        <v>228</v>
      </c>
      <c r="K4643" t="s">
        <v>135</v>
      </c>
      <c r="L4643" t="s">
        <v>229</v>
      </c>
      <c r="M4643" s="1">
        <v>45744</v>
      </c>
      <c r="O4643" t="s">
        <v>3904</v>
      </c>
      <c r="Q4643" t="s">
        <v>3905</v>
      </c>
      <c r="Y4643" t="s">
        <v>3907</v>
      </c>
      <c r="Z4643">
        <v>10780</v>
      </c>
      <c r="AA4643">
        <v>1</v>
      </c>
      <c r="AB4643">
        <v>10780</v>
      </c>
      <c r="AE4643" t="s">
        <v>139</v>
      </c>
      <c r="AF4643" t="s">
        <v>140</v>
      </c>
      <c r="AG4643" t="s">
        <v>141</v>
      </c>
      <c r="AH4643" t="s">
        <v>142</v>
      </c>
      <c r="AI4643">
        <v>60</v>
      </c>
      <c r="AJ4643">
        <v>40</v>
      </c>
      <c r="AK4643" t="s">
        <v>160</v>
      </c>
      <c r="AN4643">
        <v>0</v>
      </c>
      <c r="AO4643">
        <v>10780</v>
      </c>
      <c r="AQ4643" t="s">
        <v>872</v>
      </c>
      <c r="AR4643" s="1">
        <v>45626</v>
      </c>
      <c r="AS4643" t="s">
        <v>873</v>
      </c>
      <c r="BF4643">
        <v>0</v>
      </c>
      <c r="BG4643" t="s">
        <v>874</v>
      </c>
      <c r="BH4643" t="s">
        <v>537</v>
      </c>
      <c r="BI4643" t="s">
        <v>875</v>
      </c>
      <c r="BJ4643" t="s">
        <v>18223</v>
      </c>
      <c r="BK4643">
        <v>9033508004</v>
      </c>
      <c r="CL4643" t="s">
        <v>215</v>
      </c>
      <c r="DU4643">
        <v>381540</v>
      </c>
      <c r="DV4643">
        <v>4</v>
      </c>
      <c r="DZ4643" t="s">
        <v>18224</v>
      </c>
      <c r="EA4643" t="str">
        <f t="shared" si="72"/>
        <v>京都府向日市物集女町五ノ坪</v>
      </c>
      <c r="EB4643">
        <v>34.963943</v>
      </c>
      <c r="EC4643">
        <v>135.69841</v>
      </c>
    </row>
    <row r="4644" spans="2:133" x14ac:dyDescent="0.4">
      <c r="B4644" t="s">
        <v>3899</v>
      </c>
      <c r="C4644" t="s">
        <v>20685</v>
      </c>
      <c r="D4644" s="1">
        <v>45737.046493055554</v>
      </c>
      <c r="E4644" t="s">
        <v>3901</v>
      </c>
      <c r="F4644" t="s">
        <v>3902</v>
      </c>
      <c r="G4644" t="s">
        <v>133</v>
      </c>
      <c r="I4644" t="s">
        <v>228</v>
      </c>
      <c r="K4644" t="s">
        <v>135</v>
      </c>
      <c r="L4644" t="s">
        <v>229</v>
      </c>
      <c r="M4644" s="1">
        <v>45744</v>
      </c>
      <c r="O4644" t="s">
        <v>3904</v>
      </c>
      <c r="Q4644" t="s">
        <v>3905</v>
      </c>
      <c r="Y4644" t="s">
        <v>3907</v>
      </c>
      <c r="Z4644">
        <v>10780</v>
      </c>
      <c r="AA4644">
        <v>1</v>
      </c>
      <c r="AB4644">
        <v>10780</v>
      </c>
      <c r="AE4644" t="s">
        <v>139</v>
      </c>
      <c r="AF4644" t="s">
        <v>140</v>
      </c>
      <c r="AG4644" t="s">
        <v>141</v>
      </c>
      <c r="AH4644" t="s">
        <v>142</v>
      </c>
      <c r="AI4644">
        <v>60</v>
      </c>
      <c r="AJ4644">
        <v>40</v>
      </c>
      <c r="AK4644" t="s">
        <v>160</v>
      </c>
      <c r="AN4644">
        <v>0</v>
      </c>
      <c r="AO4644">
        <v>10780</v>
      </c>
      <c r="AQ4644" t="s">
        <v>3908</v>
      </c>
      <c r="AR4644" s="1">
        <v>45492</v>
      </c>
      <c r="AS4644" t="s">
        <v>3909</v>
      </c>
      <c r="BF4644">
        <v>0</v>
      </c>
      <c r="BG4644" t="s">
        <v>3910</v>
      </c>
      <c r="BH4644" t="s">
        <v>208</v>
      </c>
      <c r="BI4644" t="s">
        <v>3911</v>
      </c>
      <c r="BJ4644" t="s">
        <v>3912</v>
      </c>
      <c r="BK4644">
        <v>9025300544</v>
      </c>
      <c r="CL4644" t="s">
        <v>215</v>
      </c>
      <c r="DU4644">
        <v>381540</v>
      </c>
      <c r="DV4644">
        <v>4</v>
      </c>
      <c r="DZ4644" t="s">
        <v>3913</v>
      </c>
      <c r="EA4644" t="str">
        <f t="shared" si="72"/>
        <v>東京都江戸川区西葛西3-5-7</v>
      </c>
      <c r="EB4644">
        <v>35.667079999999999</v>
      </c>
      <c r="EC4644">
        <v>139.856537</v>
      </c>
    </row>
    <row r="4645" spans="2:133" x14ac:dyDescent="0.4">
      <c r="B4645" t="s">
        <v>5049</v>
      </c>
      <c r="C4645" t="s">
        <v>20686</v>
      </c>
      <c r="D4645" s="1">
        <v>45737.046493055554</v>
      </c>
      <c r="E4645" t="s">
        <v>5051</v>
      </c>
      <c r="F4645" t="s">
        <v>5052</v>
      </c>
      <c r="G4645" t="s">
        <v>133</v>
      </c>
      <c r="I4645" t="s">
        <v>228</v>
      </c>
      <c r="K4645" t="s">
        <v>135</v>
      </c>
      <c r="L4645" t="s">
        <v>229</v>
      </c>
      <c r="M4645" s="1">
        <v>45744</v>
      </c>
      <c r="O4645" t="s">
        <v>3890</v>
      </c>
      <c r="Q4645" t="s">
        <v>3891</v>
      </c>
      <c r="Y4645" t="s">
        <v>3893</v>
      </c>
      <c r="Z4645">
        <v>10780</v>
      </c>
      <c r="AA4645">
        <v>1</v>
      </c>
      <c r="AB4645">
        <v>10780</v>
      </c>
      <c r="AE4645" t="s">
        <v>139</v>
      </c>
      <c r="AF4645" t="s">
        <v>140</v>
      </c>
      <c r="AG4645" t="s">
        <v>141</v>
      </c>
      <c r="AH4645" t="s">
        <v>142</v>
      </c>
      <c r="AI4645">
        <v>60</v>
      </c>
      <c r="AJ4645">
        <v>40</v>
      </c>
      <c r="AK4645" t="s">
        <v>160</v>
      </c>
      <c r="AN4645">
        <v>0</v>
      </c>
      <c r="AO4645">
        <v>10780</v>
      </c>
      <c r="AQ4645" t="s">
        <v>5054</v>
      </c>
      <c r="AR4645" s="1">
        <v>45476</v>
      </c>
      <c r="AS4645" t="s">
        <v>5055</v>
      </c>
      <c r="BF4645">
        <v>0</v>
      </c>
      <c r="BG4645" t="s">
        <v>5056</v>
      </c>
      <c r="BH4645" t="s">
        <v>208</v>
      </c>
      <c r="BI4645" t="s">
        <v>5057</v>
      </c>
      <c r="BJ4645" t="s">
        <v>5058</v>
      </c>
      <c r="BK4645">
        <v>9083028803</v>
      </c>
      <c r="CL4645" t="s">
        <v>877</v>
      </c>
      <c r="DU4645">
        <v>195360</v>
      </c>
      <c r="DV4645">
        <v>4</v>
      </c>
      <c r="DZ4645" t="s">
        <v>18269</v>
      </c>
      <c r="EA4645" t="str">
        <f t="shared" si="72"/>
        <v>東京都北区神谷</v>
      </c>
      <c r="EB4645">
        <v>35.768532</v>
      </c>
      <c r="EC4645">
        <v>139.734116</v>
      </c>
    </row>
    <row r="4646" spans="2:133" x14ac:dyDescent="0.4">
      <c r="B4646" t="s">
        <v>10491</v>
      </c>
      <c r="C4646" t="s">
        <v>20687</v>
      </c>
      <c r="D4646" s="1">
        <v>45737.046493055554</v>
      </c>
      <c r="E4646" t="s">
        <v>10493</v>
      </c>
      <c r="F4646" t="s">
        <v>10494</v>
      </c>
      <c r="G4646" t="s">
        <v>133</v>
      </c>
      <c r="I4646" t="s">
        <v>228</v>
      </c>
      <c r="K4646" t="s">
        <v>135</v>
      </c>
      <c r="L4646" t="s">
        <v>229</v>
      </c>
      <c r="M4646" s="1">
        <v>45744</v>
      </c>
      <c r="O4646" t="s">
        <v>3904</v>
      </c>
      <c r="Q4646" t="s">
        <v>3905</v>
      </c>
      <c r="Y4646" t="s">
        <v>3907</v>
      </c>
      <c r="Z4646">
        <v>10780</v>
      </c>
      <c r="AA4646">
        <v>1</v>
      </c>
      <c r="AB4646">
        <v>10780</v>
      </c>
      <c r="AE4646" t="s">
        <v>139</v>
      </c>
      <c r="AF4646" t="s">
        <v>140</v>
      </c>
      <c r="AG4646" t="s">
        <v>141</v>
      </c>
      <c r="AH4646" t="s">
        <v>142</v>
      </c>
      <c r="AI4646">
        <v>60</v>
      </c>
      <c r="AJ4646">
        <v>40</v>
      </c>
      <c r="AK4646" t="s">
        <v>160</v>
      </c>
      <c r="AN4646">
        <v>0</v>
      </c>
      <c r="AO4646">
        <v>10780</v>
      </c>
      <c r="AQ4646" t="s">
        <v>10496</v>
      </c>
      <c r="AR4646" s="1">
        <v>45411</v>
      </c>
      <c r="AS4646" t="s">
        <v>10497</v>
      </c>
      <c r="BF4646">
        <v>0</v>
      </c>
      <c r="BG4646" t="s">
        <v>10498</v>
      </c>
      <c r="BH4646" t="s">
        <v>147</v>
      </c>
      <c r="BI4646" t="s">
        <v>10499</v>
      </c>
      <c r="BJ4646" t="s">
        <v>19194</v>
      </c>
      <c r="BK4646">
        <v>8039655059</v>
      </c>
      <c r="CL4646" t="s">
        <v>215</v>
      </c>
      <c r="DU4646">
        <v>394140</v>
      </c>
      <c r="DV4646">
        <v>5</v>
      </c>
      <c r="DZ4646" t="s">
        <v>19195</v>
      </c>
      <c r="EA4646" t="str">
        <f t="shared" si="72"/>
        <v>大阪府大阪市浪速区桜川</v>
      </c>
      <c r="EB4646">
        <v>34.666893000000002</v>
      </c>
      <c r="EC4646">
        <v>135.49284399999999</v>
      </c>
    </row>
    <row r="4647" spans="2:133" x14ac:dyDescent="0.4">
      <c r="B4647" t="s">
        <v>12512</v>
      </c>
      <c r="C4647" t="s">
        <v>20688</v>
      </c>
      <c r="D4647" s="1">
        <v>45737.046493055554</v>
      </c>
      <c r="E4647" t="s">
        <v>12514</v>
      </c>
      <c r="F4647" t="s">
        <v>12515</v>
      </c>
      <c r="G4647" t="s">
        <v>133</v>
      </c>
      <c r="I4647" t="s">
        <v>228</v>
      </c>
      <c r="K4647" t="s">
        <v>135</v>
      </c>
      <c r="L4647" t="s">
        <v>229</v>
      </c>
      <c r="M4647" s="1">
        <v>45744</v>
      </c>
      <c r="O4647" t="s">
        <v>3904</v>
      </c>
      <c r="Q4647" t="s">
        <v>3905</v>
      </c>
      <c r="Y4647" t="s">
        <v>3907</v>
      </c>
      <c r="Z4647">
        <v>10780</v>
      </c>
      <c r="AA4647">
        <v>1</v>
      </c>
      <c r="AB4647">
        <v>10780</v>
      </c>
      <c r="AE4647" t="s">
        <v>139</v>
      </c>
      <c r="AF4647" t="s">
        <v>140</v>
      </c>
      <c r="AG4647" t="s">
        <v>141</v>
      </c>
      <c r="AH4647" t="s">
        <v>142</v>
      </c>
      <c r="AI4647">
        <v>60</v>
      </c>
      <c r="AJ4647">
        <v>40</v>
      </c>
      <c r="AK4647" t="s">
        <v>160</v>
      </c>
      <c r="AN4647">
        <v>0</v>
      </c>
      <c r="AO4647">
        <v>10780</v>
      </c>
      <c r="AQ4647" t="s">
        <v>12517</v>
      </c>
      <c r="AR4647" s="1">
        <v>45349</v>
      </c>
      <c r="AS4647" t="s">
        <v>12518</v>
      </c>
      <c r="BF4647">
        <v>0</v>
      </c>
      <c r="BG4647" t="s">
        <v>3022</v>
      </c>
      <c r="BH4647" t="s">
        <v>208</v>
      </c>
      <c r="BI4647" t="s">
        <v>4166</v>
      </c>
      <c r="BJ4647" t="s">
        <v>12519</v>
      </c>
      <c r="BK4647">
        <v>9021566316</v>
      </c>
      <c r="CL4647" t="s">
        <v>215</v>
      </c>
      <c r="DU4647">
        <v>404920</v>
      </c>
      <c r="DV4647">
        <v>6</v>
      </c>
      <c r="DZ4647" t="s">
        <v>18489</v>
      </c>
      <c r="EA4647" t="str">
        <f t="shared" si="72"/>
        <v>東京都世田谷区松原</v>
      </c>
      <c r="EB4647">
        <v>35.668163</v>
      </c>
      <c r="EC4647">
        <v>139.65330499999999</v>
      </c>
    </row>
    <row r="4648" spans="2:133" x14ac:dyDescent="0.4">
      <c r="B4648" t="s">
        <v>3914</v>
      </c>
      <c r="C4648" t="s">
        <v>20689</v>
      </c>
      <c r="D4648" s="1">
        <v>45737.046481481484</v>
      </c>
      <c r="E4648" t="s">
        <v>3916</v>
      </c>
      <c r="F4648" t="s">
        <v>3917</v>
      </c>
      <c r="G4648" t="s">
        <v>133</v>
      </c>
      <c r="I4648" t="s">
        <v>228</v>
      </c>
      <c r="K4648" t="s">
        <v>347</v>
      </c>
      <c r="L4648" t="s">
        <v>229</v>
      </c>
      <c r="M4648" s="1">
        <v>45744</v>
      </c>
      <c r="O4648" t="s">
        <v>3904</v>
      </c>
      <c r="Q4648" t="s">
        <v>3905</v>
      </c>
      <c r="U4648">
        <v>102406277</v>
      </c>
      <c r="Y4648" t="s">
        <v>3907</v>
      </c>
      <c r="Z4648">
        <v>10780</v>
      </c>
      <c r="AA4648">
        <v>1</v>
      </c>
      <c r="AB4648">
        <v>10780</v>
      </c>
      <c r="AE4648" t="s">
        <v>139</v>
      </c>
      <c r="AF4648" t="s">
        <v>140</v>
      </c>
      <c r="AG4648" t="s">
        <v>141</v>
      </c>
      <c r="AH4648" t="s">
        <v>142</v>
      </c>
      <c r="AI4648">
        <v>60</v>
      </c>
      <c r="AJ4648">
        <v>40</v>
      </c>
      <c r="AK4648" t="s">
        <v>160</v>
      </c>
      <c r="AN4648">
        <v>0</v>
      </c>
      <c r="AO4648">
        <v>10780</v>
      </c>
      <c r="AR4648" s="1">
        <v>44841</v>
      </c>
      <c r="AS4648" t="s">
        <v>3918</v>
      </c>
      <c r="BF4648">
        <v>0</v>
      </c>
      <c r="BG4648" t="s">
        <v>3919</v>
      </c>
      <c r="BH4648" t="s">
        <v>468</v>
      </c>
      <c r="BI4648" t="s">
        <v>3920</v>
      </c>
      <c r="BJ4648" t="s">
        <v>3921</v>
      </c>
      <c r="BK4648">
        <v>9028560505</v>
      </c>
      <c r="CL4648" t="s">
        <v>215</v>
      </c>
      <c r="DU4648">
        <v>394760</v>
      </c>
      <c r="DV4648">
        <v>34</v>
      </c>
      <c r="DZ4648">
        <v>1001965131</v>
      </c>
      <c r="EA4648" t="str">
        <f t="shared" si="72"/>
        <v>福岡県福岡市早良区高取1丁目</v>
      </c>
      <c r="EB4648">
        <v>33.579819000000001</v>
      </c>
      <c r="EC4648">
        <v>130.352814</v>
      </c>
    </row>
    <row r="4649" spans="2:133" x14ac:dyDescent="0.4">
      <c r="B4649" t="s">
        <v>3922</v>
      </c>
      <c r="C4649" t="s">
        <v>20690</v>
      </c>
      <c r="D4649" s="1">
        <v>45737.046481481484</v>
      </c>
      <c r="E4649" t="s">
        <v>3924</v>
      </c>
      <c r="F4649" t="s">
        <v>3925</v>
      </c>
      <c r="G4649" t="s">
        <v>133</v>
      </c>
      <c r="I4649" t="s">
        <v>228</v>
      </c>
      <c r="K4649" t="s">
        <v>347</v>
      </c>
      <c r="L4649" t="s">
        <v>229</v>
      </c>
      <c r="M4649" s="1">
        <v>45744</v>
      </c>
      <c r="O4649" t="s">
        <v>3904</v>
      </c>
      <c r="Q4649" t="s">
        <v>3905</v>
      </c>
      <c r="U4649">
        <v>102406486</v>
      </c>
      <c r="Y4649" t="s">
        <v>3907</v>
      </c>
      <c r="Z4649">
        <v>10780</v>
      </c>
      <c r="AA4649">
        <v>1</v>
      </c>
      <c r="AB4649">
        <v>10780</v>
      </c>
      <c r="AE4649" t="s">
        <v>139</v>
      </c>
      <c r="AF4649" t="s">
        <v>140</v>
      </c>
      <c r="AG4649" t="s">
        <v>141</v>
      </c>
      <c r="AH4649" t="s">
        <v>142</v>
      </c>
      <c r="AI4649">
        <v>60</v>
      </c>
      <c r="AJ4649">
        <v>40</v>
      </c>
      <c r="AK4649" t="s">
        <v>160</v>
      </c>
      <c r="AN4649">
        <v>0</v>
      </c>
      <c r="AO4649">
        <v>10780</v>
      </c>
      <c r="AQ4649" t="s">
        <v>3926</v>
      </c>
      <c r="AR4649" s="1">
        <v>44600</v>
      </c>
      <c r="AS4649" t="s">
        <v>3927</v>
      </c>
      <c r="BF4649">
        <v>0</v>
      </c>
      <c r="BG4649" t="s">
        <v>3928</v>
      </c>
      <c r="BH4649" t="s">
        <v>208</v>
      </c>
      <c r="BI4649" t="s">
        <v>2279</v>
      </c>
      <c r="BJ4649" t="s">
        <v>3929</v>
      </c>
      <c r="BK4649">
        <v>9064857117</v>
      </c>
      <c r="CL4649" t="s">
        <v>215</v>
      </c>
      <c r="DU4649">
        <v>760660</v>
      </c>
      <c r="DV4649">
        <v>40</v>
      </c>
      <c r="DZ4649">
        <v>1002054839</v>
      </c>
      <c r="EA4649" t="str">
        <f t="shared" si="72"/>
        <v>東京都杉並区</v>
      </c>
      <c r="EB4649">
        <v>35.699547000000003</v>
      </c>
      <c r="EC4649">
        <v>139.636414</v>
      </c>
    </row>
    <row r="4650" spans="2:133" x14ac:dyDescent="0.4">
      <c r="B4650" t="s">
        <v>900</v>
      </c>
      <c r="C4650" t="s">
        <v>20691</v>
      </c>
      <c r="D4650" s="1">
        <v>45737.046481481484</v>
      </c>
      <c r="E4650" t="s">
        <v>902</v>
      </c>
      <c r="F4650" t="s">
        <v>903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O4650" t="s">
        <v>3904</v>
      </c>
      <c r="Q4650" t="s">
        <v>3905</v>
      </c>
      <c r="Y4650" t="s">
        <v>3907</v>
      </c>
      <c r="Z4650">
        <v>10780</v>
      </c>
      <c r="AA4650">
        <v>1</v>
      </c>
      <c r="AB4650">
        <v>10780</v>
      </c>
      <c r="AE4650" t="s">
        <v>139</v>
      </c>
      <c r="AF4650" t="s">
        <v>140</v>
      </c>
      <c r="AG4650" t="s">
        <v>141</v>
      </c>
      <c r="AH4650" t="s">
        <v>142</v>
      </c>
      <c r="AI4650">
        <v>60</v>
      </c>
      <c r="AJ4650">
        <v>40</v>
      </c>
      <c r="AK4650" t="s">
        <v>160</v>
      </c>
      <c r="AN4650">
        <v>0</v>
      </c>
      <c r="AO4650">
        <v>10780</v>
      </c>
      <c r="AQ4650" t="s">
        <v>19127</v>
      </c>
      <c r="AR4650" s="1">
        <v>44549</v>
      </c>
      <c r="AS4650" t="s">
        <v>907</v>
      </c>
      <c r="BF4650">
        <v>0</v>
      </c>
      <c r="BG4650" t="s">
        <v>908</v>
      </c>
      <c r="BH4650" t="s">
        <v>468</v>
      </c>
      <c r="BI4650" t="s">
        <v>909</v>
      </c>
      <c r="BJ4650">
        <v>1123</v>
      </c>
      <c r="BK4650">
        <v>9085657263</v>
      </c>
      <c r="CL4650" t="s">
        <v>215</v>
      </c>
      <c r="DU4650">
        <v>394140</v>
      </c>
      <c r="DV4650">
        <v>5</v>
      </c>
      <c r="DZ4650" t="s">
        <v>910</v>
      </c>
      <c r="EA4650" t="str">
        <f t="shared" si="72"/>
        <v>福岡県柳川市大和町中島</v>
      </c>
      <c r="EB4650">
        <v>33.115993000000003</v>
      </c>
      <c r="EC4650">
        <v>130.43014500000001</v>
      </c>
    </row>
    <row r="4651" spans="2:133" x14ac:dyDescent="0.4">
      <c r="B4651" t="s">
        <v>3938</v>
      </c>
      <c r="C4651" t="s">
        <v>20692</v>
      </c>
      <c r="D4651" s="1">
        <v>45737.046469907407</v>
      </c>
      <c r="E4651" t="s">
        <v>3940</v>
      </c>
      <c r="F4651" t="s">
        <v>3941</v>
      </c>
      <c r="G4651" t="s">
        <v>133</v>
      </c>
      <c r="I4651" t="s">
        <v>228</v>
      </c>
      <c r="K4651" t="s">
        <v>347</v>
      </c>
      <c r="L4651" t="s">
        <v>229</v>
      </c>
      <c r="M4651" s="1">
        <v>45744</v>
      </c>
      <c r="O4651" t="s">
        <v>3904</v>
      </c>
      <c r="Q4651" t="s">
        <v>3905</v>
      </c>
      <c r="U4651">
        <v>102406208</v>
      </c>
      <c r="Y4651" t="s">
        <v>3907</v>
      </c>
      <c r="Z4651">
        <v>10780</v>
      </c>
      <c r="AA4651">
        <v>1</v>
      </c>
      <c r="AB4651">
        <v>10780</v>
      </c>
      <c r="AE4651" t="s">
        <v>139</v>
      </c>
      <c r="AF4651" t="s">
        <v>140</v>
      </c>
      <c r="AG4651" t="s">
        <v>141</v>
      </c>
      <c r="AH4651" t="s">
        <v>142</v>
      </c>
      <c r="AI4651">
        <v>60</v>
      </c>
      <c r="AJ4651">
        <v>40</v>
      </c>
      <c r="AK4651" t="s">
        <v>160</v>
      </c>
      <c r="AN4651">
        <v>0</v>
      </c>
      <c r="AO4651">
        <v>10780</v>
      </c>
      <c r="AQ4651" t="s">
        <v>3942</v>
      </c>
      <c r="AR4651" s="1">
        <v>44345</v>
      </c>
      <c r="AS4651" t="s">
        <v>3943</v>
      </c>
      <c r="BF4651">
        <v>0</v>
      </c>
      <c r="BG4651" t="s">
        <v>3944</v>
      </c>
      <c r="BH4651" t="s">
        <v>147</v>
      </c>
      <c r="BI4651" t="s">
        <v>3945</v>
      </c>
      <c r="BJ4651" t="s">
        <v>3946</v>
      </c>
      <c r="BK4651">
        <v>9037239302</v>
      </c>
      <c r="CL4651" t="s">
        <v>215</v>
      </c>
      <c r="DU4651">
        <v>834160</v>
      </c>
      <c r="DV4651">
        <v>42</v>
      </c>
      <c r="DZ4651">
        <v>1001963100</v>
      </c>
      <c r="EA4651" t="str">
        <f t="shared" si="72"/>
        <v>大阪府大阪市西区九条</v>
      </c>
      <c r="EB4651">
        <v>34.674819999999997</v>
      </c>
      <c r="EC4651">
        <v>135.47569300000001</v>
      </c>
    </row>
    <row r="4652" spans="2:133" x14ac:dyDescent="0.4">
      <c r="B4652" t="s">
        <v>199</v>
      </c>
      <c r="C4652" t="s">
        <v>20693</v>
      </c>
      <c r="D4652" s="1">
        <v>45737.046469907407</v>
      </c>
      <c r="E4652" t="s">
        <v>201</v>
      </c>
      <c r="F4652" t="s">
        <v>202</v>
      </c>
      <c r="G4652" t="s">
        <v>133</v>
      </c>
      <c r="I4652" t="s">
        <v>228</v>
      </c>
      <c r="K4652" t="s">
        <v>347</v>
      </c>
      <c r="L4652" t="s">
        <v>229</v>
      </c>
      <c r="M4652" s="1">
        <v>45744</v>
      </c>
      <c r="O4652" t="s">
        <v>3904</v>
      </c>
      <c r="Q4652" t="s">
        <v>3905</v>
      </c>
      <c r="U4652">
        <v>102406385</v>
      </c>
      <c r="Y4652" t="s">
        <v>3907</v>
      </c>
      <c r="Z4652">
        <v>10780</v>
      </c>
      <c r="AA4652">
        <v>1</v>
      </c>
      <c r="AB4652">
        <v>10780</v>
      </c>
      <c r="AE4652" t="s">
        <v>139</v>
      </c>
      <c r="AF4652" t="s">
        <v>140</v>
      </c>
      <c r="AG4652" t="s">
        <v>141</v>
      </c>
      <c r="AH4652" t="s">
        <v>142</v>
      </c>
      <c r="AI4652">
        <v>60</v>
      </c>
      <c r="AJ4652">
        <v>40</v>
      </c>
      <c r="AK4652" t="s">
        <v>160</v>
      </c>
      <c r="AN4652">
        <v>0</v>
      </c>
      <c r="AO4652">
        <v>10780</v>
      </c>
      <c r="AQ4652" t="s">
        <v>191</v>
      </c>
      <c r="AR4652" s="1">
        <v>43087</v>
      </c>
      <c r="AS4652" t="s">
        <v>206</v>
      </c>
      <c r="AW4652">
        <v>3007975</v>
      </c>
      <c r="BF4652">
        <v>0</v>
      </c>
      <c r="BG4652" t="s">
        <v>207</v>
      </c>
      <c r="BH4652" t="s">
        <v>208</v>
      </c>
      <c r="BI4652" t="s">
        <v>209</v>
      </c>
      <c r="BJ4652" t="s">
        <v>210</v>
      </c>
      <c r="BK4652">
        <v>9032051561</v>
      </c>
      <c r="BS4652" t="s">
        <v>211</v>
      </c>
      <c r="BT4652" s="1">
        <v>43281</v>
      </c>
      <c r="BU4652" t="s">
        <v>212</v>
      </c>
      <c r="BV4652" s="1">
        <v>44488</v>
      </c>
      <c r="BX4652" t="s">
        <v>213</v>
      </c>
      <c r="BY4652" s="1">
        <v>44489</v>
      </c>
      <c r="BZ4652" s="1">
        <v>44439</v>
      </c>
      <c r="CA4652" t="s">
        <v>214</v>
      </c>
      <c r="CL4652" t="s">
        <v>215</v>
      </c>
      <c r="DS4652" s="1">
        <v>43087</v>
      </c>
      <c r="DU4652">
        <v>2293180</v>
      </c>
      <c r="DV4652">
        <v>92</v>
      </c>
      <c r="DZ4652">
        <v>1002005469</v>
      </c>
      <c r="EA4652" t="str">
        <f t="shared" si="72"/>
        <v>東京都中野区南台</v>
      </c>
      <c r="EB4652">
        <v>35.685538999999999</v>
      </c>
      <c r="EC4652">
        <v>139.67417900000001</v>
      </c>
    </row>
    <row r="4653" spans="2:133" x14ac:dyDescent="0.4">
      <c r="B4653" t="s">
        <v>1073</v>
      </c>
      <c r="C4653" t="s">
        <v>20357</v>
      </c>
      <c r="D4653" s="1">
        <v>45737.046331018515</v>
      </c>
      <c r="E4653" t="s">
        <v>1075</v>
      </c>
      <c r="F4653" t="s">
        <v>1076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45743</v>
      </c>
      <c r="O4653" t="s">
        <v>257</v>
      </c>
      <c r="Q4653" t="s">
        <v>20358</v>
      </c>
      <c r="Z4653">
        <v>57200</v>
      </c>
      <c r="AA4653">
        <v>1</v>
      </c>
      <c r="AB4653">
        <v>57200</v>
      </c>
      <c r="AE4653" t="s">
        <v>139</v>
      </c>
      <c r="AF4653" t="s">
        <v>140</v>
      </c>
      <c r="AG4653" t="s">
        <v>141</v>
      </c>
      <c r="AH4653" t="s">
        <v>232</v>
      </c>
      <c r="AI4653">
        <v>40</v>
      </c>
      <c r="AJ4653">
        <v>60</v>
      </c>
      <c r="AK4653" t="s">
        <v>233</v>
      </c>
      <c r="AN4653">
        <v>0</v>
      </c>
      <c r="AO4653">
        <v>57200</v>
      </c>
      <c r="AQ4653" t="s">
        <v>177</v>
      </c>
      <c r="AR4653" s="1">
        <v>44830</v>
      </c>
      <c r="AS4653" t="s">
        <v>1079</v>
      </c>
      <c r="BF4653">
        <v>0</v>
      </c>
      <c r="BG4653" t="s">
        <v>1080</v>
      </c>
      <c r="BH4653" t="s">
        <v>147</v>
      </c>
      <c r="BI4653" t="s">
        <v>1081</v>
      </c>
      <c r="BJ4653" t="s">
        <v>1082</v>
      </c>
      <c r="BK4653">
        <v>9074993403</v>
      </c>
      <c r="DU4653">
        <v>484870</v>
      </c>
      <c r="DV4653">
        <v>7</v>
      </c>
      <c r="DZ4653" t="s">
        <v>1083</v>
      </c>
      <c r="EA4653" t="str">
        <f t="shared" si="72"/>
        <v>大阪府大阪市東淀川区相川</v>
      </c>
      <c r="EB4653">
        <v>34.756897000000002</v>
      </c>
      <c r="EC4653">
        <v>135.53218100000001</v>
      </c>
    </row>
    <row r="4654" spans="2:133" x14ac:dyDescent="0.4">
      <c r="B4654" t="s">
        <v>3965</v>
      </c>
      <c r="C4654" t="s">
        <v>20694</v>
      </c>
      <c r="D4654" s="1">
        <v>45737.046319444446</v>
      </c>
      <c r="E4654" t="s">
        <v>3967</v>
      </c>
      <c r="F4654" t="s">
        <v>3968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O4654" t="s">
        <v>3952</v>
      </c>
      <c r="Q4654" t="s">
        <v>3953</v>
      </c>
      <c r="U4654">
        <v>102408266</v>
      </c>
      <c r="Z4654">
        <v>4830</v>
      </c>
      <c r="AA4654">
        <v>1</v>
      </c>
      <c r="AB4654">
        <v>4830</v>
      </c>
      <c r="AE4654" t="s">
        <v>139</v>
      </c>
      <c r="AF4654" t="s">
        <v>140</v>
      </c>
      <c r="AG4654" t="s">
        <v>158</v>
      </c>
      <c r="AH4654" t="s">
        <v>351</v>
      </c>
      <c r="AI4654">
        <v>50</v>
      </c>
      <c r="AJ4654">
        <v>50</v>
      </c>
      <c r="AK4654" t="s">
        <v>160</v>
      </c>
      <c r="AN4654">
        <v>0</v>
      </c>
      <c r="AO4654">
        <v>4830</v>
      </c>
      <c r="AR4654" s="1">
        <v>44200</v>
      </c>
      <c r="AS4654" t="s">
        <v>3969</v>
      </c>
      <c r="BF4654">
        <v>0</v>
      </c>
      <c r="BG4654" t="s">
        <v>3970</v>
      </c>
      <c r="BH4654" t="s">
        <v>1105</v>
      </c>
      <c r="BI4654" t="s">
        <v>3971</v>
      </c>
      <c r="BJ4654" t="s">
        <v>3972</v>
      </c>
      <c r="BK4654">
        <v>9023900629</v>
      </c>
      <c r="CP4654" t="s">
        <v>1490</v>
      </c>
      <c r="CQ4654" s="1">
        <v>44824</v>
      </c>
      <c r="CX4654" t="s">
        <v>964</v>
      </c>
      <c r="CY4654" s="2">
        <v>44305</v>
      </c>
      <c r="DD4654" t="s">
        <v>557</v>
      </c>
      <c r="DE4654" s="2">
        <v>44302</v>
      </c>
      <c r="DN4654" t="s">
        <v>3078</v>
      </c>
      <c r="DU4654">
        <v>458930</v>
      </c>
      <c r="DV4654">
        <v>27</v>
      </c>
      <c r="DZ4654">
        <v>1002463736</v>
      </c>
      <c r="EA4654" t="str">
        <f t="shared" si="72"/>
        <v>鹿児島県鹿児島市</v>
      </c>
      <c r="EB4654">
        <v>31.596788</v>
      </c>
      <c r="EC4654">
        <v>130.557343</v>
      </c>
    </row>
    <row r="4655" spans="2:133" x14ac:dyDescent="0.4">
      <c r="B4655" t="s">
        <v>3973</v>
      </c>
      <c r="C4655" t="s">
        <v>20695</v>
      </c>
      <c r="D4655" s="1">
        <v>45737.046319444446</v>
      </c>
      <c r="E4655" t="s">
        <v>3975</v>
      </c>
      <c r="F4655" t="s">
        <v>3976</v>
      </c>
      <c r="G4655" t="s">
        <v>133</v>
      </c>
      <c r="I4655" t="s">
        <v>228</v>
      </c>
      <c r="K4655" t="s">
        <v>347</v>
      </c>
      <c r="L4655" t="s">
        <v>229</v>
      </c>
      <c r="M4655" s="1">
        <v>45744</v>
      </c>
      <c r="O4655" t="s">
        <v>3952</v>
      </c>
      <c r="Q4655" t="s">
        <v>3953</v>
      </c>
      <c r="U4655">
        <v>102408269</v>
      </c>
      <c r="Z4655">
        <v>4830</v>
      </c>
      <c r="AA4655">
        <v>1</v>
      </c>
      <c r="AB4655">
        <v>4830</v>
      </c>
      <c r="AE4655" t="s">
        <v>139</v>
      </c>
      <c r="AF4655" t="s">
        <v>140</v>
      </c>
      <c r="AG4655" t="s">
        <v>158</v>
      </c>
      <c r="AH4655" t="s">
        <v>351</v>
      </c>
      <c r="AI4655">
        <v>50</v>
      </c>
      <c r="AJ4655">
        <v>50</v>
      </c>
      <c r="AK4655" t="s">
        <v>160</v>
      </c>
      <c r="AN4655">
        <v>0</v>
      </c>
      <c r="AO4655">
        <v>4830</v>
      </c>
      <c r="AR4655" s="1">
        <v>43166</v>
      </c>
      <c r="AS4655" t="s">
        <v>3977</v>
      </c>
      <c r="AT4655" t="s">
        <v>3978</v>
      </c>
      <c r="BF4655">
        <v>0</v>
      </c>
      <c r="BG4655" t="s">
        <v>3979</v>
      </c>
      <c r="BH4655" t="s">
        <v>339</v>
      </c>
      <c r="BI4655" t="s">
        <v>3980</v>
      </c>
      <c r="BJ4655" t="s">
        <v>3981</v>
      </c>
      <c r="BK4655">
        <v>9038108978</v>
      </c>
      <c r="CV4655" t="s">
        <v>2613</v>
      </c>
      <c r="CW4655" s="2">
        <v>43845</v>
      </c>
      <c r="DD4655" t="s">
        <v>198</v>
      </c>
      <c r="DE4655" s="2">
        <v>44792</v>
      </c>
      <c r="DN4655" t="s">
        <v>3078</v>
      </c>
      <c r="DU4655">
        <v>502090</v>
      </c>
      <c r="DV4655">
        <v>29</v>
      </c>
      <c r="DZ4655">
        <v>1002464029</v>
      </c>
      <c r="EA4655" t="str">
        <f t="shared" si="72"/>
        <v>神奈川県横浜市金沢区大川７番</v>
      </c>
      <c r="EB4655">
        <v>35.335861000000001</v>
      </c>
      <c r="EC4655">
        <v>139.61196899999999</v>
      </c>
    </row>
    <row r="4656" spans="2:133" x14ac:dyDescent="0.4">
      <c r="B4656" t="s">
        <v>3982</v>
      </c>
      <c r="C4656" t="s">
        <v>20696</v>
      </c>
      <c r="D4656" s="1">
        <v>45737.046319444446</v>
      </c>
      <c r="E4656" t="s">
        <v>3984</v>
      </c>
      <c r="F4656" t="s">
        <v>3985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O4656" t="s">
        <v>3952</v>
      </c>
      <c r="Q4656" t="s">
        <v>3953</v>
      </c>
      <c r="U4656">
        <v>102408263</v>
      </c>
      <c r="Z4656">
        <v>4830</v>
      </c>
      <c r="AA4656">
        <v>1</v>
      </c>
      <c r="AB4656">
        <v>4830</v>
      </c>
      <c r="AE4656" t="s">
        <v>139</v>
      </c>
      <c r="AF4656" t="s">
        <v>140</v>
      </c>
      <c r="AG4656" t="s">
        <v>158</v>
      </c>
      <c r="AH4656" t="s">
        <v>351</v>
      </c>
      <c r="AI4656">
        <v>50</v>
      </c>
      <c r="AJ4656">
        <v>50</v>
      </c>
      <c r="AK4656" t="s">
        <v>160</v>
      </c>
      <c r="AN4656">
        <v>0</v>
      </c>
      <c r="AO4656">
        <v>4830</v>
      </c>
      <c r="AR4656" s="1">
        <v>43187</v>
      </c>
      <c r="AS4656" t="s">
        <v>3986</v>
      </c>
      <c r="AT4656" t="s">
        <v>3987</v>
      </c>
      <c r="BF4656">
        <v>0</v>
      </c>
      <c r="BG4656" t="s">
        <v>3988</v>
      </c>
      <c r="BH4656" t="s">
        <v>749</v>
      </c>
      <c r="BI4656" t="s">
        <v>3989</v>
      </c>
      <c r="BJ4656" s="4">
        <v>670922</v>
      </c>
      <c r="BK4656">
        <v>9062455735</v>
      </c>
      <c r="CV4656" t="s">
        <v>2613</v>
      </c>
      <c r="CW4656" s="2">
        <v>44638</v>
      </c>
      <c r="DD4656" t="s">
        <v>198</v>
      </c>
      <c r="DE4656" s="2">
        <v>44701</v>
      </c>
      <c r="DJ4656" t="s">
        <v>411</v>
      </c>
      <c r="DK4656" s="2">
        <v>45066</v>
      </c>
      <c r="DN4656" t="s">
        <v>3078</v>
      </c>
      <c r="DU4656">
        <v>610090</v>
      </c>
      <c r="DV4656">
        <v>39</v>
      </c>
      <c r="DZ4656">
        <v>1002463321</v>
      </c>
      <c r="EA4656" t="str">
        <f t="shared" si="72"/>
        <v>奈良県奈良市二名東町</v>
      </c>
      <c r="EB4656">
        <v>34.707980999999997</v>
      </c>
      <c r="EC4656">
        <v>135.73973100000001</v>
      </c>
    </row>
    <row r="4657" spans="2:133" x14ac:dyDescent="0.4">
      <c r="B4657" t="s">
        <v>4061</v>
      </c>
      <c r="C4657" t="s">
        <v>20697</v>
      </c>
      <c r="D4657" s="1">
        <v>45737.046296296299</v>
      </c>
      <c r="E4657" t="s">
        <v>4063</v>
      </c>
      <c r="F4657" t="s">
        <v>4064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O4657" t="s">
        <v>4028</v>
      </c>
      <c r="Q4657" t="s">
        <v>4029</v>
      </c>
      <c r="Z4657">
        <v>9800</v>
      </c>
      <c r="AA4657">
        <v>1</v>
      </c>
      <c r="AB4657">
        <v>9800</v>
      </c>
      <c r="AE4657" t="s">
        <v>139</v>
      </c>
      <c r="AF4657" t="s">
        <v>140</v>
      </c>
      <c r="AG4657" t="s">
        <v>141</v>
      </c>
      <c r="AH4657" t="s">
        <v>4030</v>
      </c>
      <c r="AI4657">
        <v>50</v>
      </c>
      <c r="AJ4657">
        <v>50</v>
      </c>
      <c r="AK4657" t="s">
        <v>160</v>
      </c>
      <c r="AN4657">
        <v>0</v>
      </c>
      <c r="AO4657">
        <v>9800</v>
      </c>
      <c r="AQ4657" t="s">
        <v>4066</v>
      </c>
      <c r="AR4657" s="1">
        <v>44013</v>
      </c>
      <c r="AS4657" t="s">
        <v>4067</v>
      </c>
      <c r="BF4657">
        <v>0</v>
      </c>
      <c r="BG4657" t="s">
        <v>4068</v>
      </c>
      <c r="BH4657" t="s">
        <v>339</v>
      </c>
      <c r="BI4657" t="s">
        <v>4069</v>
      </c>
      <c r="BJ4657" t="s">
        <v>4070</v>
      </c>
      <c r="BK4657">
        <v>9098026718</v>
      </c>
      <c r="CF4657" t="s">
        <v>3078</v>
      </c>
      <c r="CG4657" t="s">
        <v>4035</v>
      </c>
      <c r="CJ4657" s="1">
        <v>44469</v>
      </c>
      <c r="DU4657">
        <v>774700</v>
      </c>
      <c r="DV4657">
        <v>42</v>
      </c>
      <c r="DZ4657" t="s">
        <v>4071</v>
      </c>
      <c r="EA4657" t="str">
        <f t="shared" si="72"/>
        <v>神奈川県藤沢市辻堂新町</v>
      </c>
      <c r="EB4657">
        <v>35.339306000000001</v>
      </c>
      <c r="EC4657">
        <v>139.45109600000001</v>
      </c>
    </row>
    <row r="4658" spans="2:133" x14ac:dyDescent="0.4">
      <c r="B4658" t="s">
        <v>3990</v>
      </c>
      <c r="C4658" t="s">
        <v>20698</v>
      </c>
      <c r="D4658" s="1">
        <v>45737.046284722222</v>
      </c>
      <c r="E4658" t="s">
        <v>3992</v>
      </c>
      <c r="F4658" t="s">
        <v>3993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O4658" t="s">
        <v>3994</v>
      </c>
      <c r="Q4658" t="s">
        <v>3995</v>
      </c>
      <c r="U4658">
        <v>102408699</v>
      </c>
      <c r="Z4658">
        <v>16500</v>
      </c>
      <c r="AA4658">
        <v>1</v>
      </c>
      <c r="AB4658">
        <v>16500</v>
      </c>
      <c r="AE4658" t="s">
        <v>139</v>
      </c>
      <c r="AF4658" t="s">
        <v>140</v>
      </c>
      <c r="AG4658" t="s">
        <v>141</v>
      </c>
      <c r="AH4658" t="s">
        <v>3996</v>
      </c>
      <c r="AI4658">
        <v>40</v>
      </c>
      <c r="AJ4658">
        <v>60</v>
      </c>
      <c r="AK4658" t="s">
        <v>160</v>
      </c>
      <c r="AN4658">
        <v>0</v>
      </c>
      <c r="AO4658">
        <v>16500</v>
      </c>
      <c r="AQ4658" t="s">
        <v>177</v>
      </c>
      <c r="AR4658" s="1">
        <v>45239</v>
      </c>
      <c r="AS4658" t="s">
        <v>3997</v>
      </c>
      <c r="BF4658">
        <v>0</v>
      </c>
      <c r="BG4658" t="s">
        <v>3998</v>
      </c>
      <c r="BH4658" t="s">
        <v>223</v>
      </c>
      <c r="BI4658" t="s">
        <v>3999</v>
      </c>
      <c r="BJ4658" t="s">
        <v>4000</v>
      </c>
      <c r="BK4658">
        <v>9097496165</v>
      </c>
      <c r="BN4658" s="2">
        <v>45991</v>
      </c>
      <c r="BO4658" t="s">
        <v>239</v>
      </c>
      <c r="BS4658" t="s">
        <v>3339</v>
      </c>
      <c r="BT4658" s="1">
        <v>45443</v>
      </c>
      <c r="BU4658" t="s">
        <v>239</v>
      </c>
      <c r="DU4658">
        <v>1179600</v>
      </c>
      <c r="DV4658">
        <v>22</v>
      </c>
      <c r="DZ4658">
        <v>1002528607</v>
      </c>
      <c r="EA4658" t="str">
        <f t="shared" si="72"/>
        <v>福島県南相馬市原町区馬場字薬師前</v>
      </c>
      <c r="EB4658">
        <v>37.601230999999999</v>
      </c>
      <c r="EC4658">
        <v>140.91224700000001</v>
      </c>
    </row>
    <row r="4659" spans="2:133" x14ac:dyDescent="0.4">
      <c r="B4659" t="s">
        <v>3331</v>
      </c>
      <c r="C4659" t="s">
        <v>20699</v>
      </c>
      <c r="D4659" s="1">
        <v>45737.046284722222</v>
      </c>
      <c r="E4659" t="s">
        <v>3333</v>
      </c>
      <c r="F4659" t="s">
        <v>3334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O4659" t="s">
        <v>3994</v>
      </c>
      <c r="Q4659" t="s">
        <v>3995</v>
      </c>
      <c r="U4659">
        <v>102407580</v>
      </c>
      <c r="Z4659">
        <v>16500</v>
      </c>
      <c r="AA4659">
        <v>1</v>
      </c>
      <c r="AB4659">
        <v>16500</v>
      </c>
      <c r="AE4659" t="s">
        <v>139</v>
      </c>
      <c r="AF4659" t="s">
        <v>140</v>
      </c>
      <c r="AG4659" t="s">
        <v>141</v>
      </c>
      <c r="AH4659" t="s">
        <v>3996</v>
      </c>
      <c r="AI4659">
        <v>40</v>
      </c>
      <c r="AJ4659">
        <v>60</v>
      </c>
      <c r="AK4659" t="s">
        <v>160</v>
      </c>
      <c r="AN4659">
        <v>0</v>
      </c>
      <c r="AO4659">
        <v>16500</v>
      </c>
      <c r="AQ4659" t="s">
        <v>191</v>
      </c>
      <c r="AR4659" s="1">
        <v>45143</v>
      </c>
      <c r="AS4659" t="s">
        <v>3335</v>
      </c>
      <c r="BF4659">
        <v>0</v>
      </c>
      <c r="BG4659" t="s">
        <v>3336</v>
      </c>
      <c r="BH4659" t="s">
        <v>1009</v>
      </c>
      <c r="BI4659" t="s">
        <v>3337</v>
      </c>
      <c r="BJ4659" t="s">
        <v>3338</v>
      </c>
      <c r="BK4659">
        <v>8082965534</v>
      </c>
      <c r="BS4659" t="s">
        <v>3339</v>
      </c>
      <c r="BT4659" s="1">
        <v>45322</v>
      </c>
      <c r="BU4659" t="s">
        <v>239</v>
      </c>
      <c r="CT4659" t="s">
        <v>601</v>
      </c>
      <c r="DU4659">
        <v>836150</v>
      </c>
      <c r="DV4659">
        <v>39</v>
      </c>
      <c r="DZ4659">
        <v>1002344071</v>
      </c>
      <c r="EA4659" t="str">
        <f t="shared" si="72"/>
        <v>北海道札幌市中央区北六条西12丁目</v>
      </c>
      <c r="EB4659">
        <v>43.066650000000003</v>
      </c>
      <c r="EC4659">
        <v>141.33682300000001</v>
      </c>
    </row>
    <row r="4660" spans="2:133" x14ac:dyDescent="0.4">
      <c r="B4660" t="s">
        <v>4002</v>
      </c>
      <c r="C4660" t="s">
        <v>20700</v>
      </c>
      <c r="D4660" s="1">
        <v>45737.046284722222</v>
      </c>
      <c r="E4660" t="s">
        <v>4004</v>
      </c>
      <c r="F4660" t="s">
        <v>4005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O4660" t="s">
        <v>3994</v>
      </c>
      <c r="Q4660" t="s">
        <v>3995</v>
      </c>
      <c r="U4660">
        <v>102409460</v>
      </c>
      <c r="Z4660">
        <v>16500</v>
      </c>
      <c r="AA4660">
        <v>1</v>
      </c>
      <c r="AB4660">
        <v>16500</v>
      </c>
      <c r="AE4660" t="s">
        <v>139</v>
      </c>
      <c r="AF4660" t="s">
        <v>140</v>
      </c>
      <c r="AG4660" t="s">
        <v>141</v>
      </c>
      <c r="AH4660" t="s">
        <v>3996</v>
      </c>
      <c r="AI4660">
        <v>40</v>
      </c>
      <c r="AJ4660">
        <v>60</v>
      </c>
      <c r="AK4660" t="s">
        <v>160</v>
      </c>
      <c r="AN4660">
        <v>0</v>
      </c>
      <c r="AO4660">
        <v>16500</v>
      </c>
      <c r="AQ4660" t="s">
        <v>177</v>
      </c>
      <c r="AR4660" s="1">
        <v>44872</v>
      </c>
      <c r="AS4660" t="s">
        <v>4006</v>
      </c>
      <c r="BF4660">
        <v>0</v>
      </c>
      <c r="BG4660" t="s">
        <v>4007</v>
      </c>
      <c r="BH4660" t="s">
        <v>164</v>
      </c>
      <c r="BI4660" t="s">
        <v>4008</v>
      </c>
      <c r="BJ4660" t="s">
        <v>4009</v>
      </c>
      <c r="BK4660">
        <v>9040229479</v>
      </c>
      <c r="BN4660" s="2">
        <v>45473</v>
      </c>
      <c r="BO4660" t="s">
        <v>530</v>
      </c>
      <c r="BS4660" t="s">
        <v>3339</v>
      </c>
      <c r="BT4660" s="1">
        <v>45535</v>
      </c>
      <c r="BU4660" t="s">
        <v>239</v>
      </c>
      <c r="DU4660">
        <v>1330700</v>
      </c>
      <c r="DV4660">
        <v>14</v>
      </c>
      <c r="DZ4660">
        <v>1002644998</v>
      </c>
      <c r="EA4660" t="str">
        <f t="shared" si="72"/>
        <v>埼玉県さいたま市大宮区</v>
      </c>
      <c r="EB4660">
        <v>35.906483000000001</v>
      </c>
      <c r="EC4660">
        <v>139.62872300000001</v>
      </c>
    </row>
    <row r="4661" spans="2:133" x14ac:dyDescent="0.4">
      <c r="B4661" t="s">
        <v>4010</v>
      </c>
      <c r="C4661" t="s">
        <v>20701</v>
      </c>
      <c r="D4661" s="1">
        <v>45737.046273148146</v>
      </c>
      <c r="E4661" t="s">
        <v>4012</v>
      </c>
      <c r="F4661" t="s">
        <v>4013</v>
      </c>
      <c r="G4661" t="s">
        <v>133</v>
      </c>
      <c r="I4661" t="s">
        <v>228</v>
      </c>
      <c r="K4661" t="s">
        <v>2477</v>
      </c>
      <c r="L4661" t="s">
        <v>229</v>
      </c>
      <c r="M4661" s="1">
        <v>45744</v>
      </c>
      <c r="N4661" t="s">
        <v>19527</v>
      </c>
      <c r="O4661" t="s">
        <v>3994</v>
      </c>
      <c r="Q4661" t="s">
        <v>3995</v>
      </c>
      <c r="R4661">
        <v>5753303</v>
      </c>
      <c r="Z4661">
        <v>16500</v>
      </c>
      <c r="AA4661">
        <v>1</v>
      </c>
      <c r="AB4661">
        <v>16500</v>
      </c>
      <c r="AE4661" t="s">
        <v>139</v>
      </c>
      <c r="AF4661" t="s">
        <v>140</v>
      </c>
      <c r="AG4661" t="s">
        <v>141</v>
      </c>
      <c r="AH4661" t="s">
        <v>3996</v>
      </c>
      <c r="AI4661">
        <v>40</v>
      </c>
      <c r="AJ4661">
        <v>60</v>
      </c>
      <c r="AK4661" t="s">
        <v>160</v>
      </c>
      <c r="AN4661">
        <v>0</v>
      </c>
      <c r="AO4661">
        <v>16500</v>
      </c>
      <c r="AR4661" s="1">
        <v>44679</v>
      </c>
      <c r="AS4661" t="s">
        <v>4014</v>
      </c>
      <c r="BF4661">
        <v>0</v>
      </c>
      <c r="BG4661" t="s">
        <v>4015</v>
      </c>
      <c r="BH4661" t="s">
        <v>339</v>
      </c>
      <c r="BI4661" t="s">
        <v>4016</v>
      </c>
      <c r="BJ4661" t="s">
        <v>4017</v>
      </c>
      <c r="BK4661">
        <v>9010394132</v>
      </c>
      <c r="BS4661" t="s">
        <v>3339</v>
      </c>
      <c r="BT4661" s="1">
        <v>44773</v>
      </c>
      <c r="BU4661" t="s">
        <v>212</v>
      </c>
      <c r="DU4661">
        <v>942500</v>
      </c>
      <c r="DV4661">
        <v>34</v>
      </c>
      <c r="DX4661" t="s">
        <v>168</v>
      </c>
      <c r="EA4661" t="str">
        <f t="shared" si="72"/>
        <v>神奈川県Yokohama</v>
      </c>
      <c r="EB4661">
        <v>35.444035</v>
      </c>
      <c r="EC4661">
        <v>139.63795500000001</v>
      </c>
    </row>
    <row r="4662" spans="2:133" x14ac:dyDescent="0.4">
      <c r="B4662" t="s">
        <v>4018</v>
      </c>
      <c r="C4662" t="s">
        <v>20702</v>
      </c>
      <c r="D4662" s="1">
        <v>45737.046273148146</v>
      </c>
      <c r="E4662" t="s">
        <v>4020</v>
      </c>
      <c r="F4662" t="s">
        <v>4021</v>
      </c>
      <c r="G4662" t="s">
        <v>133</v>
      </c>
      <c r="I4662" t="s">
        <v>228</v>
      </c>
      <c r="K4662" t="s">
        <v>2477</v>
      </c>
      <c r="L4662" t="s">
        <v>229</v>
      </c>
      <c r="M4662" s="1">
        <v>45744</v>
      </c>
      <c r="N4662" t="s">
        <v>19527</v>
      </c>
      <c r="O4662" t="s">
        <v>3994</v>
      </c>
      <c r="Q4662" t="s">
        <v>3995</v>
      </c>
      <c r="R4662">
        <v>5753302</v>
      </c>
      <c r="Z4662">
        <v>16500</v>
      </c>
      <c r="AA4662">
        <v>1</v>
      </c>
      <c r="AB4662">
        <v>16500</v>
      </c>
      <c r="AE4662" t="s">
        <v>139</v>
      </c>
      <c r="AF4662" t="s">
        <v>140</v>
      </c>
      <c r="AG4662" t="s">
        <v>141</v>
      </c>
      <c r="AH4662" t="s">
        <v>3996</v>
      </c>
      <c r="AI4662">
        <v>40</v>
      </c>
      <c r="AJ4662">
        <v>60</v>
      </c>
      <c r="AK4662" t="s">
        <v>160</v>
      </c>
      <c r="AN4662">
        <v>0</v>
      </c>
      <c r="AO4662">
        <v>16500</v>
      </c>
      <c r="AR4662" s="1">
        <v>43945</v>
      </c>
      <c r="AS4662" t="s">
        <v>4022</v>
      </c>
      <c r="BF4662">
        <v>0</v>
      </c>
      <c r="BG4662" t="s">
        <v>4023</v>
      </c>
      <c r="BH4662" t="s">
        <v>339</v>
      </c>
      <c r="BI4662" t="s">
        <v>4024</v>
      </c>
      <c r="BJ4662" s="2">
        <v>37745</v>
      </c>
      <c r="BK4662">
        <v>9039160317</v>
      </c>
      <c r="BS4662" t="s">
        <v>3339</v>
      </c>
      <c r="BT4662" s="1">
        <v>44773</v>
      </c>
      <c r="BU4662" t="s">
        <v>212</v>
      </c>
      <c r="CV4662" t="s">
        <v>2613</v>
      </c>
      <c r="CW4662" s="2">
        <v>44578</v>
      </c>
      <c r="DD4662" t="s">
        <v>557</v>
      </c>
      <c r="DE4662" s="2">
        <v>45167</v>
      </c>
      <c r="DU4662">
        <v>1558300</v>
      </c>
      <c r="DV4662">
        <v>74</v>
      </c>
      <c r="DX4662" t="s">
        <v>168</v>
      </c>
      <c r="EA4662" t="str">
        <f t="shared" si="72"/>
        <v>神奈川県小田原市南町</v>
      </c>
      <c r="EB4662">
        <v>35.247990000000001</v>
      </c>
      <c r="EC4662">
        <v>139.152649</v>
      </c>
    </row>
    <row r="4663" spans="2:133" x14ac:dyDescent="0.4">
      <c r="B4663" t="s">
        <v>18719</v>
      </c>
      <c r="C4663" t="s">
        <v>20703</v>
      </c>
      <c r="D4663" s="1">
        <v>45737.046261574076</v>
      </c>
      <c r="E4663" t="s">
        <v>15266</v>
      </c>
      <c r="F4663" t="s">
        <v>15267</v>
      </c>
      <c r="G4663" t="s">
        <v>133</v>
      </c>
      <c r="I4663" t="s">
        <v>228</v>
      </c>
      <c r="K4663" t="s">
        <v>135</v>
      </c>
      <c r="L4663" t="s">
        <v>229</v>
      </c>
      <c r="M4663" s="1">
        <v>45744</v>
      </c>
      <c r="O4663" t="s">
        <v>20704</v>
      </c>
      <c r="Q4663" t="s">
        <v>20705</v>
      </c>
      <c r="Z4663">
        <v>22800</v>
      </c>
      <c r="AA4663">
        <v>1</v>
      </c>
      <c r="AB4663">
        <v>22800</v>
      </c>
      <c r="AE4663" t="s">
        <v>139</v>
      </c>
      <c r="AF4663" t="s">
        <v>140</v>
      </c>
      <c r="AG4663" t="s">
        <v>141</v>
      </c>
      <c r="AH4663" t="s">
        <v>232</v>
      </c>
      <c r="AI4663">
        <v>40</v>
      </c>
      <c r="AJ4663">
        <v>60</v>
      </c>
      <c r="AK4663" t="s">
        <v>160</v>
      </c>
      <c r="AN4663">
        <v>0</v>
      </c>
      <c r="AO4663">
        <v>22800</v>
      </c>
      <c r="AR4663" s="1">
        <v>45716</v>
      </c>
      <c r="AS4663" t="s">
        <v>18723</v>
      </c>
      <c r="BF4663">
        <v>0</v>
      </c>
      <c r="BG4663" t="s">
        <v>15271</v>
      </c>
      <c r="BH4663" t="s">
        <v>180</v>
      </c>
      <c r="BI4663" t="s">
        <v>15272</v>
      </c>
      <c r="BJ4663" t="s">
        <v>15273</v>
      </c>
      <c r="BK4663">
        <v>9017445821</v>
      </c>
      <c r="DP4663" t="s">
        <v>20706</v>
      </c>
      <c r="DU4663">
        <v>45600</v>
      </c>
      <c r="DV4663">
        <v>2</v>
      </c>
      <c r="DZ4663" t="s">
        <v>18724</v>
      </c>
      <c r="EA4663" t="str">
        <f t="shared" si="72"/>
        <v>愛知県岡崎市上里</v>
      </c>
      <c r="EB4663">
        <v>34.995441</v>
      </c>
      <c r="EC4663">
        <v>137.16250600000001</v>
      </c>
    </row>
    <row r="4664" spans="2:133" x14ac:dyDescent="0.4">
      <c r="B4664" t="s">
        <v>4072</v>
      </c>
      <c r="C4664" t="s">
        <v>20707</v>
      </c>
      <c r="D4664" s="1">
        <v>45737.046180555553</v>
      </c>
      <c r="E4664" t="s">
        <v>4074</v>
      </c>
      <c r="F4664" t="s">
        <v>4075</v>
      </c>
      <c r="G4664" t="s">
        <v>133</v>
      </c>
      <c r="I4664" t="s">
        <v>228</v>
      </c>
      <c r="K4664" t="s">
        <v>347</v>
      </c>
      <c r="L4664" t="s">
        <v>229</v>
      </c>
      <c r="M4664" s="1">
        <v>45744</v>
      </c>
      <c r="O4664" t="s">
        <v>4076</v>
      </c>
      <c r="Q4664" t="s">
        <v>4077</v>
      </c>
      <c r="U4664">
        <v>102408788</v>
      </c>
      <c r="Z4664">
        <v>22000</v>
      </c>
      <c r="AA4664">
        <v>1</v>
      </c>
      <c r="AB4664">
        <v>22000</v>
      </c>
      <c r="AE4664" t="s">
        <v>139</v>
      </c>
      <c r="AF4664" t="s">
        <v>140</v>
      </c>
      <c r="AG4664" t="s">
        <v>716</v>
      </c>
      <c r="AH4664" t="s">
        <v>4078</v>
      </c>
      <c r="AI4664">
        <v>50</v>
      </c>
      <c r="AJ4664">
        <v>50</v>
      </c>
      <c r="AK4664" t="s">
        <v>160</v>
      </c>
      <c r="AN4664">
        <v>0</v>
      </c>
      <c r="AO4664">
        <v>22000</v>
      </c>
      <c r="AQ4664" t="s">
        <v>4079</v>
      </c>
      <c r="AR4664" s="1">
        <v>44057</v>
      </c>
      <c r="AS4664" t="s">
        <v>4080</v>
      </c>
      <c r="BF4664">
        <v>0</v>
      </c>
      <c r="BG4664" t="s">
        <v>4081</v>
      </c>
      <c r="BH4664" t="s">
        <v>208</v>
      </c>
      <c r="BI4664" t="s">
        <v>4082</v>
      </c>
      <c r="BJ4664" t="s">
        <v>4083</v>
      </c>
      <c r="BK4664">
        <v>9040026224</v>
      </c>
      <c r="CL4664" t="s">
        <v>4084</v>
      </c>
      <c r="CM4664" s="1">
        <v>44701</v>
      </c>
      <c r="CX4664" t="s">
        <v>4085</v>
      </c>
      <c r="DU4664">
        <v>755600</v>
      </c>
      <c r="DV4664">
        <v>32</v>
      </c>
      <c r="DZ4664">
        <v>1002551965</v>
      </c>
      <c r="EA4664" t="str">
        <f t="shared" si="72"/>
        <v>東京都葛飾区東堀切</v>
      </c>
      <c r="EB4664">
        <v>35.749256000000003</v>
      </c>
      <c r="EC4664">
        <v>139.83471700000001</v>
      </c>
    </row>
    <row r="4665" spans="2:133" x14ac:dyDescent="0.4">
      <c r="B4665" t="s">
        <v>4623</v>
      </c>
      <c r="C4665" t="s">
        <v>20303</v>
      </c>
      <c r="D4665" s="1">
        <v>45736.04755787037</v>
      </c>
      <c r="E4665" t="s">
        <v>4625</v>
      </c>
      <c r="F4665" t="s">
        <v>4626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45742</v>
      </c>
      <c r="O4665" t="s">
        <v>765</v>
      </c>
      <c r="Q4665" t="s">
        <v>19548</v>
      </c>
      <c r="U4665">
        <v>102029815</v>
      </c>
      <c r="Z4665">
        <v>72050</v>
      </c>
      <c r="AA4665">
        <v>1</v>
      </c>
      <c r="AB4665">
        <v>72050</v>
      </c>
      <c r="AE4665" t="s">
        <v>157</v>
      </c>
      <c r="AF4665" t="s">
        <v>140</v>
      </c>
      <c r="AG4665" t="s">
        <v>141</v>
      </c>
      <c r="AH4665" t="s">
        <v>351</v>
      </c>
      <c r="AI4665">
        <v>50</v>
      </c>
      <c r="AJ4665">
        <v>50</v>
      </c>
      <c r="AK4665" t="s">
        <v>176</v>
      </c>
      <c r="AN4665">
        <v>0</v>
      </c>
      <c r="AO4665">
        <v>72050</v>
      </c>
      <c r="AQ4665" t="s">
        <v>477</v>
      </c>
      <c r="AR4665" s="1">
        <v>45591</v>
      </c>
      <c r="AS4665" t="s">
        <v>4627</v>
      </c>
      <c r="BF4665">
        <v>0</v>
      </c>
      <c r="BG4665" t="s">
        <v>4628</v>
      </c>
      <c r="BH4665" t="s">
        <v>208</v>
      </c>
      <c r="BI4665" t="s">
        <v>2601</v>
      </c>
      <c r="BJ4665" t="s">
        <v>4629</v>
      </c>
      <c r="BK4665">
        <v>9088603841</v>
      </c>
      <c r="DU4665">
        <v>432300</v>
      </c>
      <c r="DV4665">
        <v>6</v>
      </c>
      <c r="DZ4665">
        <v>1002724748</v>
      </c>
      <c r="EA4665" t="str">
        <f t="shared" si="72"/>
        <v>東京都品川区</v>
      </c>
      <c r="EB4665">
        <v>35.609065999999999</v>
      </c>
      <c r="EC4665">
        <v>139.730255</v>
      </c>
    </row>
    <row r="4666" spans="2:133" x14ac:dyDescent="0.4">
      <c r="B4666" t="s">
        <v>4630</v>
      </c>
      <c r="C4666" t="s">
        <v>20304</v>
      </c>
      <c r="D4666" s="1">
        <v>45736.04755787037</v>
      </c>
      <c r="E4666" t="s">
        <v>4632</v>
      </c>
      <c r="F4666" t="s">
        <v>4633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45742</v>
      </c>
      <c r="O4666" t="s">
        <v>765</v>
      </c>
      <c r="Q4666" t="s">
        <v>19548</v>
      </c>
      <c r="U4666">
        <v>102029794</v>
      </c>
      <c r="Z4666">
        <v>72050</v>
      </c>
      <c r="AA4666">
        <v>1</v>
      </c>
      <c r="AB4666">
        <v>72050</v>
      </c>
      <c r="AE4666" t="s">
        <v>157</v>
      </c>
      <c r="AF4666" t="s">
        <v>140</v>
      </c>
      <c r="AG4666" t="s">
        <v>141</v>
      </c>
      <c r="AH4666" t="s">
        <v>351</v>
      </c>
      <c r="AI4666">
        <v>50</v>
      </c>
      <c r="AJ4666">
        <v>50</v>
      </c>
      <c r="AK4666" t="s">
        <v>176</v>
      </c>
      <c r="AN4666">
        <v>0</v>
      </c>
      <c r="AO4666">
        <v>72050</v>
      </c>
      <c r="AQ4666" t="s">
        <v>352</v>
      </c>
      <c r="AR4666" s="1">
        <v>45591</v>
      </c>
      <c r="AS4666" t="s">
        <v>4634</v>
      </c>
      <c r="BF4666">
        <v>0</v>
      </c>
      <c r="BG4666" t="s">
        <v>4635</v>
      </c>
      <c r="BH4666" t="s">
        <v>2454</v>
      </c>
      <c r="BI4666" t="s">
        <v>4636</v>
      </c>
      <c r="BJ4666" t="s">
        <v>4637</v>
      </c>
      <c r="BK4666">
        <v>8016951984</v>
      </c>
      <c r="DU4666">
        <v>432300</v>
      </c>
      <c r="DV4666">
        <v>6</v>
      </c>
      <c r="DZ4666">
        <v>1002724612</v>
      </c>
      <c r="EA4666" t="str">
        <f t="shared" si="72"/>
        <v>山形県東根市</v>
      </c>
      <c r="EB4666">
        <v>38.431292999999997</v>
      </c>
      <c r="EC4666">
        <v>140.39102199999999</v>
      </c>
    </row>
    <row r="4667" spans="2:133" x14ac:dyDescent="0.4">
      <c r="B4667" t="s">
        <v>4638</v>
      </c>
      <c r="C4667" t="s">
        <v>20305</v>
      </c>
      <c r="D4667" s="1">
        <v>45736.04755787037</v>
      </c>
      <c r="E4667" t="s">
        <v>4640</v>
      </c>
      <c r="F4667" t="s">
        <v>4641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45742</v>
      </c>
      <c r="O4667" t="s">
        <v>765</v>
      </c>
      <c r="Q4667" t="s">
        <v>19548</v>
      </c>
      <c r="U4667">
        <v>102029789</v>
      </c>
      <c r="Z4667">
        <v>72050</v>
      </c>
      <c r="AA4667">
        <v>1</v>
      </c>
      <c r="AB4667">
        <v>72050</v>
      </c>
      <c r="AE4667" t="s">
        <v>157</v>
      </c>
      <c r="AF4667" t="s">
        <v>140</v>
      </c>
      <c r="AG4667" t="s">
        <v>141</v>
      </c>
      <c r="AH4667" t="s">
        <v>351</v>
      </c>
      <c r="AI4667">
        <v>50</v>
      </c>
      <c r="AJ4667">
        <v>50</v>
      </c>
      <c r="AK4667" t="s">
        <v>176</v>
      </c>
      <c r="AN4667">
        <v>0</v>
      </c>
      <c r="AO4667">
        <v>72050</v>
      </c>
      <c r="AQ4667" t="s">
        <v>352</v>
      </c>
      <c r="AR4667" s="1">
        <v>45211</v>
      </c>
      <c r="AS4667" t="s">
        <v>4642</v>
      </c>
      <c r="BF4667">
        <v>0</v>
      </c>
      <c r="BG4667" t="s">
        <v>4643</v>
      </c>
      <c r="BH4667" t="s">
        <v>1394</v>
      </c>
      <c r="BI4667" t="s">
        <v>4644</v>
      </c>
      <c r="BJ4667" t="s">
        <v>4645</v>
      </c>
      <c r="BK4667">
        <v>9071609205</v>
      </c>
      <c r="DU4667">
        <v>432300</v>
      </c>
      <c r="DV4667">
        <v>6</v>
      </c>
      <c r="DZ4667">
        <v>1002724597</v>
      </c>
      <c r="EA4667" t="str">
        <f t="shared" si="72"/>
        <v>熊本県合志市</v>
      </c>
      <c r="EB4667">
        <v>32.885998000000001</v>
      </c>
      <c r="EC4667">
        <v>130.78971899999999</v>
      </c>
    </row>
    <row r="4668" spans="2:133" x14ac:dyDescent="0.4">
      <c r="B4668" t="s">
        <v>4646</v>
      </c>
      <c r="C4668" t="s">
        <v>20306</v>
      </c>
      <c r="D4668" s="1">
        <v>45736.04755787037</v>
      </c>
      <c r="E4668" t="s">
        <v>4648</v>
      </c>
      <c r="F4668" t="s">
        <v>4649</v>
      </c>
      <c r="G4668" t="s">
        <v>133</v>
      </c>
      <c r="I4668" t="s">
        <v>228</v>
      </c>
      <c r="K4668" t="s">
        <v>347</v>
      </c>
      <c r="L4668" t="s">
        <v>229</v>
      </c>
      <c r="M4668" s="1">
        <v>45742</v>
      </c>
      <c r="O4668" t="s">
        <v>765</v>
      </c>
      <c r="Q4668" t="s">
        <v>19548</v>
      </c>
      <c r="U4668">
        <v>102029774</v>
      </c>
      <c r="Z4668">
        <v>72050</v>
      </c>
      <c r="AA4668">
        <v>1</v>
      </c>
      <c r="AB4668">
        <v>72050</v>
      </c>
      <c r="AE4668" t="s">
        <v>157</v>
      </c>
      <c r="AF4668" t="s">
        <v>140</v>
      </c>
      <c r="AG4668" t="s">
        <v>141</v>
      </c>
      <c r="AH4668" t="s">
        <v>351</v>
      </c>
      <c r="AI4668">
        <v>50</v>
      </c>
      <c r="AJ4668">
        <v>50</v>
      </c>
      <c r="AK4668" t="s">
        <v>176</v>
      </c>
      <c r="AN4668">
        <v>0</v>
      </c>
      <c r="AO4668">
        <v>72050</v>
      </c>
      <c r="AQ4668" t="s">
        <v>352</v>
      </c>
      <c r="AR4668" s="1">
        <v>45591</v>
      </c>
      <c r="AS4668" t="s">
        <v>4650</v>
      </c>
      <c r="BF4668">
        <v>0</v>
      </c>
      <c r="BG4668" t="s">
        <v>4651</v>
      </c>
      <c r="BH4668" t="s">
        <v>208</v>
      </c>
      <c r="BI4668" t="s">
        <v>4652</v>
      </c>
      <c r="BJ4668" t="s">
        <v>4653</v>
      </c>
      <c r="BK4668">
        <v>9093253341</v>
      </c>
      <c r="DU4668">
        <v>432300</v>
      </c>
      <c r="DV4668">
        <v>6</v>
      </c>
      <c r="DZ4668">
        <v>1002724500</v>
      </c>
      <c r="EA4668" t="str">
        <f t="shared" si="72"/>
        <v>東京都板橋区桜川2-17-2</v>
      </c>
      <c r="EB4668">
        <v>35.758651999999998</v>
      </c>
      <c r="EC4668">
        <v>139.67764299999999</v>
      </c>
    </row>
    <row r="4669" spans="2:133" x14ac:dyDescent="0.4">
      <c r="B4669" t="s">
        <v>4654</v>
      </c>
      <c r="C4669" t="s">
        <v>20307</v>
      </c>
      <c r="D4669" s="1">
        <v>45736.047546296293</v>
      </c>
      <c r="E4669" t="s">
        <v>4656</v>
      </c>
      <c r="F4669" t="s">
        <v>4657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45742</v>
      </c>
      <c r="O4669" t="s">
        <v>765</v>
      </c>
      <c r="Q4669" t="s">
        <v>19548</v>
      </c>
      <c r="U4669">
        <v>102029771</v>
      </c>
      <c r="Z4669">
        <v>72050</v>
      </c>
      <c r="AA4669">
        <v>1</v>
      </c>
      <c r="AB4669">
        <v>72050</v>
      </c>
      <c r="AE4669" t="s">
        <v>157</v>
      </c>
      <c r="AF4669" t="s">
        <v>140</v>
      </c>
      <c r="AG4669" t="s">
        <v>141</v>
      </c>
      <c r="AH4669" t="s">
        <v>351</v>
      </c>
      <c r="AI4669">
        <v>50</v>
      </c>
      <c r="AJ4669">
        <v>50</v>
      </c>
      <c r="AK4669" t="s">
        <v>176</v>
      </c>
      <c r="AN4669">
        <v>0</v>
      </c>
      <c r="AO4669">
        <v>72050</v>
      </c>
      <c r="AQ4669" t="s">
        <v>352</v>
      </c>
      <c r="AR4669" s="1">
        <v>45591</v>
      </c>
      <c r="AS4669" t="s">
        <v>4658</v>
      </c>
      <c r="BF4669">
        <v>0</v>
      </c>
      <c r="BG4669">
        <v>482</v>
      </c>
      <c r="BH4669" t="s">
        <v>180</v>
      </c>
      <c r="BI4669" t="s">
        <v>4659</v>
      </c>
      <c r="BJ4669" s="3">
        <v>45718</v>
      </c>
      <c r="BK4669">
        <v>9060971288</v>
      </c>
      <c r="DU4669">
        <v>432300</v>
      </c>
      <c r="DV4669">
        <v>6</v>
      </c>
      <c r="DZ4669">
        <v>1002724483</v>
      </c>
      <c r="EA4669" t="str">
        <f t="shared" si="72"/>
        <v>愛知県岩倉市神野町平久田</v>
      </c>
      <c r="EB4669">
        <v>35.292164</v>
      </c>
      <c r="EC4669">
        <v>136.87248199999999</v>
      </c>
    </row>
    <row r="4670" spans="2:133" x14ac:dyDescent="0.4">
      <c r="B4670" t="s">
        <v>4660</v>
      </c>
      <c r="C4670" t="s">
        <v>20308</v>
      </c>
      <c r="D4670" s="1">
        <v>45736.047546296293</v>
      </c>
      <c r="E4670" t="s">
        <v>4662</v>
      </c>
      <c r="F4670" t="s">
        <v>4663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45742</v>
      </c>
      <c r="O4670" t="s">
        <v>765</v>
      </c>
      <c r="Q4670" t="s">
        <v>19548</v>
      </c>
      <c r="U4670">
        <v>102029718</v>
      </c>
      <c r="Z4670">
        <v>72050</v>
      </c>
      <c r="AA4670">
        <v>1</v>
      </c>
      <c r="AB4670">
        <v>72050</v>
      </c>
      <c r="AE4670" t="s">
        <v>157</v>
      </c>
      <c r="AF4670" t="s">
        <v>140</v>
      </c>
      <c r="AG4670" t="s">
        <v>141</v>
      </c>
      <c r="AH4670" t="s">
        <v>351</v>
      </c>
      <c r="AI4670">
        <v>50</v>
      </c>
      <c r="AJ4670">
        <v>50</v>
      </c>
      <c r="AK4670" t="s">
        <v>176</v>
      </c>
      <c r="AN4670">
        <v>0</v>
      </c>
      <c r="AO4670">
        <v>72050</v>
      </c>
      <c r="AQ4670" t="s">
        <v>501</v>
      </c>
      <c r="AR4670" s="1">
        <v>45310</v>
      </c>
      <c r="AS4670" t="s">
        <v>4664</v>
      </c>
      <c r="BF4670">
        <v>0</v>
      </c>
      <c r="BG4670" t="s">
        <v>4665</v>
      </c>
      <c r="BH4670" t="s">
        <v>1507</v>
      </c>
      <c r="BI4670" t="s">
        <v>4666</v>
      </c>
      <c r="BJ4670" t="s">
        <v>4667</v>
      </c>
      <c r="BK4670">
        <v>8056219567</v>
      </c>
      <c r="DU4670">
        <v>432300</v>
      </c>
      <c r="DV4670">
        <v>6</v>
      </c>
      <c r="DZ4670">
        <v>1002724065</v>
      </c>
      <c r="EA4670" t="str">
        <f t="shared" si="72"/>
        <v>広島県広島市安佐南区</v>
      </c>
      <c r="EB4670">
        <v>34.451850999999998</v>
      </c>
      <c r="EC4670">
        <v>132.47163399999999</v>
      </c>
    </row>
    <row r="4671" spans="2:133" x14ac:dyDescent="0.4">
      <c r="B4671" t="s">
        <v>4668</v>
      </c>
      <c r="C4671" t="s">
        <v>20309</v>
      </c>
      <c r="D4671" s="1">
        <v>45736.047546296293</v>
      </c>
      <c r="E4671" t="s">
        <v>4670</v>
      </c>
      <c r="F4671" t="s">
        <v>4671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45742</v>
      </c>
      <c r="O4671" t="s">
        <v>765</v>
      </c>
      <c r="Q4671" t="s">
        <v>19548</v>
      </c>
      <c r="U4671">
        <v>102029676</v>
      </c>
      <c r="Z4671">
        <v>72050</v>
      </c>
      <c r="AA4671">
        <v>1</v>
      </c>
      <c r="AB4671">
        <v>72050</v>
      </c>
      <c r="AE4671" t="s">
        <v>157</v>
      </c>
      <c r="AF4671" t="s">
        <v>140</v>
      </c>
      <c r="AG4671" t="s">
        <v>141</v>
      </c>
      <c r="AH4671" t="s">
        <v>351</v>
      </c>
      <c r="AI4671">
        <v>50</v>
      </c>
      <c r="AJ4671">
        <v>50</v>
      </c>
      <c r="AK4671" t="s">
        <v>176</v>
      </c>
      <c r="AN4671">
        <v>0</v>
      </c>
      <c r="AO4671">
        <v>72050</v>
      </c>
      <c r="AQ4671" t="s">
        <v>352</v>
      </c>
      <c r="AR4671" s="1">
        <v>45591</v>
      </c>
      <c r="AS4671" t="s">
        <v>4672</v>
      </c>
      <c r="BF4671">
        <v>0</v>
      </c>
      <c r="BG4671" t="s">
        <v>4673</v>
      </c>
      <c r="BH4671" t="s">
        <v>180</v>
      </c>
      <c r="BI4671" t="s">
        <v>4674</v>
      </c>
      <c r="BJ4671" s="4">
        <v>25965</v>
      </c>
      <c r="BK4671">
        <v>8051682684</v>
      </c>
      <c r="DU4671">
        <v>432300</v>
      </c>
      <c r="DV4671">
        <v>6</v>
      </c>
      <c r="DZ4671">
        <v>1002723859</v>
      </c>
      <c r="EA4671" t="str">
        <f t="shared" si="72"/>
        <v>愛知県西尾市錦城町</v>
      </c>
      <c r="EB4671">
        <v>34.866512</v>
      </c>
      <c r="EC4671">
        <v>137.049454</v>
      </c>
    </row>
    <row r="4672" spans="2:133" x14ac:dyDescent="0.4">
      <c r="B4672" t="s">
        <v>4675</v>
      </c>
      <c r="C4672" t="s">
        <v>20310</v>
      </c>
      <c r="D4672" s="1">
        <v>45736.047546296293</v>
      </c>
      <c r="E4672" t="s">
        <v>4677</v>
      </c>
      <c r="F4672" t="s">
        <v>4678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45742</v>
      </c>
      <c r="O4672" t="s">
        <v>765</v>
      </c>
      <c r="Q4672" t="s">
        <v>19548</v>
      </c>
      <c r="U4672">
        <v>102029665</v>
      </c>
      <c r="Z4672">
        <v>72050</v>
      </c>
      <c r="AA4672">
        <v>1</v>
      </c>
      <c r="AB4672">
        <v>72050</v>
      </c>
      <c r="AE4672" t="s">
        <v>157</v>
      </c>
      <c r="AF4672" t="s">
        <v>140</v>
      </c>
      <c r="AG4672" t="s">
        <v>141</v>
      </c>
      <c r="AH4672" t="s">
        <v>351</v>
      </c>
      <c r="AI4672">
        <v>50</v>
      </c>
      <c r="AJ4672">
        <v>50</v>
      </c>
      <c r="AK4672" t="s">
        <v>176</v>
      </c>
      <c r="AN4672">
        <v>0</v>
      </c>
      <c r="AO4672">
        <v>72050</v>
      </c>
      <c r="AQ4672" t="s">
        <v>352</v>
      </c>
      <c r="AR4672" s="1">
        <v>45591</v>
      </c>
      <c r="AS4672" t="s">
        <v>4679</v>
      </c>
      <c r="BF4672">
        <v>0</v>
      </c>
      <c r="BG4672" t="s">
        <v>4680</v>
      </c>
      <c r="BH4672" t="s">
        <v>147</v>
      </c>
      <c r="BI4672" t="s">
        <v>4681</v>
      </c>
      <c r="BJ4672" t="s">
        <v>4682</v>
      </c>
      <c r="BK4672">
        <v>9099948342</v>
      </c>
      <c r="DU4672">
        <v>432300</v>
      </c>
      <c r="DV4672">
        <v>6</v>
      </c>
      <c r="DZ4672">
        <v>1002723753</v>
      </c>
      <c r="EA4672" t="str">
        <f t="shared" si="72"/>
        <v>大阪府池田市</v>
      </c>
      <c r="EB4672">
        <v>34.821686</v>
      </c>
      <c r="EC4672">
        <v>135.42855800000001</v>
      </c>
    </row>
    <row r="4673" spans="2:133" x14ac:dyDescent="0.4">
      <c r="B4673" t="s">
        <v>19999</v>
      </c>
      <c r="C4673" t="s">
        <v>20000</v>
      </c>
      <c r="D4673" s="1">
        <v>45735.901435185187</v>
      </c>
      <c r="E4673" t="s">
        <v>20001</v>
      </c>
      <c r="F4673" t="s">
        <v>20002</v>
      </c>
      <c r="G4673" t="s">
        <v>133</v>
      </c>
      <c r="I4673" t="s">
        <v>188</v>
      </c>
      <c r="J4673" s="1">
        <v>45737</v>
      </c>
      <c r="K4673" t="s">
        <v>189</v>
      </c>
      <c r="L4673" t="s">
        <v>190</v>
      </c>
      <c r="O4673" t="s">
        <v>416</v>
      </c>
      <c r="Q4673" t="s">
        <v>20003</v>
      </c>
      <c r="S4673">
        <v>4951</v>
      </c>
      <c r="Z4673">
        <v>33000</v>
      </c>
      <c r="AA4673">
        <v>1</v>
      </c>
      <c r="AB4673">
        <v>33000</v>
      </c>
      <c r="AE4673" t="s">
        <v>280</v>
      </c>
      <c r="AF4673" t="s">
        <v>140</v>
      </c>
      <c r="AG4673" t="s">
        <v>141</v>
      </c>
      <c r="AH4673" t="s">
        <v>142</v>
      </c>
      <c r="AI4673">
        <v>60</v>
      </c>
      <c r="AJ4673">
        <v>40</v>
      </c>
      <c r="AK4673" t="s">
        <v>295</v>
      </c>
      <c r="AN4673">
        <v>0</v>
      </c>
      <c r="AO4673">
        <v>33000</v>
      </c>
      <c r="AQ4673" t="s">
        <v>19650</v>
      </c>
      <c r="AR4673" s="1">
        <v>45719</v>
      </c>
      <c r="AS4673" t="s">
        <v>20004</v>
      </c>
      <c r="AX4673" t="s">
        <v>354</v>
      </c>
      <c r="BA4673" t="s">
        <v>193</v>
      </c>
      <c r="BC4673" s="1">
        <v>45739</v>
      </c>
      <c r="BF4673">
        <v>0</v>
      </c>
      <c r="BG4673" t="s">
        <v>20005</v>
      </c>
      <c r="BH4673" t="s">
        <v>147</v>
      </c>
      <c r="BI4673" t="s">
        <v>20006</v>
      </c>
      <c r="BJ4673" t="s">
        <v>20007</v>
      </c>
      <c r="BK4673">
        <v>9032748476</v>
      </c>
      <c r="DU4673">
        <v>33000</v>
      </c>
      <c r="DV4673">
        <v>1</v>
      </c>
      <c r="EA4673" t="str">
        <f t="shared" si="72"/>
        <v>大阪府大阪市住吉区長居西</v>
      </c>
      <c r="EB4673">
        <v>34.614306999999997</v>
      </c>
      <c r="EC4673">
        <v>135.50926200000001</v>
      </c>
    </row>
    <row r="4674" spans="2:133" x14ac:dyDescent="0.4">
      <c r="B4674" t="s">
        <v>5878</v>
      </c>
      <c r="C4674" t="s">
        <v>19678</v>
      </c>
      <c r="D4674" s="1">
        <v>45735.606759259259</v>
      </c>
      <c r="E4674" t="s">
        <v>5880</v>
      </c>
      <c r="F4674" t="s">
        <v>5881</v>
      </c>
      <c r="G4674" t="s">
        <v>133</v>
      </c>
      <c r="I4674" t="s">
        <v>134</v>
      </c>
      <c r="K4674" t="s">
        <v>347</v>
      </c>
      <c r="L4674" t="s">
        <v>348</v>
      </c>
      <c r="N4674" t="s">
        <v>19679</v>
      </c>
      <c r="O4674" t="s">
        <v>349</v>
      </c>
      <c r="Q4674" t="s">
        <v>19680</v>
      </c>
      <c r="U4674">
        <v>101623817</v>
      </c>
      <c r="Z4674">
        <v>114300</v>
      </c>
      <c r="AA4674">
        <v>1</v>
      </c>
      <c r="AB4674">
        <v>114300</v>
      </c>
      <c r="AE4674" t="s">
        <v>139</v>
      </c>
      <c r="AF4674" t="s">
        <v>140</v>
      </c>
      <c r="AG4674" t="s">
        <v>141</v>
      </c>
      <c r="AH4674" t="s">
        <v>351</v>
      </c>
      <c r="AI4674">
        <v>55</v>
      </c>
      <c r="AJ4674">
        <v>45</v>
      </c>
      <c r="AK4674" t="s">
        <v>176</v>
      </c>
      <c r="AN4674">
        <v>0</v>
      </c>
      <c r="AO4674">
        <v>114300</v>
      </c>
      <c r="AQ4674" t="s">
        <v>477</v>
      </c>
      <c r="AR4674" s="1">
        <v>44698</v>
      </c>
      <c r="AS4674" t="s">
        <v>5882</v>
      </c>
      <c r="AX4674" t="s">
        <v>354</v>
      </c>
      <c r="BB4674" t="s">
        <v>162</v>
      </c>
      <c r="BF4674">
        <v>0</v>
      </c>
      <c r="BG4674" t="s">
        <v>5883</v>
      </c>
      <c r="BH4674" t="s">
        <v>329</v>
      </c>
      <c r="BI4674" t="s">
        <v>5884</v>
      </c>
      <c r="BJ4674" s="3">
        <v>45908</v>
      </c>
      <c r="BK4674">
        <v>9065957477</v>
      </c>
      <c r="CP4674" t="s">
        <v>240</v>
      </c>
      <c r="CQ4674" s="1">
        <v>45920</v>
      </c>
      <c r="DD4674" t="s">
        <v>198</v>
      </c>
      <c r="DE4674" s="2">
        <v>45463</v>
      </c>
      <c r="DU4674">
        <v>954000</v>
      </c>
      <c r="DV4674">
        <v>27</v>
      </c>
      <c r="EA4674" t="str">
        <f t="shared" ref="EA4674:EA4737" si="73">+BH4674&amp;BI4674</f>
        <v>静岡県掛川市紅葉台</v>
      </c>
      <c r="EB4674">
        <v>34.769848000000003</v>
      </c>
      <c r="EC4674">
        <v>138.03405799999999</v>
      </c>
    </row>
    <row r="4675" spans="2:133" x14ac:dyDescent="0.4">
      <c r="B4675" t="s">
        <v>4086</v>
      </c>
      <c r="C4675" t="s">
        <v>19639</v>
      </c>
      <c r="D4675" s="1">
        <v>45735.284722222219</v>
      </c>
      <c r="E4675" t="s">
        <v>4088</v>
      </c>
      <c r="F4675" t="s">
        <v>4089</v>
      </c>
      <c r="G4675" t="s">
        <v>133</v>
      </c>
      <c r="I4675" t="s">
        <v>134</v>
      </c>
      <c r="K4675" t="s">
        <v>135</v>
      </c>
      <c r="L4675" t="s">
        <v>136</v>
      </c>
      <c r="N4675" t="s">
        <v>19527</v>
      </c>
      <c r="O4675" t="s">
        <v>19640</v>
      </c>
      <c r="Q4675" t="s">
        <v>19681</v>
      </c>
      <c r="V4675" t="s">
        <v>20242</v>
      </c>
      <c r="Z4675">
        <v>27000</v>
      </c>
      <c r="AA4675">
        <v>1</v>
      </c>
      <c r="AB4675">
        <v>27000</v>
      </c>
      <c r="AE4675" t="s">
        <v>139</v>
      </c>
      <c r="AF4675" t="s">
        <v>140</v>
      </c>
      <c r="AG4675" t="s">
        <v>141</v>
      </c>
      <c r="AH4675" t="s">
        <v>4092</v>
      </c>
      <c r="AI4675">
        <v>50</v>
      </c>
      <c r="AJ4675">
        <v>50</v>
      </c>
      <c r="AK4675" t="s">
        <v>160</v>
      </c>
      <c r="AN4675">
        <v>0</v>
      </c>
      <c r="AO4675">
        <v>27000</v>
      </c>
      <c r="AR4675" s="1">
        <v>43294</v>
      </c>
      <c r="AS4675" t="s">
        <v>4093</v>
      </c>
      <c r="AW4675">
        <v>3018912</v>
      </c>
      <c r="BF4675">
        <v>0</v>
      </c>
      <c r="BG4675" t="s">
        <v>4094</v>
      </c>
      <c r="BH4675" t="s">
        <v>180</v>
      </c>
      <c r="BI4675" t="s">
        <v>4095</v>
      </c>
      <c r="BJ4675" t="s">
        <v>4096</v>
      </c>
      <c r="BK4675">
        <v>9047905231</v>
      </c>
      <c r="BS4675" t="s">
        <v>211</v>
      </c>
      <c r="BT4675" s="1">
        <v>43496</v>
      </c>
      <c r="BV4675" s="1">
        <v>44581</v>
      </c>
      <c r="CB4675" t="s">
        <v>4097</v>
      </c>
      <c r="CD4675" s="2">
        <v>44651</v>
      </c>
      <c r="CE4675" t="s">
        <v>214</v>
      </c>
      <c r="DS4675" s="1">
        <v>43294</v>
      </c>
      <c r="DU4675">
        <v>2150700</v>
      </c>
      <c r="DV4675">
        <v>74</v>
      </c>
      <c r="DZ4675" t="s">
        <v>19641</v>
      </c>
      <c r="EA4675" t="str">
        <f t="shared" si="73"/>
        <v>愛知県日進市梅森町新田</v>
      </c>
      <c r="EB4675">
        <v>35.134467999999998</v>
      </c>
      <c r="EC4675">
        <v>137.018494</v>
      </c>
    </row>
    <row r="4676" spans="2:133" x14ac:dyDescent="0.4">
      <c r="B4676" t="s">
        <v>216</v>
      </c>
      <c r="C4676" t="s">
        <v>19642</v>
      </c>
      <c r="D4676" s="1">
        <v>45735.047500000001</v>
      </c>
      <c r="E4676" t="s">
        <v>218</v>
      </c>
      <c r="F4676" t="s">
        <v>219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45735</v>
      </c>
      <c r="O4676" t="s">
        <v>4340</v>
      </c>
      <c r="Q4676" t="s">
        <v>4341</v>
      </c>
      <c r="U4676">
        <v>101607015</v>
      </c>
      <c r="Z4676">
        <v>29975</v>
      </c>
      <c r="AA4676">
        <v>1</v>
      </c>
      <c r="AB4676">
        <v>29975</v>
      </c>
      <c r="AE4676" t="s">
        <v>139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281</v>
      </c>
      <c r="AN4676">
        <v>0</v>
      </c>
      <c r="AO4676">
        <v>29975</v>
      </c>
      <c r="AQ4676" t="s">
        <v>220</v>
      </c>
      <c r="AR4676" s="1">
        <v>45654</v>
      </c>
      <c r="AS4676" t="s">
        <v>221</v>
      </c>
      <c r="BF4676">
        <v>0</v>
      </c>
      <c r="BG4676" t="s">
        <v>222</v>
      </c>
      <c r="BH4676" t="s">
        <v>223</v>
      </c>
      <c r="BI4676" t="s">
        <v>17956</v>
      </c>
      <c r="BJ4676" t="s">
        <v>17957</v>
      </c>
      <c r="BK4676">
        <v>9049523108</v>
      </c>
      <c r="BN4676" s="2">
        <v>46081</v>
      </c>
      <c r="BO4676" t="s">
        <v>239</v>
      </c>
      <c r="DL4676" t="s">
        <v>183</v>
      </c>
      <c r="DM4676" s="2">
        <v>45889</v>
      </c>
      <c r="DU4676">
        <v>93950</v>
      </c>
      <c r="DV4676">
        <v>3</v>
      </c>
      <c r="DZ4676">
        <v>1002859407</v>
      </c>
      <c r="EA4676" t="str">
        <f t="shared" si="73"/>
        <v>福島県会津若松市</v>
      </c>
      <c r="EB4676">
        <v>37.494843000000003</v>
      </c>
      <c r="EC4676">
        <v>139.92970299999999</v>
      </c>
    </row>
    <row r="4677" spans="2:133" x14ac:dyDescent="0.4">
      <c r="B4677" t="s">
        <v>4685</v>
      </c>
      <c r="C4677" t="s">
        <v>20311</v>
      </c>
      <c r="D4677" s="1">
        <v>45735.047465277778</v>
      </c>
      <c r="E4677" t="s">
        <v>4687</v>
      </c>
      <c r="F4677" t="s">
        <v>4688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45741</v>
      </c>
      <c r="O4677" t="s">
        <v>765</v>
      </c>
      <c r="Q4677" t="s">
        <v>19548</v>
      </c>
      <c r="U4677">
        <v>101917510</v>
      </c>
      <c r="Z4677">
        <v>72050</v>
      </c>
      <c r="AA4677">
        <v>1</v>
      </c>
      <c r="AB4677">
        <v>72050</v>
      </c>
      <c r="AE4677" t="s">
        <v>157</v>
      </c>
      <c r="AF4677" t="s">
        <v>140</v>
      </c>
      <c r="AG4677" t="s">
        <v>141</v>
      </c>
      <c r="AH4677" t="s">
        <v>351</v>
      </c>
      <c r="AI4677">
        <v>50</v>
      </c>
      <c r="AJ4677">
        <v>50</v>
      </c>
      <c r="AK4677" t="s">
        <v>176</v>
      </c>
      <c r="AN4677">
        <v>0</v>
      </c>
      <c r="AO4677">
        <v>72050</v>
      </c>
      <c r="AQ4677" t="s">
        <v>352</v>
      </c>
      <c r="AR4677" s="1">
        <v>45590</v>
      </c>
      <c r="AS4677" t="s">
        <v>4689</v>
      </c>
      <c r="BF4677">
        <v>0</v>
      </c>
      <c r="BG4677" t="s">
        <v>4690</v>
      </c>
      <c r="BH4677" t="s">
        <v>147</v>
      </c>
      <c r="BI4677" t="s">
        <v>4691</v>
      </c>
      <c r="BJ4677" t="s">
        <v>4692</v>
      </c>
      <c r="BK4677">
        <v>9069151938</v>
      </c>
      <c r="DU4677">
        <v>432300</v>
      </c>
      <c r="DV4677">
        <v>6</v>
      </c>
      <c r="DZ4677">
        <v>1002723691</v>
      </c>
      <c r="EA4677" t="str">
        <f t="shared" si="73"/>
        <v>大阪府大阪市中央区内久宝寺町</v>
      </c>
      <c r="EB4677">
        <v>34.677695999999997</v>
      </c>
      <c r="EC4677">
        <v>135.51919599999999</v>
      </c>
    </row>
    <row r="4678" spans="2:133" x14ac:dyDescent="0.4">
      <c r="B4678" t="s">
        <v>4693</v>
      </c>
      <c r="C4678" t="s">
        <v>20312</v>
      </c>
      <c r="D4678" s="1">
        <v>45735.047465277778</v>
      </c>
      <c r="E4678" t="s">
        <v>4695</v>
      </c>
      <c r="F4678" t="s">
        <v>4696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45741</v>
      </c>
      <c r="O4678" t="s">
        <v>765</v>
      </c>
      <c r="Q4678" t="s">
        <v>19548</v>
      </c>
      <c r="U4678">
        <v>101917495</v>
      </c>
      <c r="Z4678">
        <v>72050</v>
      </c>
      <c r="AA4678">
        <v>1</v>
      </c>
      <c r="AB4678">
        <v>72050</v>
      </c>
      <c r="AE4678" t="s">
        <v>157</v>
      </c>
      <c r="AF4678" t="s">
        <v>140</v>
      </c>
      <c r="AG4678" t="s">
        <v>141</v>
      </c>
      <c r="AH4678" t="s">
        <v>351</v>
      </c>
      <c r="AI4678">
        <v>50</v>
      </c>
      <c r="AJ4678">
        <v>50</v>
      </c>
      <c r="AK4678" t="s">
        <v>176</v>
      </c>
      <c r="AN4678">
        <v>0</v>
      </c>
      <c r="AO4678">
        <v>72050</v>
      </c>
      <c r="AQ4678" t="s">
        <v>352</v>
      </c>
      <c r="AR4678" s="1">
        <v>45590</v>
      </c>
      <c r="AS4678" t="s">
        <v>4697</v>
      </c>
      <c r="BF4678">
        <v>0</v>
      </c>
      <c r="BG4678" t="s">
        <v>4698</v>
      </c>
      <c r="BH4678" t="s">
        <v>208</v>
      </c>
      <c r="BI4678" t="s">
        <v>4699</v>
      </c>
      <c r="BJ4678" t="s">
        <v>4700</v>
      </c>
      <c r="BK4678">
        <v>8030452821</v>
      </c>
      <c r="DU4678">
        <v>503470</v>
      </c>
      <c r="DV4678">
        <v>8</v>
      </c>
      <c r="DZ4678">
        <v>1002723620</v>
      </c>
      <c r="EA4678" t="str">
        <f t="shared" si="73"/>
        <v>東京都新宿区</v>
      </c>
      <c r="EB4678">
        <v>35.693890000000003</v>
      </c>
      <c r="EC4678">
        <v>139.703461</v>
      </c>
    </row>
    <row r="4679" spans="2:133" x14ac:dyDescent="0.4">
      <c r="B4679" t="s">
        <v>4701</v>
      </c>
      <c r="C4679" t="s">
        <v>20313</v>
      </c>
      <c r="D4679" s="1">
        <v>45735.047453703701</v>
      </c>
      <c r="E4679" t="s">
        <v>4703</v>
      </c>
      <c r="F4679" t="s">
        <v>4704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45741</v>
      </c>
      <c r="O4679" t="s">
        <v>765</v>
      </c>
      <c r="Q4679" t="s">
        <v>19548</v>
      </c>
      <c r="U4679">
        <v>101917488</v>
      </c>
      <c r="Z4679">
        <v>72050</v>
      </c>
      <c r="AA4679">
        <v>1</v>
      </c>
      <c r="AB4679">
        <v>72050</v>
      </c>
      <c r="AE4679" t="s">
        <v>157</v>
      </c>
      <c r="AF4679" t="s">
        <v>140</v>
      </c>
      <c r="AG4679" t="s">
        <v>141</v>
      </c>
      <c r="AH4679" t="s">
        <v>351</v>
      </c>
      <c r="AI4679">
        <v>50</v>
      </c>
      <c r="AJ4679">
        <v>50</v>
      </c>
      <c r="AK4679" t="s">
        <v>176</v>
      </c>
      <c r="AN4679">
        <v>0</v>
      </c>
      <c r="AO4679">
        <v>72050</v>
      </c>
      <c r="AQ4679" t="s">
        <v>177</v>
      </c>
      <c r="AR4679" s="1">
        <v>45076</v>
      </c>
      <c r="AS4679" t="s">
        <v>4705</v>
      </c>
      <c r="BF4679">
        <v>0</v>
      </c>
      <c r="BG4679">
        <v>330380001</v>
      </c>
      <c r="BH4679" t="s">
        <v>164</v>
      </c>
      <c r="BI4679" t="s">
        <v>4706</v>
      </c>
      <c r="BJ4679" t="s">
        <v>4707</v>
      </c>
      <c r="BK4679">
        <v>9010322079</v>
      </c>
      <c r="DU4679">
        <v>432300</v>
      </c>
      <c r="DV4679">
        <v>6</v>
      </c>
      <c r="DZ4679">
        <v>1002723592</v>
      </c>
      <c r="EA4679" t="str">
        <f t="shared" si="73"/>
        <v>埼玉県さいたま市中央区</v>
      </c>
      <c r="EB4679">
        <v>35.883965000000003</v>
      </c>
      <c r="EC4679">
        <v>139.62617499999999</v>
      </c>
    </row>
    <row r="4680" spans="2:133" x14ac:dyDescent="0.4">
      <c r="B4680" t="s">
        <v>15407</v>
      </c>
      <c r="C4680" t="s">
        <v>19643</v>
      </c>
      <c r="D4680" s="1">
        <v>45734.868321759262</v>
      </c>
      <c r="E4680" t="s">
        <v>15409</v>
      </c>
      <c r="F4680" t="s">
        <v>15410</v>
      </c>
      <c r="G4680" t="s">
        <v>133</v>
      </c>
      <c r="I4680" t="s">
        <v>134</v>
      </c>
      <c r="K4680" t="s">
        <v>347</v>
      </c>
      <c r="L4680" t="s">
        <v>348</v>
      </c>
      <c r="N4680" t="s">
        <v>19527</v>
      </c>
      <c r="O4680" t="s">
        <v>442</v>
      </c>
      <c r="Q4680" t="s">
        <v>19528</v>
      </c>
      <c r="U4680">
        <v>101594237</v>
      </c>
      <c r="Y4680" t="s">
        <v>444</v>
      </c>
      <c r="Z4680">
        <v>20970</v>
      </c>
      <c r="AA4680">
        <v>1</v>
      </c>
      <c r="AB4680">
        <v>20970</v>
      </c>
      <c r="AE4680" t="s">
        <v>139</v>
      </c>
      <c r="AF4680" t="s">
        <v>140</v>
      </c>
      <c r="AG4680" t="s">
        <v>141</v>
      </c>
      <c r="AH4680" t="s">
        <v>351</v>
      </c>
      <c r="AI4680">
        <v>55</v>
      </c>
      <c r="AJ4680">
        <v>45</v>
      </c>
      <c r="AK4680" t="s">
        <v>160</v>
      </c>
      <c r="AN4680">
        <v>0</v>
      </c>
      <c r="AO4680">
        <v>20970</v>
      </c>
      <c r="AQ4680" t="s">
        <v>177</v>
      </c>
      <c r="AR4680" s="1">
        <v>45086</v>
      </c>
      <c r="AS4680" t="s">
        <v>15411</v>
      </c>
      <c r="BF4680">
        <v>0</v>
      </c>
      <c r="BG4680" t="s">
        <v>15412</v>
      </c>
      <c r="BH4680" t="s">
        <v>1507</v>
      </c>
      <c r="BI4680" t="s">
        <v>15413</v>
      </c>
      <c r="BJ4680" s="2">
        <v>38238</v>
      </c>
      <c r="BK4680">
        <v>9089980006</v>
      </c>
      <c r="CP4680" t="s">
        <v>450</v>
      </c>
      <c r="DU4680">
        <v>912470</v>
      </c>
      <c r="DV4680">
        <v>10</v>
      </c>
      <c r="EA4680" t="str">
        <f t="shared" si="73"/>
        <v>広島県福山市山手町</v>
      </c>
      <c r="EB4680">
        <v>34.498649999999998</v>
      </c>
      <c r="EC4680">
        <v>133.322586</v>
      </c>
    </row>
    <row r="4681" spans="2:133" x14ac:dyDescent="0.4">
      <c r="B4681" t="s">
        <v>6993</v>
      </c>
      <c r="C4681" t="s">
        <v>19644</v>
      </c>
      <c r="D4681" s="1">
        <v>45734.716643518521</v>
      </c>
      <c r="E4681" t="s">
        <v>6995</v>
      </c>
      <c r="F4681" t="s">
        <v>6996</v>
      </c>
      <c r="G4681" t="s">
        <v>133</v>
      </c>
      <c r="I4681" t="s">
        <v>134</v>
      </c>
      <c r="K4681" t="s">
        <v>347</v>
      </c>
      <c r="L4681" t="s">
        <v>348</v>
      </c>
      <c r="N4681" t="s">
        <v>19527</v>
      </c>
      <c r="O4681" t="s">
        <v>442</v>
      </c>
      <c r="Q4681" t="s">
        <v>19528</v>
      </c>
      <c r="U4681">
        <v>101591336</v>
      </c>
      <c r="Y4681" t="s">
        <v>444</v>
      </c>
      <c r="Z4681">
        <v>20970</v>
      </c>
      <c r="AA4681">
        <v>1</v>
      </c>
      <c r="AB4681">
        <v>20970</v>
      </c>
      <c r="AE4681" t="s">
        <v>139</v>
      </c>
      <c r="AF4681" t="s">
        <v>140</v>
      </c>
      <c r="AG4681" t="s">
        <v>141</v>
      </c>
      <c r="AH4681" t="s">
        <v>351</v>
      </c>
      <c r="AI4681">
        <v>55</v>
      </c>
      <c r="AJ4681">
        <v>45</v>
      </c>
      <c r="AK4681" t="s">
        <v>160</v>
      </c>
      <c r="AN4681">
        <v>0</v>
      </c>
      <c r="AO4681">
        <v>20970</v>
      </c>
      <c r="AQ4681" t="s">
        <v>352</v>
      </c>
      <c r="AR4681" s="1">
        <v>45344</v>
      </c>
      <c r="AS4681" t="s">
        <v>6997</v>
      </c>
      <c r="BF4681">
        <v>0</v>
      </c>
      <c r="BG4681" t="s">
        <v>6998</v>
      </c>
      <c r="BH4681" t="s">
        <v>1507</v>
      </c>
      <c r="BI4681" t="s">
        <v>6999</v>
      </c>
      <c r="BJ4681" s="2">
        <v>37486</v>
      </c>
      <c r="BK4681">
        <v>9045679831</v>
      </c>
      <c r="CP4681" t="s">
        <v>450</v>
      </c>
      <c r="DU4681">
        <v>512670</v>
      </c>
      <c r="DV4681">
        <v>3</v>
      </c>
      <c r="EA4681" t="str">
        <f t="shared" si="73"/>
        <v>広島県東広島市黒瀬春日野</v>
      </c>
      <c r="EB4681">
        <v>34.331108</v>
      </c>
      <c r="EC4681">
        <v>132.65647899999999</v>
      </c>
    </row>
    <row r="4682" spans="2:133" x14ac:dyDescent="0.4">
      <c r="B4682" t="s">
        <v>19645</v>
      </c>
      <c r="C4682" t="s">
        <v>19646</v>
      </c>
      <c r="D4682" s="1">
        <v>45734.639699074076</v>
      </c>
      <c r="E4682" t="s">
        <v>19647</v>
      </c>
      <c r="F4682" t="s">
        <v>19648</v>
      </c>
      <c r="G4682" t="s">
        <v>133</v>
      </c>
      <c r="I4682" t="s">
        <v>134</v>
      </c>
      <c r="K4682" t="s">
        <v>135</v>
      </c>
      <c r="L4682" t="s">
        <v>136</v>
      </c>
      <c r="O4682" t="s">
        <v>277</v>
      </c>
      <c r="Q4682" t="s">
        <v>19649</v>
      </c>
      <c r="V4682" t="s">
        <v>20243</v>
      </c>
      <c r="Z4682">
        <v>349200</v>
      </c>
      <c r="AA4682">
        <v>1</v>
      </c>
      <c r="AB4682">
        <v>349200</v>
      </c>
      <c r="AE4682" t="s">
        <v>280</v>
      </c>
      <c r="AF4682" t="s">
        <v>140</v>
      </c>
      <c r="AG4682" t="s">
        <v>141</v>
      </c>
      <c r="AH4682" t="s">
        <v>142</v>
      </c>
      <c r="AI4682">
        <v>60</v>
      </c>
      <c r="AJ4682">
        <v>40</v>
      </c>
      <c r="AK4682" t="s">
        <v>281</v>
      </c>
      <c r="AN4682">
        <v>0</v>
      </c>
      <c r="AO4682">
        <v>349200</v>
      </c>
      <c r="AQ4682" t="s">
        <v>19650</v>
      </c>
      <c r="AR4682" s="1">
        <v>45719</v>
      </c>
      <c r="AS4682" t="s">
        <v>19651</v>
      </c>
      <c r="BF4682">
        <v>-349200</v>
      </c>
      <c r="BG4682" t="s">
        <v>19652</v>
      </c>
      <c r="BH4682" t="s">
        <v>285</v>
      </c>
      <c r="BI4682" t="s">
        <v>19653</v>
      </c>
      <c r="BJ4682" s="3">
        <v>45999</v>
      </c>
      <c r="BK4682">
        <v>9019477538</v>
      </c>
      <c r="DU4682">
        <v>349200</v>
      </c>
      <c r="DV4682">
        <v>1</v>
      </c>
      <c r="EA4682" t="str">
        <f t="shared" si="73"/>
        <v>沖縄県宜野湾市愛知2丁目</v>
      </c>
      <c r="EB4682">
        <v>26.268443999999999</v>
      </c>
      <c r="EC4682">
        <v>127.77095</v>
      </c>
    </row>
    <row r="4683" spans="2:133" x14ac:dyDescent="0.4">
      <c r="B4683" t="s">
        <v>4716</v>
      </c>
      <c r="C4683" t="s">
        <v>20008</v>
      </c>
      <c r="D4683" s="1">
        <v>45734.047500000001</v>
      </c>
      <c r="E4683" t="s">
        <v>4718</v>
      </c>
      <c r="F4683" t="s">
        <v>4719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45740</v>
      </c>
      <c r="O4683" t="s">
        <v>765</v>
      </c>
      <c r="Q4683" t="s">
        <v>19548</v>
      </c>
      <c r="U4683">
        <v>101738134</v>
      </c>
      <c r="Z4683">
        <v>72050</v>
      </c>
      <c r="AA4683">
        <v>1</v>
      </c>
      <c r="AB4683">
        <v>72050</v>
      </c>
      <c r="AE4683" t="s">
        <v>157</v>
      </c>
      <c r="AF4683" t="s">
        <v>140</v>
      </c>
      <c r="AG4683" t="s">
        <v>141</v>
      </c>
      <c r="AH4683" t="s">
        <v>351</v>
      </c>
      <c r="AI4683">
        <v>50</v>
      </c>
      <c r="AJ4683">
        <v>50</v>
      </c>
      <c r="AK4683" t="s">
        <v>176</v>
      </c>
      <c r="AN4683">
        <v>0</v>
      </c>
      <c r="AO4683">
        <v>72050</v>
      </c>
      <c r="AQ4683" t="s">
        <v>2204</v>
      </c>
      <c r="AR4683" s="1">
        <v>45118</v>
      </c>
      <c r="AS4683" t="s">
        <v>4720</v>
      </c>
      <c r="BF4683">
        <v>0</v>
      </c>
      <c r="BG4683" t="s">
        <v>4721</v>
      </c>
      <c r="BH4683" t="s">
        <v>4722</v>
      </c>
      <c r="BI4683" t="s">
        <v>4723</v>
      </c>
      <c r="BJ4683" t="s">
        <v>4724</v>
      </c>
      <c r="BK4683">
        <v>9018925829</v>
      </c>
      <c r="DU4683">
        <v>432300</v>
      </c>
      <c r="DV4683">
        <v>6</v>
      </c>
      <c r="DZ4683">
        <v>1002722357</v>
      </c>
      <c r="EA4683" t="str">
        <f t="shared" si="73"/>
        <v>香川県小豆郡土庄町黒岩</v>
      </c>
      <c r="EB4683">
        <v>34.502163000000003</v>
      </c>
      <c r="EC4683">
        <v>134.21414200000001</v>
      </c>
    </row>
    <row r="4684" spans="2:133" x14ac:dyDescent="0.4">
      <c r="B4684" t="s">
        <v>4725</v>
      </c>
      <c r="C4684" t="s">
        <v>20009</v>
      </c>
      <c r="D4684" s="1">
        <v>45734.047500000001</v>
      </c>
      <c r="E4684" t="s">
        <v>4727</v>
      </c>
      <c r="F4684" t="s">
        <v>4728</v>
      </c>
      <c r="G4684" t="s">
        <v>133</v>
      </c>
      <c r="I4684" t="s">
        <v>228</v>
      </c>
      <c r="K4684" t="s">
        <v>347</v>
      </c>
      <c r="L4684" t="s">
        <v>229</v>
      </c>
      <c r="M4684" s="1">
        <v>45740</v>
      </c>
      <c r="O4684" t="s">
        <v>765</v>
      </c>
      <c r="Q4684" t="s">
        <v>19548</v>
      </c>
      <c r="U4684">
        <v>101738064</v>
      </c>
      <c r="Z4684">
        <v>72050</v>
      </c>
      <c r="AA4684">
        <v>1</v>
      </c>
      <c r="AB4684">
        <v>72050</v>
      </c>
      <c r="AE4684" t="s">
        <v>157</v>
      </c>
      <c r="AF4684" t="s">
        <v>140</v>
      </c>
      <c r="AG4684" t="s">
        <v>141</v>
      </c>
      <c r="AH4684" t="s">
        <v>351</v>
      </c>
      <c r="AI4684">
        <v>50</v>
      </c>
      <c r="AJ4684">
        <v>50</v>
      </c>
      <c r="AK4684" t="s">
        <v>176</v>
      </c>
      <c r="AN4684">
        <v>0</v>
      </c>
      <c r="AO4684">
        <v>72050</v>
      </c>
      <c r="AQ4684" t="s">
        <v>352</v>
      </c>
      <c r="AR4684" s="1">
        <v>45589</v>
      </c>
      <c r="AS4684" t="s">
        <v>4729</v>
      </c>
      <c r="BF4684">
        <v>0</v>
      </c>
      <c r="BG4684" t="s">
        <v>4730</v>
      </c>
      <c r="BH4684" t="s">
        <v>180</v>
      </c>
      <c r="BI4684" t="s">
        <v>4731</v>
      </c>
      <c r="BJ4684" t="s">
        <v>4732</v>
      </c>
      <c r="BK4684">
        <v>9065822354</v>
      </c>
      <c r="DU4684">
        <v>432300</v>
      </c>
      <c r="DV4684">
        <v>6</v>
      </c>
      <c r="DZ4684">
        <v>1002721701</v>
      </c>
      <c r="EA4684" t="str">
        <f t="shared" si="73"/>
        <v>愛知県尾張旭市</v>
      </c>
      <c r="EB4684">
        <v>35.216568000000002</v>
      </c>
      <c r="EC4684">
        <v>137.035416</v>
      </c>
    </row>
    <row r="4685" spans="2:133" x14ac:dyDescent="0.4">
      <c r="B4685" t="s">
        <v>4733</v>
      </c>
      <c r="C4685" t="s">
        <v>20010</v>
      </c>
      <c r="D4685" s="1">
        <v>45734.047500000001</v>
      </c>
      <c r="E4685" t="s">
        <v>4735</v>
      </c>
      <c r="F4685" t="s">
        <v>4736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45740</v>
      </c>
      <c r="O4685" t="s">
        <v>765</v>
      </c>
      <c r="Q4685" t="s">
        <v>19548</v>
      </c>
      <c r="U4685">
        <v>101738025</v>
      </c>
      <c r="Z4685">
        <v>72050</v>
      </c>
      <c r="AA4685">
        <v>1</v>
      </c>
      <c r="AB4685">
        <v>72050</v>
      </c>
      <c r="AE4685" t="s">
        <v>157</v>
      </c>
      <c r="AF4685" t="s">
        <v>140</v>
      </c>
      <c r="AG4685" t="s">
        <v>141</v>
      </c>
      <c r="AH4685" t="s">
        <v>351</v>
      </c>
      <c r="AI4685">
        <v>50</v>
      </c>
      <c r="AJ4685">
        <v>50</v>
      </c>
      <c r="AK4685" t="s">
        <v>176</v>
      </c>
      <c r="AN4685">
        <v>0</v>
      </c>
      <c r="AO4685">
        <v>72050</v>
      </c>
      <c r="AQ4685" t="s">
        <v>4350</v>
      </c>
      <c r="AR4685" s="1">
        <v>45498</v>
      </c>
      <c r="AS4685" t="s">
        <v>4737</v>
      </c>
      <c r="BF4685">
        <v>0</v>
      </c>
      <c r="BG4685" t="s">
        <v>4738</v>
      </c>
      <c r="BH4685" t="s">
        <v>1717</v>
      </c>
      <c r="BI4685" t="s">
        <v>3386</v>
      </c>
      <c r="BJ4685" t="s">
        <v>4739</v>
      </c>
      <c r="BK4685">
        <v>9057653927</v>
      </c>
      <c r="CP4685" t="s">
        <v>240</v>
      </c>
      <c r="CQ4685" s="1">
        <v>45920</v>
      </c>
      <c r="DU4685">
        <v>546600</v>
      </c>
      <c r="DV4685">
        <v>7</v>
      </c>
      <c r="DZ4685">
        <v>1002721417</v>
      </c>
      <c r="EA4685" t="str">
        <f t="shared" si="73"/>
        <v>石川県金沢市</v>
      </c>
      <c r="EB4685">
        <v>36.561050000000002</v>
      </c>
      <c r="EC4685">
        <v>136.656631</v>
      </c>
    </row>
    <row r="4686" spans="2:133" x14ac:dyDescent="0.4">
      <c r="B4686" t="s">
        <v>4740</v>
      </c>
      <c r="C4686" t="s">
        <v>20011</v>
      </c>
      <c r="D4686" s="1">
        <v>45734.047500000001</v>
      </c>
      <c r="E4686" t="s">
        <v>4742</v>
      </c>
      <c r="F4686" t="s">
        <v>4743</v>
      </c>
      <c r="G4686" t="s">
        <v>133</v>
      </c>
      <c r="I4686" t="s">
        <v>228</v>
      </c>
      <c r="K4686" t="s">
        <v>347</v>
      </c>
      <c r="L4686" t="s">
        <v>229</v>
      </c>
      <c r="M4686" s="1">
        <v>45740</v>
      </c>
      <c r="O4686" t="s">
        <v>1224</v>
      </c>
      <c r="Q4686" t="s">
        <v>20012</v>
      </c>
      <c r="U4686">
        <v>101738023</v>
      </c>
      <c r="Z4686">
        <v>91700</v>
      </c>
      <c r="AA4686">
        <v>1</v>
      </c>
      <c r="AB4686">
        <v>91700</v>
      </c>
      <c r="AE4686" t="s">
        <v>157</v>
      </c>
      <c r="AF4686" t="s">
        <v>140</v>
      </c>
      <c r="AG4686" t="s">
        <v>141</v>
      </c>
      <c r="AH4686" t="s">
        <v>351</v>
      </c>
      <c r="AI4686">
        <v>50</v>
      </c>
      <c r="AJ4686">
        <v>50</v>
      </c>
      <c r="AK4686" t="s">
        <v>176</v>
      </c>
      <c r="AN4686">
        <v>0</v>
      </c>
      <c r="AO4686">
        <v>91700</v>
      </c>
      <c r="AQ4686" t="s">
        <v>352</v>
      </c>
      <c r="AR4686" s="1">
        <v>45589</v>
      </c>
      <c r="AS4686" t="s">
        <v>4744</v>
      </c>
      <c r="BF4686">
        <v>0</v>
      </c>
      <c r="BG4686" t="s">
        <v>4745</v>
      </c>
      <c r="BH4686" t="s">
        <v>635</v>
      </c>
      <c r="BI4686" t="s">
        <v>4746</v>
      </c>
      <c r="BJ4686" s="3">
        <v>45897</v>
      </c>
      <c r="BK4686">
        <v>9057194573</v>
      </c>
      <c r="DU4686">
        <v>550200</v>
      </c>
      <c r="DV4686">
        <v>6</v>
      </c>
      <c r="DZ4686">
        <v>1002721406</v>
      </c>
      <c r="EA4686" t="str">
        <f t="shared" si="73"/>
        <v>徳島県鳴門市大麻町市場字大畑</v>
      </c>
      <c r="EB4686">
        <v>34.139561</v>
      </c>
      <c r="EC4686">
        <v>134.53735399999999</v>
      </c>
    </row>
    <row r="4687" spans="2:133" x14ac:dyDescent="0.4">
      <c r="B4687" t="s">
        <v>19654</v>
      </c>
      <c r="C4687" t="s">
        <v>19655</v>
      </c>
      <c r="D4687" s="1">
        <v>45733.880219907405</v>
      </c>
      <c r="E4687" t="s">
        <v>20231</v>
      </c>
      <c r="F4687" t="s">
        <v>19656</v>
      </c>
      <c r="G4687" t="s">
        <v>133</v>
      </c>
      <c r="I4687" t="s">
        <v>188</v>
      </c>
      <c r="J4687" s="1">
        <v>45733</v>
      </c>
      <c r="K4687" t="s">
        <v>189</v>
      </c>
      <c r="L4687" t="s">
        <v>190</v>
      </c>
      <c r="O4687" t="s">
        <v>277</v>
      </c>
      <c r="Q4687" t="s">
        <v>19597</v>
      </c>
      <c r="S4687">
        <v>4949</v>
      </c>
      <c r="Z4687">
        <v>349200</v>
      </c>
      <c r="AA4687">
        <v>1</v>
      </c>
      <c r="AB4687">
        <v>349200</v>
      </c>
      <c r="AE4687" t="s">
        <v>280</v>
      </c>
      <c r="AF4687" t="s">
        <v>140</v>
      </c>
      <c r="AG4687" t="s">
        <v>141</v>
      </c>
      <c r="AH4687" t="s">
        <v>142</v>
      </c>
      <c r="AI4687">
        <v>60</v>
      </c>
      <c r="AJ4687">
        <v>40</v>
      </c>
      <c r="AK4687" t="s">
        <v>281</v>
      </c>
      <c r="AN4687">
        <v>0</v>
      </c>
      <c r="AO4687">
        <v>349200</v>
      </c>
      <c r="AQ4687" t="s">
        <v>477</v>
      </c>
      <c r="AR4687" s="1">
        <v>45682</v>
      </c>
      <c r="AS4687" t="s">
        <v>19657</v>
      </c>
      <c r="AX4687" t="s">
        <v>354</v>
      </c>
      <c r="BA4687" t="s">
        <v>193</v>
      </c>
      <c r="BB4687" t="s">
        <v>162</v>
      </c>
      <c r="BC4687" s="1">
        <v>45737</v>
      </c>
      <c r="BF4687">
        <v>0</v>
      </c>
      <c r="BG4687" t="s">
        <v>19658</v>
      </c>
      <c r="BH4687" t="s">
        <v>1618</v>
      </c>
      <c r="BI4687" t="s">
        <v>19856</v>
      </c>
      <c r="BJ4687" t="s">
        <v>19659</v>
      </c>
      <c r="BK4687">
        <v>9092574280</v>
      </c>
      <c r="DU4687">
        <v>378900</v>
      </c>
      <c r="DV4687">
        <v>2</v>
      </c>
      <c r="EA4687" t="str">
        <f t="shared" si="73"/>
        <v>山梨県甲府市　蓬沢</v>
      </c>
      <c r="EB4687">
        <v>35.642848999999998</v>
      </c>
      <c r="EC4687">
        <v>138.59046900000001</v>
      </c>
    </row>
    <row r="4688" spans="2:133" x14ac:dyDescent="0.4">
      <c r="B4688" t="s">
        <v>4747</v>
      </c>
      <c r="C4688" t="s">
        <v>20013</v>
      </c>
      <c r="D4688" s="1">
        <v>45733.047372685185</v>
      </c>
      <c r="E4688" t="s">
        <v>4749</v>
      </c>
      <c r="F4688" t="s">
        <v>4750</v>
      </c>
      <c r="G4688" t="s">
        <v>133</v>
      </c>
      <c r="I4688" t="s">
        <v>228</v>
      </c>
      <c r="K4688" t="s">
        <v>347</v>
      </c>
      <c r="L4688" t="s">
        <v>229</v>
      </c>
      <c r="M4688" s="1">
        <v>45739</v>
      </c>
      <c r="O4688" t="s">
        <v>765</v>
      </c>
      <c r="Q4688" t="s">
        <v>19548</v>
      </c>
      <c r="U4688">
        <v>101717221</v>
      </c>
      <c r="Z4688">
        <v>72050</v>
      </c>
      <c r="AA4688">
        <v>1</v>
      </c>
      <c r="AB4688">
        <v>72050</v>
      </c>
      <c r="AE4688" t="s">
        <v>157</v>
      </c>
      <c r="AF4688" t="s">
        <v>140</v>
      </c>
      <c r="AG4688" t="s">
        <v>141</v>
      </c>
      <c r="AH4688" t="s">
        <v>351</v>
      </c>
      <c r="AI4688">
        <v>50</v>
      </c>
      <c r="AJ4688">
        <v>50</v>
      </c>
      <c r="AK4688" t="s">
        <v>176</v>
      </c>
      <c r="AN4688">
        <v>0</v>
      </c>
      <c r="AO4688">
        <v>72050</v>
      </c>
      <c r="AQ4688" t="s">
        <v>352</v>
      </c>
      <c r="AR4688" s="1">
        <v>45588</v>
      </c>
      <c r="AS4688" t="s">
        <v>4751</v>
      </c>
      <c r="BF4688">
        <v>0</v>
      </c>
      <c r="BG4688" t="s">
        <v>4752</v>
      </c>
      <c r="BH4688" t="s">
        <v>269</v>
      </c>
      <c r="BI4688" t="s">
        <v>4753</v>
      </c>
      <c r="BJ4688">
        <v>443</v>
      </c>
      <c r="BK4688">
        <v>8045356001</v>
      </c>
      <c r="DU4688">
        <v>432300</v>
      </c>
      <c r="DV4688">
        <v>6</v>
      </c>
      <c r="DZ4688">
        <v>1002721259</v>
      </c>
      <c r="EA4688" t="str">
        <f t="shared" si="73"/>
        <v>三重県松阪市白粉町</v>
      </c>
      <c r="EB4688">
        <v>34.571232000000002</v>
      </c>
      <c r="EC4688">
        <v>136.531586</v>
      </c>
    </row>
    <row r="4689" spans="2:133" x14ac:dyDescent="0.4">
      <c r="B4689" t="s">
        <v>1250</v>
      </c>
      <c r="C4689" t="s">
        <v>19591</v>
      </c>
      <c r="D4689" s="1">
        <v>45732.980995370373</v>
      </c>
      <c r="E4689" t="s">
        <v>1252</v>
      </c>
      <c r="F4689" t="s">
        <v>1253</v>
      </c>
      <c r="G4689" t="s">
        <v>133</v>
      </c>
      <c r="I4689" t="s">
        <v>134</v>
      </c>
      <c r="K4689" t="s">
        <v>135</v>
      </c>
      <c r="L4689" t="s">
        <v>136</v>
      </c>
      <c r="O4689" t="s">
        <v>642</v>
      </c>
      <c r="Q4689" t="s">
        <v>4915</v>
      </c>
      <c r="V4689" t="s">
        <v>19592</v>
      </c>
      <c r="Z4689">
        <v>188000</v>
      </c>
      <c r="AA4689">
        <v>1</v>
      </c>
      <c r="AB4689">
        <v>188000</v>
      </c>
      <c r="AE4689" t="s">
        <v>280</v>
      </c>
      <c r="AF4689" t="s">
        <v>140</v>
      </c>
      <c r="AG4689" t="s">
        <v>141</v>
      </c>
      <c r="AH4689" t="s">
        <v>142</v>
      </c>
      <c r="AI4689">
        <v>60</v>
      </c>
      <c r="AJ4689">
        <v>40</v>
      </c>
      <c r="AK4689" t="s">
        <v>176</v>
      </c>
      <c r="AN4689">
        <v>0</v>
      </c>
      <c r="AO4689">
        <v>188000</v>
      </c>
      <c r="AQ4689" t="s">
        <v>177</v>
      </c>
      <c r="AR4689" s="1">
        <v>45013</v>
      </c>
      <c r="AS4689" t="s">
        <v>1255</v>
      </c>
      <c r="BB4689" t="s">
        <v>162</v>
      </c>
      <c r="BF4689">
        <v>-188000</v>
      </c>
      <c r="BG4689" t="s">
        <v>1256</v>
      </c>
      <c r="BH4689" t="s">
        <v>208</v>
      </c>
      <c r="BI4689" t="s">
        <v>1257</v>
      </c>
      <c r="BJ4689" s="2">
        <v>37935</v>
      </c>
      <c r="BK4689">
        <v>9038160525</v>
      </c>
      <c r="BN4689" s="2">
        <v>45230</v>
      </c>
      <c r="BO4689" t="s">
        <v>530</v>
      </c>
      <c r="DU4689">
        <v>571600</v>
      </c>
      <c r="DV4689">
        <v>5</v>
      </c>
      <c r="EA4689" t="str">
        <f t="shared" si="73"/>
        <v>東京都豊島区千早</v>
      </c>
      <c r="EB4689">
        <v>35.731419000000002</v>
      </c>
      <c r="EC4689">
        <v>139.69580099999999</v>
      </c>
    </row>
    <row r="4690" spans="2:133" x14ac:dyDescent="0.4">
      <c r="B4690" t="s">
        <v>19593</v>
      </c>
      <c r="C4690" t="s">
        <v>19594</v>
      </c>
      <c r="D4690" s="1">
        <v>45732.793773148151</v>
      </c>
      <c r="E4690" t="s">
        <v>19595</v>
      </c>
      <c r="F4690" t="s">
        <v>19596</v>
      </c>
      <c r="G4690" t="s">
        <v>133</v>
      </c>
      <c r="I4690" t="s">
        <v>134</v>
      </c>
      <c r="K4690" t="s">
        <v>135</v>
      </c>
      <c r="L4690" t="s">
        <v>136</v>
      </c>
      <c r="O4690" t="s">
        <v>277</v>
      </c>
      <c r="Q4690" t="s">
        <v>19597</v>
      </c>
      <c r="V4690" t="s">
        <v>19598</v>
      </c>
      <c r="Z4690">
        <v>349200</v>
      </c>
      <c r="AA4690">
        <v>1</v>
      </c>
      <c r="AB4690">
        <v>349200</v>
      </c>
      <c r="AE4690" t="s">
        <v>280</v>
      </c>
      <c r="AF4690" t="s">
        <v>140</v>
      </c>
      <c r="AG4690" t="s">
        <v>141</v>
      </c>
      <c r="AH4690" t="s">
        <v>142</v>
      </c>
      <c r="AI4690">
        <v>60</v>
      </c>
      <c r="AJ4690">
        <v>40</v>
      </c>
      <c r="AK4690" t="s">
        <v>281</v>
      </c>
      <c r="AN4690">
        <v>0</v>
      </c>
      <c r="AO4690">
        <v>349200</v>
      </c>
      <c r="AQ4690" t="s">
        <v>5134</v>
      </c>
      <c r="AR4690" s="1">
        <v>45621</v>
      </c>
      <c r="AS4690" t="s">
        <v>19599</v>
      </c>
      <c r="BF4690">
        <v>-349200</v>
      </c>
      <c r="BG4690" t="s">
        <v>19600</v>
      </c>
      <c r="BH4690" t="s">
        <v>1305</v>
      </c>
      <c r="BI4690" t="s">
        <v>19601</v>
      </c>
      <c r="BJ4690" t="s">
        <v>19602</v>
      </c>
      <c r="BK4690">
        <v>9010364953</v>
      </c>
      <c r="DU4690">
        <v>349200</v>
      </c>
      <c r="DV4690">
        <v>1</v>
      </c>
      <c r="EA4690" t="str">
        <f t="shared" si="73"/>
        <v>茨城県守谷市百合ケ丘</v>
      </c>
      <c r="EB4690">
        <v>35.956184</v>
      </c>
      <c r="EC4690">
        <v>139.98379499999999</v>
      </c>
    </row>
    <row r="4691" spans="2:133" x14ac:dyDescent="0.4">
      <c r="B4691" t="s">
        <v>4192</v>
      </c>
      <c r="C4691" t="s">
        <v>19603</v>
      </c>
      <c r="D4691" s="1">
        <v>45732.54760416667</v>
      </c>
      <c r="E4691" t="s">
        <v>4194</v>
      </c>
      <c r="F4691" t="s">
        <v>4195</v>
      </c>
      <c r="G4691" t="s">
        <v>133</v>
      </c>
      <c r="I4691" t="s">
        <v>134</v>
      </c>
      <c r="K4691" t="s">
        <v>135</v>
      </c>
      <c r="L4691" t="s">
        <v>136</v>
      </c>
      <c r="O4691" t="s">
        <v>379</v>
      </c>
      <c r="Q4691" t="s">
        <v>380</v>
      </c>
      <c r="V4691" t="s">
        <v>19604</v>
      </c>
      <c r="Z4691">
        <v>188000</v>
      </c>
      <c r="AA4691">
        <v>1</v>
      </c>
      <c r="AB4691">
        <v>188000</v>
      </c>
      <c r="AE4691" t="s">
        <v>157</v>
      </c>
      <c r="AF4691" t="s">
        <v>140</v>
      </c>
      <c r="AG4691" t="s">
        <v>158</v>
      </c>
      <c r="AH4691" t="s">
        <v>159</v>
      </c>
      <c r="AI4691">
        <v>0</v>
      </c>
      <c r="AJ4691">
        <v>100</v>
      </c>
      <c r="AK4691" t="s">
        <v>382</v>
      </c>
      <c r="AN4691">
        <v>0</v>
      </c>
      <c r="AO4691">
        <v>188000</v>
      </c>
      <c r="AQ4691" t="s">
        <v>177</v>
      </c>
      <c r="AR4691" s="1">
        <v>45670</v>
      </c>
      <c r="AS4691" t="s">
        <v>4196</v>
      </c>
      <c r="BF4691">
        <v>-188000</v>
      </c>
      <c r="BG4691" t="s">
        <v>4197</v>
      </c>
      <c r="BH4691" t="s">
        <v>164</v>
      </c>
      <c r="BI4691" t="s">
        <v>19605</v>
      </c>
      <c r="BJ4691" t="s">
        <v>19606</v>
      </c>
      <c r="BK4691">
        <v>9042417869</v>
      </c>
      <c r="DU4691">
        <v>518000</v>
      </c>
      <c r="DV4691">
        <v>2</v>
      </c>
      <c r="DX4691" t="s">
        <v>168</v>
      </c>
      <c r="EA4691" t="str">
        <f t="shared" si="73"/>
        <v>埼玉県川越市藤間</v>
      </c>
      <c r="EB4691">
        <v>35.880057999999998</v>
      </c>
      <c r="EC4691">
        <v>139.49671900000001</v>
      </c>
    </row>
    <row r="4692" spans="2:133" x14ac:dyDescent="0.4">
      <c r="B4692" t="s">
        <v>4336</v>
      </c>
      <c r="C4692" t="s">
        <v>20014</v>
      </c>
      <c r="D4692" s="1">
        <v>45732.047418981485</v>
      </c>
      <c r="E4692" t="s">
        <v>4338</v>
      </c>
      <c r="F4692" t="s">
        <v>4339</v>
      </c>
      <c r="G4692" t="s">
        <v>133</v>
      </c>
      <c r="I4692" t="s">
        <v>228</v>
      </c>
      <c r="K4692" t="s">
        <v>347</v>
      </c>
      <c r="L4692" t="s">
        <v>229</v>
      </c>
      <c r="M4692" s="1">
        <v>45738</v>
      </c>
      <c r="O4692" t="s">
        <v>4340</v>
      </c>
      <c r="Q4692" t="s">
        <v>20015</v>
      </c>
      <c r="U4692">
        <v>101697172</v>
      </c>
      <c r="Z4692">
        <v>27500</v>
      </c>
      <c r="AA4692">
        <v>1</v>
      </c>
      <c r="AB4692">
        <v>27500</v>
      </c>
      <c r="AE4692" t="s">
        <v>139</v>
      </c>
      <c r="AF4692" t="s">
        <v>140</v>
      </c>
      <c r="AG4692" t="s">
        <v>158</v>
      </c>
      <c r="AH4692" t="s">
        <v>159</v>
      </c>
      <c r="AI4692">
        <v>0</v>
      </c>
      <c r="AJ4692">
        <v>100</v>
      </c>
      <c r="AK4692" t="s">
        <v>281</v>
      </c>
      <c r="AN4692">
        <v>0</v>
      </c>
      <c r="AO4692">
        <v>27500</v>
      </c>
      <c r="AQ4692" t="s">
        <v>177</v>
      </c>
      <c r="AR4692" s="1">
        <v>45642</v>
      </c>
      <c r="AS4692" t="s">
        <v>4342</v>
      </c>
      <c r="BF4692">
        <v>0</v>
      </c>
      <c r="BG4692" t="s">
        <v>4343</v>
      </c>
      <c r="BH4692" t="s">
        <v>1305</v>
      </c>
      <c r="BI4692" t="s">
        <v>4344</v>
      </c>
      <c r="BJ4692">
        <v>6979</v>
      </c>
      <c r="BK4692">
        <v>9027634877</v>
      </c>
      <c r="BN4692" s="2">
        <v>46022</v>
      </c>
      <c r="BO4692" t="s">
        <v>239</v>
      </c>
      <c r="DU4692">
        <v>139700</v>
      </c>
      <c r="DV4692">
        <v>5</v>
      </c>
      <c r="DZ4692">
        <v>1002793173</v>
      </c>
      <c r="EA4692" t="str">
        <f t="shared" si="73"/>
        <v>茨城県結城市結城</v>
      </c>
      <c r="EB4692">
        <v>36.297339999999998</v>
      </c>
      <c r="EC4692">
        <v>139.87222299999999</v>
      </c>
    </row>
    <row r="4693" spans="2:133" x14ac:dyDescent="0.4">
      <c r="B4693" t="s">
        <v>242</v>
      </c>
      <c r="C4693" t="s">
        <v>19607</v>
      </c>
      <c r="D4693" s="1">
        <v>45731.046168981484</v>
      </c>
      <c r="E4693" t="s">
        <v>244</v>
      </c>
      <c r="F4693" t="s">
        <v>245</v>
      </c>
      <c r="G4693" t="s">
        <v>133</v>
      </c>
      <c r="I4693" t="s">
        <v>228</v>
      </c>
      <c r="K4693" t="s">
        <v>135</v>
      </c>
      <c r="L4693" t="s">
        <v>229</v>
      </c>
      <c r="M4693" s="1">
        <v>45731</v>
      </c>
      <c r="O4693" t="s">
        <v>257</v>
      </c>
      <c r="Q4693" t="s">
        <v>19608</v>
      </c>
      <c r="V4693" t="s">
        <v>19609</v>
      </c>
      <c r="Z4693">
        <v>113150</v>
      </c>
      <c r="AA4693">
        <v>1</v>
      </c>
      <c r="AB4693">
        <v>113150</v>
      </c>
      <c r="AE4693" t="s">
        <v>139</v>
      </c>
      <c r="AF4693" t="s">
        <v>140</v>
      </c>
      <c r="AG4693" t="s">
        <v>141</v>
      </c>
      <c r="AH4693" t="s">
        <v>232</v>
      </c>
      <c r="AI4693">
        <v>40</v>
      </c>
      <c r="AJ4693">
        <v>60</v>
      </c>
      <c r="AK4693" t="s">
        <v>233</v>
      </c>
      <c r="AN4693">
        <v>0</v>
      </c>
      <c r="AO4693">
        <v>113150</v>
      </c>
      <c r="AQ4693" t="s">
        <v>249</v>
      </c>
      <c r="AR4693" s="1">
        <v>45676</v>
      </c>
      <c r="AS4693" t="s">
        <v>250</v>
      </c>
      <c r="BF4693">
        <v>0</v>
      </c>
      <c r="BG4693" t="s">
        <v>251</v>
      </c>
      <c r="BH4693" t="s">
        <v>252</v>
      </c>
      <c r="BI4693" t="s">
        <v>253</v>
      </c>
      <c r="BJ4693" t="s">
        <v>254</v>
      </c>
      <c r="BK4693">
        <v>9078470708</v>
      </c>
      <c r="DU4693">
        <v>389320</v>
      </c>
      <c r="DV4693">
        <v>5</v>
      </c>
      <c r="DZ4693" t="s">
        <v>259</v>
      </c>
      <c r="EA4693" t="str">
        <f t="shared" si="73"/>
        <v>長野県上伊那郡飯島町七久保</v>
      </c>
      <c r="EB4693">
        <v>35.658588000000002</v>
      </c>
      <c r="EC4693">
        <v>137.89047199999999</v>
      </c>
    </row>
    <row r="4694" spans="2:133" x14ac:dyDescent="0.4">
      <c r="B4694" t="s">
        <v>12472</v>
      </c>
      <c r="C4694" t="s">
        <v>19610</v>
      </c>
      <c r="D4694" s="1">
        <v>45729.59070601852</v>
      </c>
      <c r="E4694" t="s">
        <v>12474</v>
      </c>
      <c r="F4694" t="s">
        <v>12475</v>
      </c>
      <c r="G4694" t="s">
        <v>133</v>
      </c>
      <c r="I4694" t="s">
        <v>188</v>
      </c>
      <c r="J4694" s="1">
        <v>45729</v>
      </c>
      <c r="K4694" t="s">
        <v>189</v>
      </c>
      <c r="L4694" t="s">
        <v>190</v>
      </c>
      <c r="O4694" t="s">
        <v>11221</v>
      </c>
      <c r="Q4694" t="s">
        <v>19611</v>
      </c>
      <c r="S4694">
        <v>4948</v>
      </c>
      <c r="Z4694">
        <v>278000</v>
      </c>
      <c r="AA4694">
        <v>1</v>
      </c>
      <c r="AB4694">
        <v>278000</v>
      </c>
      <c r="AE4694" t="s">
        <v>139</v>
      </c>
      <c r="AF4694" t="s">
        <v>140</v>
      </c>
      <c r="AG4694" t="s">
        <v>141</v>
      </c>
      <c r="AH4694" t="s">
        <v>3996</v>
      </c>
      <c r="AI4694">
        <v>40</v>
      </c>
      <c r="AJ4694">
        <v>60</v>
      </c>
      <c r="AK4694" t="s">
        <v>233</v>
      </c>
      <c r="AN4694">
        <v>0</v>
      </c>
      <c r="AO4694">
        <v>278000</v>
      </c>
      <c r="AQ4694" t="s">
        <v>477</v>
      </c>
      <c r="AR4694" s="1">
        <v>45280</v>
      </c>
      <c r="AS4694" t="s">
        <v>12476</v>
      </c>
      <c r="BA4694" t="s">
        <v>193</v>
      </c>
      <c r="BB4694" t="s">
        <v>162</v>
      </c>
      <c r="BC4694" s="1">
        <v>45733</v>
      </c>
      <c r="BF4694">
        <v>0</v>
      </c>
      <c r="BG4694" t="s">
        <v>12477</v>
      </c>
      <c r="BH4694" t="s">
        <v>208</v>
      </c>
      <c r="BI4694" t="s">
        <v>12478</v>
      </c>
      <c r="BJ4694" t="s">
        <v>19612</v>
      </c>
      <c r="BK4694">
        <v>9046170849</v>
      </c>
      <c r="BT4694" s="1">
        <v>45900</v>
      </c>
      <c r="BU4694" t="s">
        <v>239</v>
      </c>
      <c r="DU4694">
        <v>849970</v>
      </c>
      <c r="DV4694">
        <v>6</v>
      </c>
      <c r="DX4694" t="s">
        <v>168</v>
      </c>
      <c r="EA4694" t="str">
        <f t="shared" si="73"/>
        <v>東京都大田区多摩川</v>
      </c>
      <c r="EB4694">
        <v>35.563113999999999</v>
      </c>
      <c r="EC4694">
        <v>139.69941700000001</v>
      </c>
    </row>
    <row r="4695" spans="2:133" x14ac:dyDescent="0.4">
      <c r="B4695" t="s">
        <v>19613</v>
      </c>
      <c r="C4695" t="s">
        <v>19614</v>
      </c>
      <c r="D4695" s="1">
        <v>45729.452349537038</v>
      </c>
      <c r="E4695" t="s">
        <v>19615</v>
      </c>
      <c r="F4695" t="s">
        <v>19616</v>
      </c>
      <c r="G4695" t="s">
        <v>133</v>
      </c>
      <c r="I4695" t="s">
        <v>134</v>
      </c>
      <c r="K4695" t="s">
        <v>135</v>
      </c>
      <c r="L4695" t="s">
        <v>136</v>
      </c>
      <c r="O4695" t="s">
        <v>292</v>
      </c>
      <c r="Q4695" t="s">
        <v>293</v>
      </c>
      <c r="V4695" t="s">
        <v>19617</v>
      </c>
      <c r="Z4695">
        <v>29800</v>
      </c>
      <c r="AA4695">
        <v>1</v>
      </c>
      <c r="AB4695">
        <v>29800</v>
      </c>
      <c r="AE4695" t="s">
        <v>139</v>
      </c>
      <c r="AF4695" t="s">
        <v>140</v>
      </c>
      <c r="AG4695" t="s">
        <v>158</v>
      </c>
      <c r="AH4695" t="s">
        <v>142</v>
      </c>
      <c r="AI4695">
        <v>60</v>
      </c>
      <c r="AJ4695">
        <v>40</v>
      </c>
      <c r="AK4695" t="s">
        <v>295</v>
      </c>
      <c r="AN4695">
        <v>0</v>
      </c>
      <c r="AO4695">
        <v>29800</v>
      </c>
      <c r="AQ4695" t="s">
        <v>19618</v>
      </c>
      <c r="AR4695" s="1">
        <v>45091</v>
      </c>
      <c r="AS4695" t="s">
        <v>19619</v>
      </c>
      <c r="BB4695" t="s">
        <v>162</v>
      </c>
      <c r="BF4695">
        <v>-29800</v>
      </c>
      <c r="BG4695" t="s">
        <v>19620</v>
      </c>
      <c r="BH4695" t="s">
        <v>208</v>
      </c>
      <c r="BI4695" t="s">
        <v>19621</v>
      </c>
      <c r="BJ4695" t="s">
        <v>19622</v>
      </c>
      <c r="BK4695">
        <v>8033913580</v>
      </c>
      <c r="DU4695">
        <v>173800</v>
      </c>
      <c r="DV4695">
        <v>2</v>
      </c>
      <c r="EA4695" t="str">
        <f t="shared" si="73"/>
        <v>東京都江東区森下</v>
      </c>
      <c r="EB4695">
        <v>35.687514999999998</v>
      </c>
      <c r="EC4695">
        <v>139.79742400000001</v>
      </c>
    </row>
    <row r="4696" spans="2:133" x14ac:dyDescent="0.4">
      <c r="B4696" t="s">
        <v>224</v>
      </c>
      <c r="C4696" t="s">
        <v>19660</v>
      </c>
      <c r="D4696" s="1">
        <v>45729.04619212963</v>
      </c>
      <c r="E4696" t="s">
        <v>226</v>
      </c>
      <c r="F4696" t="s">
        <v>227</v>
      </c>
      <c r="G4696" t="s">
        <v>133</v>
      </c>
      <c r="I4696" t="s">
        <v>228</v>
      </c>
      <c r="K4696" t="s">
        <v>135</v>
      </c>
      <c r="L4696" t="s">
        <v>229</v>
      </c>
      <c r="M4696" s="1">
        <v>45735</v>
      </c>
      <c r="O4696" t="s">
        <v>230</v>
      </c>
      <c r="Q4696" t="s">
        <v>14298</v>
      </c>
      <c r="V4696" t="s">
        <v>20244</v>
      </c>
      <c r="Z4696">
        <v>99600</v>
      </c>
      <c r="AA4696">
        <v>1</v>
      </c>
      <c r="AB4696">
        <v>99600</v>
      </c>
      <c r="AE4696" t="s">
        <v>139</v>
      </c>
      <c r="AF4696" t="s">
        <v>140</v>
      </c>
      <c r="AG4696" t="s">
        <v>141</v>
      </c>
      <c r="AH4696" t="s">
        <v>232</v>
      </c>
      <c r="AI4696">
        <v>40</v>
      </c>
      <c r="AJ4696">
        <v>60</v>
      </c>
      <c r="AK4696" t="s">
        <v>233</v>
      </c>
      <c r="AN4696">
        <v>0</v>
      </c>
      <c r="AO4696">
        <v>99600</v>
      </c>
      <c r="AQ4696" t="s">
        <v>177</v>
      </c>
      <c r="AR4696" s="1">
        <v>44909</v>
      </c>
      <c r="AS4696" t="s">
        <v>234</v>
      </c>
      <c r="BF4696">
        <v>0</v>
      </c>
      <c r="BG4696" t="s">
        <v>235</v>
      </c>
      <c r="BH4696" t="s">
        <v>236</v>
      </c>
      <c r="BI4696" t="s">
        <v>237</v>
      </c>
      <c r="BJ4696" t="s">
        <v>238</v>
      </c>
      <c r="BK4696">
        <v>9036273774</v>
      </c>
      <c r="BN4696" s="2">
        <v>45382</v>
      </c>
      <c r="BO4696" t="s">
        <v>239</v>
      </c>
      <c r="CP4696" t="s">
        <v>240</v>
      </c>
      <c r="CQ4696" s="1">
        <v>45767</v>
      </c>
      <c r="DU4696">
        <v>1457970</v>
      </c>
      <c r="DV4696">
        <v>25</v>
      </c>
      <c r="DZ4696" t="s">
        <v>241</v>
      </c>
      <c r="EA4696" t="str">
        <f t="shared" si="73"/>
        <v>兵庫県神戸市兵庫区菊水町10-39-18</v>
      </c>
      <c r="EB4696">
        <v>34.682189999999999</v>
      </c>
      <c r="EC4696">
        <v>135.151794</v>
      </c>
    </row>
    <row r="4697" spans="2:133" x14ac:dyDescent="0.4">
      <c r="B4697" t="s">
        <v>242</v>
      </c>
      <c r="C4697" t="s">
        <v>19661</v>
      </c>
      <c r="D4697" s="1">
        <v>45729.04619212963</v>
      </c>
      <c r="E4697" t="s">
        <v>244</v>
      </c>
      <c r="F4697" t="s">
        <v>245</v>
      </c>
      <c r="G4697" t="s">
        <v>133</v>
      </c>
      <c r="I4697" t="s">
        <v>228</v>
      </c>
      <c r="K4697" t="s">
        <v>135</v>
      </c>
      <c r="L4697" t="s">
        <v>229</v>
      </c>
      <c r="M4697" s="1">
        <v>45735</v>
      </c>
      <c r="O4697" t="s">
        <v>246</v>
      </c>
      <c r="Q4697" t="s">
        <v>19662</v>
      </c>
      <c r="V4697" t="s">
        <v>20245</v>
      </c>
      <c r="Z4697">
        <v>54340</v>
      </c>
      <c r="AA4697">
        <v>1</v>
      </c>
      <c r="AB4697">
        <v>54340</v>
      </c>
      <c r="AE4697" t="s">
        <v>139</v>
      </c>
      <c r="AF4697" t="s">
        <v>140</v>
      </c>
      <c r="AG4697" t="s">
        <v>141</v>
      </c>
      <c r="AH4697" t="s">
        <v>232</v>
      </c>
      <c r="AI4697">
        <v>40</v>
      </c>
      <c r="AJ4697">
        <v>60</v>
      </c>
      <c r="AK4697" t="s">
        <v>233</v>
      </c>
      <c r="AN4697">
        <v>0</v>
      </c>
      <c r="AO4697">
        <v>54340</v>
      </c>
      <c r="AQ4697" t="s">
        <v>249</v>
      </c>
      <c r="AR4697" s="1">
        <v>45676</v>
      </c>
      <c r="AS4697" t="s">
        <v>250</v>
      </c>
      <c r="BF4697">
        <v>0</v>
      </c>
      <c r="BG4697" t="s">
        <v>251</v>
      </c>
      <c r="BH4697" t="s">
        <v>252</v>
      </c>
      <c r="BI4697" t="s">
        <v>253</v>
      </c>
      <c r="BJ4697" t="s">
        <v>254</v>
      </c>
      <c r="BK4697">
        <v>9078470708</v>
      </c>
      <c r="DU4697">
        <v>389320</v>
      </c>
      <c r="DV4697">
        <v>5</v>
      </c>
      <c r="DZ4697" t="s">
        <v>255</v>
      </c>
      <c r="EA4697" t="str">
        <f t="shared" si="73"/>
        <v>長野県上伊那郡飯島町七久保</v>
      </c>
      <c r="EB4697">
        <v>35.658588000000002</v>
      </c>
      <c r="EC4697">
        <v>137.89047199999999</v>
      </c>
    </row>
    <row r="4698" spans="2:133" x14ac:dyDescent="0.4">
      <c r="B4698" t="s">
        <v>19623</v>
      </c>
      <c r="C4698" t="s">
        <v>19624</v>
      </c>
      <c r="D4698" s="1">
        <v>45727.833252314813</v>
      </c>
      <c r="E4698" t="s">
        <v>19625</v>
      </c>
      <c r="F4698" t="s">
        <v>19626</v>
      </c>
      <c r="G4698" t="s">
        <v>133</v>
      </c>
      <c r="I4698" t="s">
        <v>188</v>
      </c>
      <c r="J4698" s="1">
        <v>45729</v>
      </c>
      <c r="K4698" t="s">
        <v>189</v>
      </c>
      <c r="L4698" t="s">
        <v>190</v>
      </c>
      <c r="O4698" t="s">
        <v>416</v>
      </c>
      <c r="Q4698" t="s">
        <v>19579</v>
      </c>
      <c r="S4698">
        <v>4947</v>
      </c>
      <c r="Z4698">
        <v>33000</v>
      </c>
      <c r="AA4698">
        <v>1</v>
      </c>
      <c r="AB4698">
        <v>33000</v>
      </c>
      <c r="AE4698" t="s">
        <v>280</v>
      </c>
      <c r="AF4698" t="s">
        <v>140</v>
      </c>
      <c r="AG4698" t="s">
        <v>141</v>
      </c>
      <c r="AH4698" t="s">
        <v>142</v>
      </c>
      <c r="AI4698">
        <v>60</v>
      </c>
      <c r="AJ4698">
        <v>40</v>
      </c>
      <c r="AK4698" t="s">
        <v>295</v>
      </c>
      <c r="AN4698">
        <v>0</v>
      </c>
      <c r="AO4698">
        <v>33000</v>
      </c>
      <c r="AQ4698" t="s">
        <v>19556</v>
      </c>
      <c r="AR4698" s="1">
        <v>45718</v>
      </c>
      <c r="AS4698" t="s">
        <v>19627</v>
      </c>
      <c r="AX4698" t="s">
        <v>354</v>
      </c>
      <c r="BA4698" t="s">
        <v>193</v>
      </c>
      <c r="BC4698" s="1">
        <v>45731</v>
      </c>
      <c r="BF4698">
        <v>0</v>
      </c>
      <c r="BG4698" t="s">
        <v>19628</v>
      </c>
      <c r="BH4698" t="s">
        <v>1684</v>
      </c>
      <c r="BI4698" t="s">
        <v>19629</v>
      </c>
      <c r="BJ4698" s="3">
        <v>45883</v>
      </c>
      <c r="BK4698">
        <v>9074526601</v>
      </c>
      <c r="DU4698">
        <v>33000</v>
      </c>
      <c r="DV4698">
        <v>1</v>
      </c>
      <c r="EA4698" t="str">
        <f t="shared" si="73"/>
        <v>長崎県諫早市白岩町</v>
      </c>
      <c r="EB4698">
        <v>32.847935</v>
      </c>
      <c r="EC4698">
        <v>130.021683</v>
      </c>
    </row>
    <row r="4699" spans="2:133" x14ac:dyDescent="0.4">
      <c r="B4699" t="s">
        <v>19583</v>
      </c>
      <c r="C4699" t="s">
        <v>19584</v>
      </c>
      <c r="D4699" s="1">
        <v>45727.678425925929</v>
      </c>
      <c r="E4699" t="s">
        <v>19585</v>
      </c>
      <c r="F4699" t="s">
        <v>19586</v>
      </c>
      <c r="G4699" t="s">
        <v>133</v>
      </c>
      <c r="I4699" t="s">
        <v>188</v>
      </c>
      <c r="J4699" s="1">
        <v>45728</v>
      </c>
      <c r="K4699" t="s">
        <v>189</v>
      </c>
      <c r="L4699" t="s">
        <v>190</v>
      </c>
      <c r="O4699" t="s">
        <v>416</v>
      </c>
      <c r="Q4699" t="s">
        <v>19579</v>
      </c>
      <c r="S4699">
        <v>4946</v>
      </c>
      <c r="Z4699">
        <v>33000</v>
      </c>
      <c r="AA4699">
        <v>1</v>
      </c>
      <c r="AB4699">
        <v>33000</v>
      </c>
      <c r="AE4699" t="s">
        <v>280</v>
      </c>
      <c r="AF4699" t="s">
        <v>140</v>
      </c>
      <c r="AG4699" t="s">
        <v>141</v>
      </c>
      <c r="AH4699" t="s">
        <v>142</v>
      </c>
      <c r="AI4699">
        <v>60</v>
      </c>
      <c r="AJ4699">
        <v>40</v>
      </c>
      <c r="AK4699" t="s">
        <v>295</v>
      </c>
      <c r="AN4699">
        <v>0</v>
      </c>
      <c r="AO4699">
        <v>33000</v>
      </c>
      <c r="AQ4699" t="s">
        <v>19556</v>
      </c>
      <c r="AR4699" s="1">
        <v>45713</v>
      </c>
      <c r="AS4699" t="s">
        <v>19587</v>
      </c>
      <c r="AX4699" t="s">
        <v>354</v>
      </c>
      <c r="BA4699" t="s">
        <v>193</v>
      </c>
      <c r="BC4699" s="1">
        <v>45731</v>
      </c>
      <c r="BF4699">
        <v>0</v>
      </c>
      <c r="BG4699" t="s">
        <v>19588</v>
      </c>
      <c r="BH4699" t="s">
        <v>223</v>
      </c>
      <c r="BI4699" t="s">
        <v>19589</v>
      </c>
      <c r="BJ4699" t="s">
        <v>19590</v>
      </c>
      <c r="BK4699">
        <v>9067894813</v>
      </c>
      <c r="DU4699">
        <v>33000</v>
      </c>
      <c r="DV4699">
        <v>1</v>
      </c>
      <c r="EA4699" t="str">
        <f t="shared" si="73"/>
        <v>福島県郡山市富久山町久保田</v>
      </c>
      <c r="EB4699">
        <v>37.411006999999998</v>
      </c>
      <c r="EC4699">
        <v>140.389374</v>
      </c>
    </row>
    <row r="4700" spans="2:133" x14ac:dyDescent="0.4">
      <c r="B4700" t="s">
        <v>19575</v>
      </c>
      <c r="C4700" t="s">
        <v>19576</v>
      </c>
      <c r="D4700" s="1">
        <v>45727.671111111114</v>
      </c>
      <c r="E4700" t="s">
        <v>19577</v>
      </c>
      <c r="F4700" t="s">
        <v>19578</v>
      </c>
      <c r="G4700" t="s">
        <v>133</v>
      </c>
      <c r="I4700" t="s">
        <v>134</v>
      </c>
      <c r="K4700" t="s">
        <v>135</v>
      </c>
      <c r="L4700" t="s">
        <v>136</v>
      </c>
      <c r="O4700" t="s">
        <v>416</v>
      </c>
      <c r="Q4700" t="s">
        <v>19579</v>
      </c>
      <c r="V4700" t="s">
        <v>19630</v>
      </c>
      <c r="Z4700">
        <v>33000</v>
      </c>
      <c r="AA4700">
        <v>1</v>
      </c>
      <c r="AB4700">
        <v>33000</v>
      </c>
      <c r="AE4700" t="s">
        <v>280</v>
      </c>
      <c r="AF4700" t="s">
        <v>140</v>
      </c>
      <c r="AG4700" t="s">
        <v>141</v>
      </c>
      <c r="AH4700" t="s">
        <v>142</v>
      </c>
      <c r="AI4700">
        <v>60</v>
      </c>
      <c r="AJ4700">
        <v>40</v>
      </c>
      <c r="AK4700" t="s">
        <v>295</v>
      </c>
      <c r="AN4700">
        <v>0</v>
      </c>
      <c r="AO4700">
        <v>33000</v>
      </c>
      <c r="AQ4700" t="s">
        <v>19556</v>
      </c>
      <c r="AR4700" s="1">
        <v>45709</v>
      </c>
      <c r="AS4700" t="s">
        <v>19580</v>
      </c>
      <c r="BF4700">
        <v>-33000</v>
      </c>
      <c r="BG4700" t="s">
        <v>11813</v>
      </c>
      <c r="BH4700" t="s">
        <v>468</v>
      </c>
      <c r="BI4700" t="s">
        <v>19581</v>
      </c>
      <c r="BJ4700" t="s">
        <v>19582</v>
      </c>
      <c r="BK4700">
        <v>9049806786</v>
      </c>
      <c r="DU4700">
        <v>33000</v>
      </c>
      <c r="DV4700">
        <v>1</v>
      </c>
      <c r="EA4700" t="str">
        <f t="shared" si="73"/>
        <v>福岡県福岡市中央区荒戸</v>
      </c>
      <c r="EB4700">
        <v>33.592308000000003</v>
      </c>
      <c r="EC4700">
        <v>130.37829600000001</v>
      </c>
    </row>
    <row r="4701" spans="2:133" x14ac:dyDescent="0.4">
      <c r="B4701" t="s">
        <v>322</v>
      </c>
      <c r="C4701" t="s">
        <v>19631</v>
      </c>
      <c r="D4701" s="1">
        <v>45727.04619212963</v>
      </c>
      <c r="E4701" t="s">
        <v>324</v>
      </c>
      <c r="F4701" t="s">
        <v>325</v>
      </c>
      <c r="G4701" t="s">
        <v>133</v>
      </c>
      <c r="I4701" t="s">
        <v>228</v>
      </c>
      <c r="K4701" t="s">
        <v>135</v>
      </c>
      <c r="L4701" t="s">
        <v>229</v>
      </c>
      <c r="M4701" s="1">
        <v>45733</v>
      </c>
      <c r="O4701" t="s">
        <v>230</v>
      </c>
      <c r="Q4701" t="s">
        <v>14298</v>
      </c>
      <c r="V4701" t="s">
        <v>19632</v>
      </c>
      <c r="Z4701">
        <v>99600</v>
      </c>
      <c r="AA4701">
        <v>1</v>
      </c>
      <c r="AB4701">
        <v>99600</v>
      </c>
      <c r="AE4701" t="s">
        <v>139</v>
      </c>
      <c r="AF4701" t="s">
        <v>140</v>
      </c>
      <c r="AG4701" t="s">
        <v>141</v>
      </c>
      <c r="AH4701" t="s">
        <v>232</v>
      </c>
      <c r="AI4701">
        <v>40</v>
      </c>
      <c r="AJ4701">
        <v>60</v>
      </c>
      <c r="AK4701" t="s">
        <v>233</v>
      </c>
      <c r="AN4701">
        <v>0</v>
      </c>
      <c r="AO4701">
        <v>99600</v>
      </c>
      <c r="AQ4701" t="s">
        <v>249</v>
      </c>
      <c r="AR4701" s="1">
        <v>45674</v>
      </c>
      <c r="AS4701" t="s">
        <v>327</v>
      </c>
      <c r="BF4701">
        <v>0</v>
      </c>
      <c r="BG4701" t="s">
        <v>328</v>
      </c>
      <c r="BH4701" t="s">
        <v>329</v>
      </c>
      <c r="BI4701" t="s">
        <v>330</v>
      </c>
      <c r="BJ4701">
        <v>10234</v>
      </c>
      <c r="BK4701">
        <v>9026160359</v>
      </c>
      <c r="DU4701">
        <v>298800</v>
      </c>
      <c r="DV4701">
        <v>3</v>
      </c>
      <c r="DZ4701" t="s">
        <v>331</v>
      </c>
      <c r="EA4701" t="str">
        <f t="shared" si="73"/>
        <v>静岡県浜松市中央区入野町</v>
      </c>
      <c r="EB4701">
        <v>34.701484999999998</v>
      </c>
      <c r="EC4701">
        <v>137.68298300000001</v>
      </c>
    </row>
    <row r="4702" spans="2:133" x14ac:dyDescent="0.4">
      <c r="B4702" t="s">
        <v>332</v>
      </c>
      <c r="C4702" t="s">
        <v>19633</v>
      </c>
      <c r="D4702" s="1">
        <v>45727.04619212963</v>
      </c>
      <c r="E4702" t="s">
        <v>334</v>
      </c>
      <c r="F4702" t="s">
        <v>335</v>
      </c>
      <c r="G4702" t="s">
        <v>133</v>
      </c>
      <c r="I4702" t="s">
        <v>228</v>
      </c>
      <c r="K4702" t="s">
        <v>135</v>
      </c>
      <c r="L4702" t="s">
        <v>229</v>
      </c>
      <c r="M4702" s="1">
        <v>45733</v>
      </c>
      <c r="O4702" t="s">
        <v>230</v>
      </c>
      <c r="Q4702" t="s">
        <v>14298</v>
      </c>
      <c r="V4702" t="s">
        <v>19634</v>
      </c>
      <c r="Z4702">
        <v>99600</v>
      </c>
      <c r="AA4702">
        <v>1</v>
      </c>
      <c r="AB4702">
        <v>99600</v>
      </c>
      <c r="AE4702" t="s">
        <v>139</v>
      </c>
      <c r="AF4702" t="s">
        <v>140</v>
      </c>
      <c r="AG4702" t="s">
        <v>141</v>
      </c>
      <c r="AH4702" t="s">
        <v>232</v>
      </c>
      <c r="AI4702">
        <v>40</v>
      </c>
      <c r="AJ4702">
        <v>60</v>
      </c>
      <c r="AK4702" t="s">
        <v>233</v>
      </c>
      <c r="AN4702">
        <v>0</v>
      </c>
      <c r="AO4702">
        <v>99600</v>
      </c>
      <c r="AQ4702" t="s">
        <v>249</v>
      </c>
      <c r="AR4702" s="1">
        <v>45674</v>
      </c>
      <c r="AS4702" t="s">
        <v>337</v>
      </c>
      <c r="BF4702">
        <v>0</v>
      </c>
      <c r="BG4702" t="s">
        <v>338</v>
      </c>
      <c r="BH4702" t="s">
        <v>339</v>
      </c>
      <c r="BI4702" t="s">
        <v>340</v>
      </c>
      <c r="BJ4702" t="s">
        <v>341</v>
      </c>
      <c r="BK4702">
        <v>9046008978</v>
      </c>
      <c r="DU4702">
        <v>298800</v>
      </c>
      <c r="DV4702">
        <v>3</v>
      </c>
      <c r="DZ4702" t="s">
        <v>342</v>
      </c>
      <c r="EA4702" t="str">
        <f t="shared" si="73"/>
        <v>神奈川県横浜市鶴見区東寺尾</v>
      </c>
      <c r="EB4702">
        <v>35.502662999999998</v>
      </c>
      <c r="EC4702">
        <v>139.64917</v>
      </c>
    </row>
    <row r="4703" spans="2:133" x14ac:dyDescent="0.4">
      <c r="B4703" t="s">
        <v>761</v>
      </c>
      <c r="C4703" t="s">
        <v>19549</v>
      </c>
      <c r="D4703" s="1">
        <v>45726.535891203705</v>
      </c>
      <c r="E4703" t="s">
        <v>763</v>
      </c>
      <c r="F4703" t="s">
        <v>764</v>
      </c>
      <c r="G4703" t="s">
        <v>133</v>
      </c>
      <c r="I4703" t="s">
        <v>134</v>
      </c>
      <c r="K4703" t="s">
        <v>347</v>
      </c>
      <c r="L4703" t="s">
        <v>348</v>
      </c>
      <c r="O4703" t="s">
        <v>442</v>
      </c>
      <c r="Q4703" t="s">
        <v>443</v>
      </c>
      <c r="U4703">
        <v>101138378</v>
      </c>
      <c r="Y4703" t="s">
        <v>444</v>
      </c>
      <c r="Z4703">
        <v>20970</v>
      </c>
      <c r="AA4703">
        <v>1</v>
      </c>
      <c r="AB4703">
        <v>20970</v>
      </c>
      <c r="AE4703" t="s">
        <v>139</v>
      </c>
      <c r="AF4703" t="s">
        <v>140</v>
      </c>
      <c r="AG4703" t="s">
        <v>141</v>
      </c>
      <c r="AH4703" t="s">
        <v>351</v>
      </c>
      <c r="AI4703">
        <v>55</v>
      </c>
      <c r="AJ4703">
        <v>45</v>
      </c>
      <c r="AK4703" t="s">
        <v>160</v>
      </c>
      <c r="AN4703">
        <v>0</v>
      </c>
      <c r="AO4703">
        <v>20970</v>
      </c>
      <c r="AQ4703" t="s">
        <v>177</v>
      </c>
      <c r="AR4703" s="1">
        <v>45509</v>
      </c>
      <c r="AS4703" t="s">
        <v>767</v>
      </c>
      <c r="BF4703">
        <v>0</v>
      </c>
      <c r="BG4703" t="s">
        <v>768</v>
      </c>
      <c r="BH4703" t="s">
        <v>459</v>
      </c>
      <c r="BI4703" t="s">
        <v>769</v>
      </c>
      <c r="BJ4703" t="s">
        <v>19550</v>
      </c>
      <c r="BK4703">
        <v>9047010297</v>
      </c>
      <c r="CP4703" t="s">
        <v>450</v>
      </c>
      <c r="DU4703">
        <v>646160</v>
      </c>
      <c r="DV4703">
        <v>9</v>
      </c>
      <c r="EA4703" t="str">
        <f t="shared" si="73"/>
        <v>千葉県印西市</v>
      </c>
      <c r="EB4703">
        <v>35.832332999999998</v>
      </c>
      <c r="EC4703">
        <v>140.14576700000001</v>
      </c>
    </row>
    <row r="4704" spans="2:133" x14ac:dyDescent="0.4">
      <c r="B4704" t="s">
        <v>19551</v>
      </c>
      <c r="C4704" t="s">
        <v>19552</v>
      </c>
      <c r="D4704" s="1">
        <v>45725.760243055556</v>
      </c>
      <c r="E4704" t="s">
        <v>19553</v>
      </c>
      <c r="F4704" t="s">
        <v>19554</v>
      </c>
      <c r="G4704" t="s">
        <v>133</v>
      </c>
      <c r="I4704" t="s">
        <v>188</v>
      </c>
      <c r="J4704" s="1">
        <v>45726</v>
      </c>
      <c r="K4704" t="s">
        <v>189</v>
      </c>
      <c r="L4704" t="s">
        <v>190</v>
      </c>
      <c r="O4704" t="s">
        <v>277</v>
      </c>
      <c r="Q4704" t="s">
        <v>19555</v>
      </c>
      <c r="S4704">
        <v>4938</v>
      </c>
      <c r="Z4704">
        <v>349200</v>
      </c>
      <c r="AA4704">
        <v>1</v>
      </c>
      <c r="AB4704">
        <v>349200</v>
      </c>
      <c r="AE4704" t="s">
        <v>280</v>
      </c>
      <c r="AF4704" t="s">
        <v>140</v>
      </c>
      <c r="AG4704" t="s">
        <v>141</v>
      </c>
      <c r="AH4704" t="s">
        <v>142</v>
      </c>
      <c r="AI4704">
        <v>60</v>
      </c>
      <c r="AJ4704">
        <v>40</v>
      </c>
      <c r="AK4704" t="s">
        <v>281</v>
      </c>
      <c r="AN4704">
        <v>0</v>
      </c>
      <c r="AO4704">
        <v>349200</v>
      </c>
      <c r="AQ4704" t="s">
        <v>19556</v>
      </c>
      <c r="AR4704" s="1">
        <v>45719</v>
      </c>
      <c r="AS4704" t="s">
        <v>19557</v>
      </c>
      <c r="AX4704" t="s">
        <v>354</v>
      </c>
      <c r="BA4704" t="s">
        <v>193</v>
      </c>
      <c r="BC4704" s="1">
        <v>45729</v>
      </c>
      <c r="BF4704">
        <v>0</v>
      </c>
      <c r="BG4704" t="s">
        <v>19558</v>
      </c>
      <c r="BH4704" t="s">
        <v>2238</v>
      </c>
      <c r="BI4704" t="s">
        <v>19559</v>
      </c>
      <c r="BJ4704" t="s">
        <v>19560</v>
      </c>
      <c r="BK4704">
        <v>9075622214</v>
      </c>
      <c r="DU4704">
        <v>349200</v>
      </c>
      <c r="DV4704">
        <v>1</v>
      </c>
      <c r="EA4704" t="str">
        <f t="shared" si="73"/>
        <v>青森県八戸市湊町下大久保道</v>
      </c>
      <c r="EB4704">
        <v>40.511375000000001</v>
      </c>
      <c r="EC4704">
        <v>141.54173299999999</v>
      </c>
    </row>
    <row r="4705" spans="2:133" x14ac:dyDescent="0.4">
      <c r="B4705" t="s">
        <v>19561</v>
      </c>
      <c r="C4705" t="s">
        <v>19562</v>
      </c>
      <c r="D4705" s="1">
        <v>45725.686782407407</v>
      </c>
      <c r="E4705" t="s">
        <v>19563</v>
      </c>
      <c r="F4705" t="s">
        <v>19564</v>
      </c>
      <c r="G4705" t="s">
        <v>133</v>
      </c>
      <c r="I4705" t="s">
        <v>188</v>
      </c>
      <c r="J4705" s="1">
        <v>45726</v>
      </c>
      <c r="K4705" t="s">
        <v>189</v>
      </c>
      <c r="L4705" t="s">
        <v>190</v>
      </c>
      <c r="O4705" t="s">
        <v>277</v>
      </c>
      <c r="Q4705" t="s">
        <v>19555</v>
      </c>
      <c r="S4705">
        <v>4937</v>
      </c>
      <c r="Z4705">
        <v>349200</v>
      </c>
      <c r="AA4705">
        <v>1</v>
      </c>
      <c r="AB4705">
        <v>349200</v>
      </c>
      <c r="AE4705" t="s">
        <v>280</v>
      </c>
      <c r="AF4705" t="s">
        <v>140</v>
      </c>
      <c r="AG4705" t="s">
        <v>141</v>
      </c>
      <c r="AH4705" t="s">
        <v>142</v>
      </c>
      <c r="AI4705">
        <v>60</v>
      </c>
      <c r="AJ4705">
        <v>40</v>
      </c>
      <c r="AK4705" t="s">
        <v>281</v>
      </c>
      <c r="AN4705">
        <v>0</v>
      </c>
      <c r="AO4705">
        <v>349200</v>
      </c>
      <c r="AQ4705" t="s">
        <v>19556</v>
      </c>
      <c r="AR4705" s="1">
        <v>45725</v>
      </c>
      <c r="AS4705" t="s">
        <v>19565</v>
      </c>
      <c r="AX4705" t="s">
        <v>354</v>
      </c>
      <c r="BA4705" t="s">
        <v>193</v>
      </c>
      <c r="BC4705" s="1">
        <v>45729</v>
      </c>
      <c r="BF4705">
        <v>0</v>
      </c>
      <c r="BG4705" t="s">
        <v>19566</v>
      </c>
      <c r="BH4705" t="s">
        <v>180</v>
      </c>
      <c r="BI4705" t="s">
        <v>19567</v>
      </c>
      <c r="BJ4705" t="s">
        <v>19568</v>
      </c>
      <c r="BK4705">
        <v>9035117062</v>
      </c>
      <c r="DU4705">
        <v>349200</v>
      </c>
      <c r="DV4705">
        <v>1</v>
      </c>
      <c r="EA4705" t="str">
        <f t="shared" si="73"/>
        <v>愛知県あま市篠田</v>
      </c>
      <c r="EB4705">
        <v>35.183472000000002</v>
      </c>
      <c r="EC4705">
        <v>136.79054300000001</v>
      </c>
    </row>
    <row r="4706" spans="2:133" x14ac:dyDescent="0.4">
      <c r="B4706" t="s">
        <v>19480</v>
      </c>
      <c r="C4706" t="s">
        <v>19481</v>
      </c>
      <c r="D4706" s="1">
        <v>45725.646944444445</v>
      </c>
      <c r="E4706" t="s">
        <v>19482</v>
      </c>
      <c r="F4706" t="s">
        <v>19483</v>
      </c>
      <c r="G4706" t="s">
        <v>133</v>
      </c>
      <c r="I4706" t="s">
        <v>134</v>
      </c>
      <c r="K4706" t="s">
        <v>7527</v>
      </c>
      <c r="L4706" t="s">
        <v>7528</v>
      </c>
      <c r="O4706" t="s">
        <v>292</v>
      </c>
      <c r="Q4706" t="s">
        <v>7529</v>
      </c>
      <c r="W4706">
        <v>2090838072497650</v>
      </c>
      <c r="Z4706">
        <v>29800</v>
      </c>
      <c r="AA4706">
        <v>1</v>
      </c>
      <c r="AB4706">
        <v>29800</v>
      </c>
      <c r="AE4706" t="s">
        <v>139</v>
      </c>
      <c r="AF4706" t="s">
        <v>140</v>
      </c>
      <c r="AG4706" t="s">
        <v>158</v>
      </c>
      <c r="AH4706" t="s">
        <v>142</v>
      </c>
      <c r="AI4706">
        <v>60</v>
      </c>
      <c r="AJ4706">
        <v>40</v>
      </c>
      <c r="AK4706" t="s">
        <v>295</v>
      </c>
      <c r="AN4706">
        <v>0</v>
      </c>
      <c r="AO4706">
        <v>29800</v>
      </c>
      <c r="AQ4706" t="s">
        <v>19484</v>
      </c>
      <c r="AR4706" s="1">
        <v>45725</v>
      </c>
      <c r="AS4706" t="s">
        <v>19485</v>
      </c>
      <c r="BF4706">
        <v>0</v>
      </c>
      <c r="BG4706" t="s">
        <v>19486</v>
      </c>
      <c r="BI4706" t="s">
        <v>19487</v>
      </c>
      <c r="BK4706">
        <v>8036150637</v>
      </c>
      <c r="DU4706">
        <v>29800</v>
      </c>
      <c r="DV4706">
        <v>1</v>
      </c>
      <c r="EA4706" t="str">
        <f t="shared" si="73"/>
        <v>愛知県みよし市打越町畦違289ー1</v>
      </c>
      <c r="EB4706">
        <v>35.077637000000003</v>
      </c>
      <c r="EC4706">
        <v>137.08952300000001</v>
      </c>
    </row>
    <row r="4707" spans="2:133" x14ac:dyDescent="0.4">
      <c r="B4707" t="s">
        <v>1378</v>
      </c>
      <c r="C4707" t="s">
        <v>19488</v>
      </c>
      <c r="D4707" s="1">
        <v>45725.492245370369</v>
      </c>
      <c r="E4707" t="s">
        <v>1380</v>
      </c>
      <c r="F4707" t="s">
        <v>1381</v>
      </c>
      <c r="G4707" t="s">
        <v>133</v>
      </c>
      <c r="I4707" t="s">
        <v>134</v>
      </c>
      <c r="K4707" t="s">
        <v>347</v>
      </c>
      <c r="L4707" t="s">
        <v>348</v>
      </c>
      <c r="O4707" t="s">
        <v>594</v>
      </c>
      <c r="Q4707" t="s">
        <v>595</v>
      </c>
      <c r="U4707">
        <v>101078894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Q4707" t="s">
        <v>266</v>
      </c>
      <c r="AR4707" s="1">
        <v>45633</v>
      </c>
      <c r="AS4707" t="s">
        <v>1383</v>
      </c>
      <c r="BF4707">
        <v>0</v>
      </c>
      <c r="BG4707" t="s">
        <v>1384</v>
      </c>
      <c r="BH4707" t="s">
        <v>861</v>
      </c>
      <c r="BI4707" t="s">
        <v>1854</v>
      </c>
      <c r="BJ4707" t="s">
        <v>19489</v>
      </c>
      <c r="BK4707">
        <v>9015790515</v>
      </c>
      <c r="CT4707" t="s">
        <v>601</v>
      </c>
      <c r="DU4707">
        <v>307750</v>
      </c>
      <c r="DV4707">
        <v>4</v>
      </c>
      <c r="EA4707" t="str">
        <f t="shared" si="73"/>
        <v>愛媛県松山市</v>
      </c>
      <c r="EB4707">
        <v>33.839157</v>
      </c>
      <c r="EC4707">
        <v>132.76554899999999</v>
      </c>
    </row>
    <row r="4708" spans="2:133" x14ac:dyDescent="0.4">
      <c r="B4708" t="s">
        <v>1369</v>
      </c>
      <c r="C4708" t="s">
        <v>19490</v>
      </c>
      <c r="D4708" s="1">
        <v>45724.064444444448</v>
      </c>
      <c r="E4708" t="s">
        <v>1371</v>
      </c>
      <c r="F4708" t="s">
        <v>1372</v>
      </c>
      <c r="G4708" t="s">
        <v>133</v>
      </c>
      <c r="I4708" t="s">
        <v>134</v>
      </c>
      <c r="K4708" t="s">
        <v>347</v>
      </c>
      <c r="L4708" t="s">
        <v>348</v>
      </c>
      <c r="O4708" t="s">
        <v>594</v>
      </c>
      <c r="Q4708" t="s">
        <v>595</v>
      </c>
      <c r="U4708">
        <v>101042290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Q4708" t="s">
        <v>352</v>
      </c>
      <c r="AR4708" s="1">
        <v>44564</v>
      </c>
      <c r="AS4708" t="s">
        <v>1374</v>
      </c>
      <c r="BB4708" t="s">
        <v>162</v>
      </c>
      <c r="BF4708">
        <v>0</v>
      </c>
      <c r="BG4708" t="s">
        <v>1375</v>
      </c>
      <c r="BH4708" t="s">
        <v>339</v>
      </c>
      <c r="BI4708" t="s">
        <v>19491</v>
      </c>
      <c r="BJ4708" t="s">
        <v>19492</v>
      </c>
      <c r="BK4708">
        <v>9035169578</v>
      </c>
      <c r="CT4708" t="s">
        <v>601</v>
      </c>
      <c r="DD4708" t="s">
        <v>198</v>
      </c>
      <c r="DE4708" s="2">
        <v>45061</v>
      </c>
      <c r="DU4708">
        <v>213050</v>
      </c>
      <c r="DV4708">
        <v>11</v>
      </c>
      <c r="EA4708" t="str">
        <f t="shared" si="73"/>
        <v>神奈川県横浜市青葉区奈良町1566-123</v>
      </c>
      <c r="EB4708">
        <v>35.564982999999998</v>
      </c>
      <c r="EC4708">
        <v>139.47674599999999</v>
      </c>
    </row>
    <row r="4709" spans="2:133" x14ac:dyDescent="0.4">
      <c r="B4709" t="s">
        <v>4157</v>
      </c>
      <c r="C4709" t="s">
        <v>19493</v>
      </c>
      <c r="D4709" s="1">
        <v>45723.998680555553</v>
      </c>
      <c r="E4709" t="s">
        <v>4159</v>
      </c>
      <c r="F4709" t="s">
        <v>4160</v>
      </c>
      <c r="G4709" t="s">
        <v>133</v>
      </c>
      <c r="I4709" t="s">
        <v>134</v>
      </c>
      <c r="K4709" t="s">
        <v>347</v>
      </c>
      <c r="L4709" t="s">
        <v>348</v>
      </c>
      <c r="O4709" t="s">
        <v>594</v>
      </c>
      <c r="Q4709" t="s">
        <v>595</v>
      </c>
      <c r="U4709">
        <v>101041735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Q4709" t="s">
        <v>191</v>
      </c>
      <c r="AR4709" s="1">
        <v>44211</v>
      </c>
      <c r="AS4709" t="s">
        <v>4164</v>
      </c>
      <c r="BB4709" t="s">
        <v>162</v>
      </c>
      <c r="BF4709">
        <v>0</v>
      </c>
      <c r="BG4709" t="s">
        <v>3022</v>
      </c>
      <c r="BH4709" t="s">
        <v>208</v>
      </c>
      <c r="BI4709" t="s">
        <v>4166</v>
      </c>
      <c r="BJ4709" t="s">
        <v>4167</v>
      </c>
      <c r="BK4709">
        <v>9024009011</v>
      </c>
      <c r="BN4709" s="2">
        <v>44377</v>
      </c>
      <c r="BS4709" t="s">
        <v>197</v>
      </c>
      <c r="BT4709" s="1">
        <v>45107</v>
      </c>
      <c r="BU4709" t="s">
        <v>530</v>
      </c>
      <c r="CF4709" t="s">
        <v>4168</v>
      </c>
      <c r="CH4709" s="1">
        <v>44550</v>
      </c>
      <c r="CJ4709" s="1">
        <v>44500</v>
      </c>
      <c r="CP4709" t="s">
        <v>240</v>
      </c>
      <c r="CQ4709" s="1">
        <v>45828</v>
      </c>
      <c r="CT4709" t="s">
        <v>601</v>
      </c>
      <c r="DD4709" t="s">
        <v>198</v>
      </c>
      <c r="DE4709" s="2">
        <v>45216</v>
      </c>
      <c r="DU4709">
        <v>2669440</v>
      </c>
      <c r="DV4709">
        <v>30</v>
      </c>
      <c r="EA4709" t="str">
        <f t="shared" si="73"/>
        <v>東京都世田谷区松原</v>
      </c>
      <c r="EB4709">
        <v>35.668163</v>
      </c>
      <c r="EC4709">
        <v>139.65330499999999</v>
      </c>
    </row>
    <row r="4710" spans="2:133" x14ac:dyDescent="0.4">
      <c r="B4710" t="s">
        <v>3815</v>
      </c>
      <c r="C4710" t="s">
        <v>19494</v>
      </c>
      <c r="D4710" s="1">
        <v>45723.990752314814</v>
      </c>
      <c r="E4710" t="s">
        <v>3817</v>
      </c>
      <c r="F4710" t="s">
        <v>19495</v>
      </c>
      <c r="G4710" t="s">
        <v>133</v>
      </c>
      <c r="I4710" t="s">
        <v>134</v>
      </c>
      <c r="K4710" t="s">
        <v>347</v>
      </c>
      <c r="L4710" t="s">
        <v>348</v>
      </c>
      <c r="O4710" t="s">
        <v>594</v>
      </c>
      <c r="Q4710" t="s">
        <v>595</v>
      </c>
      <c r="U4710">
        <v>101041662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Q4710" t="s">
        <v>746</v>
      </c>
      <c r="AR4710" s="1">
        <v>44992</v>
      </c>
      <c r="AS4710" t="s">
        <v>3818</v>
      </c>
      <c r="BF4710">
        <v>0</v>
      </c>
      <c r="BG4710" t="s">
        <v>3819</v>
      </c>
      <c r="BH4710" t="s">
        <v>147</v>
      </c>
      <c r="BI4710" t="s">
        <v>3820</v>
      </c>
      <c r="BJ4710" s="3">
        <v>45803</v>
      </c>
      <c r="BK4710">
        <v>9083654625</v>
      </c>
      <c r="CT4710" t="s">
        <v>601</v>
      </c>
      <c r="DL4710" t="s">
        <v>589</v>
      </c>
      <c r="DM4710" s="2">
        <v>45685</v>
      </c>
      <c r="DU4710">
        <v>83850</v>
      </c>
      <c r="DV4710">
        <v>20</v>
      </c>
      <c r="EA4710" t="str">
        <f t="shared" si="73"/>
        <v>大阪府岸和田市並松町</v>
      </c>
      <c r="EB4710">
        <v>34.467650999999996</v>
      </c>
      <c r="EC4710">
        <v>135.37519800000001</v>
      </c>
    </row>
    <row r="4711" spans="2:133" x14ac:dyDescent="0.4">
      <c r="B4711" t="s">
        <v>19300</v>
      </c>
      <c r="C4711" t="s">
        <v>19496</v>
      </c>
      <c r="D4711" s="1">
        <v>45723.985532407409</v>
      </c>
      <c r="E4711" t="s">
        <v>19302</v>
      </c>
      <c r="F4711" t="s">
        <v>19303</v>
      </c>
      <c r="G4711" t="s">
        <v>133</v>
      </c>
      <c r="I4711" t="s">
        <v>134</v>
      </c>
      <c r="K4711" t="s">
        <v>347</v>
      </c>
      <c r="L4711" t="s">
        <v>348</v>
      </c>
      <c r="O4711" t="s">
        <v>594</v>
      </c>
      <c r="Q4711" t="s">
        <v>595</v>
      </c>
      <c r="U4711">
        <v>101041610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Q4711" t="s">
        <v>177</v>
      </c>
      <c r="AR4711" s="1">
        <v>45690</v>
      </c>
      <c r="AS4711" t="s">
        <v>19304</v>
      </c>
      <c r="BF4711">
        <v>0</v>
      </c>
      <c r="BG4711" t="s">
        <v>19305</v>
      </c>
      <c r="BH4711" t="s">
        <v>208</v>
      </c>
      <c r="BI4711" t="s">
        <v>19306</v>
      </c>
      <c r="BJ4711" t="s">
        <v>19307</v>
      </c>
      <c r="BK4711">
        <v>8056850007</v>
      </c>
      <c r="CT4711" t="s">
        <v>601</v>
      </c>
      <c r="DU4711">
        <v>44620</v>
      </c>
      <c r="DV4711">
        <v>2</v>
      </c>
      <c r="EA4711" t="str">
        <f t="shared" si="73"/>
        <v>東京都練馬区関町北</v>
      </c>
      <c r="EB4711">
        <v>35.725349000000001</v>
      </c>
      <c r="EC4711">
        <v>139.57894899999999</v>
      </c>
    </row>
    <row r="4712" spans="2:133" x14ac:dyDescent="0.4">
      <c r="B4712" t="s">
        <v>14153</v>
      </c>
      <c r="C4712" t="s">
        <v>19497</v>
      </c>
      <c r="D4712" s="1">
        <v>45723.960682870369</v>
      </c>
      <c r="E4712" t="s">
        <v>14155</v>
      </c>
      <c r="F4712" t="s">
        <v>14156</v>
      </c>
      <c r="G4712" t="s">
        <v>133</v>
      </c>
      <c r="I4712" t="s">
        <v>134</v>
      </c>
      <c r="K4712" t="s">
        <v>347</v>
      </c>
      <c r="L4712" t="s">
        <v>348</v>
      </c>
      <c r="O4712" t="s">
        <v>594</v>
      </c>
      <c r="Q4712" t="s">
        <v>595</v>
      </c>
      <c r="U4712">
        <v>101041290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Q4712" t="s">
        <v>501</v>
      </c>
      <c r="AR4712" s="1">
        <v>44929</v>
      </c>
      <c r="AS4712" t="s">
        <v>14157</v>
      </c>
      <c r="BB4712" t="s">
        <v>162</v>
      </c>
      <c r="BF4712">
        <v>0</v>
      </c>
      <c r="BG4712" t="s">
        <v>14158</v>
      </c>
      <c r="BH4712" t="s">
        <v>1070</v>
      </c>
      <c r="BI4712" t="s">
        <v>14159</v>
      </c>
      <c r="BJ4712" s="3">
        <v>45804</v>
      </c>
      <c r="BK4712">
        <v>9067546997</v>
      </c>
      <c r="CT4712" t="s">
        <v>601</v>
      </c>
      <c r="DU4712">
        <v>375840</v>
      </c>
      <c r="DV4712">
        <v>16</v>
      </c>
      <c r="EA4712" t="str">
        <f t="shared" si="73"/>
        <v>滋賀県彦根市旭町</v>
      </c>
      <c r="EB4712">
        <v>35.273952000000001</v>
      </c>
      <c r="EC4712">
        <v>136.26187100000001</v>
      </c>
    </row>
    <row r="4713" spans="2:133" x14ac:dyDescent="0.4">
      <c r="B4713" t="s">
        <v>19498</v>
      </c>
      <c r="C4713" t="s">
        <v>19499</v>
      </c>
      <c r="D4713" s="1">
        <v>45723.835127314815</v>
      </c>
      <c r="E4713" t="s">
        <v>19500</v>
      </c>
      <c r="F4713" t="s">
        <v>19501</v>
      </c>
      <c r="G4713" t="s">
        <v>133</v>
      </c>
      <c r="I4713" t="s">
        <v>134</v>
      </c>
      <c r="K4713" t="s">
        <v>5309</v>
      </c>
      <c r="L4713" t="s">
        <v>5310</v>
      </c>
      <c r="O4713" t="s">
        <v>4340</v>
      </c>
      <c r="Q4713" t="s">
        <v>8367</v>
      </c>
      <c r="X4713">
        <v>2906458257</v>
      </c>
      <c r="Z4713">
        <v>359700</v>
      </c>
      <c r="AA4713">
        <v>1</v>
      </c>
      <c r="AB4713">
        <v>359700</v>
      </c>
      <c r="AE4713" t="s">
        <v>139</v>
      </c>
      <c r="AF4713" t="s">
        <v>140</v>
      </c>
      <c r="AG4713" t="s">
        <v>158</v>
      </c>
      <c r="AH4713" t="s">
        <v>159</v>
      </c>
      <c r="AI4713">
        <v>0</v>
      </c>
      <c r="AJ4713">
        <v>100</v>
      </c>
      <c r="AK4713" t="s">
        <v>281</v>
      </c>
      <c r="AN4713">
        <v>0</v>
      </c>
      <c r="AO4713">
        <v>359700</v>
      </c>
      <c r="AQ4713" t="s">
        <v>177</v>
      </c>
      <c r="AR4713" s="1">
        <v>45723</v>
      </c>
      <c r="AS4713" t="s">
        <v>19502</v>
      </c>
      <c r="BF4713">
        <v>-359700</v>
      </c>
      <c r="BG4713" t="s">
        <v>1561</v>
      </c>
      <c r="BH4713" t="s">
        <v>236</v>
      </c>
      <c r="BI4713" t="s">
        <v>19503</v>
      </c>
      <c r="BJ4713" t="s">
        <v>19504</v>
      </c>
      <c r="BK4713">
        <v>7065477219</v>
      </c>
      <c r="BN4713" s="2">
        <v>46112</v>
      </c>
      <c r="BO4713" t="s">
        <v>239</v>
      </c>
      <c r="DU4713">
        <v>359700</v>
      </c>
      <c r="DV4713">
        <v>1</v>
      </c>
      <c r="DX4713" t="s">
        <v>168</v>
      </c>
      <c r="EA4713" t="str">
        <f t="shared" si="73"/>
        <v>兵庫県川西市東多田3丁目</v>
      </c>
      <c r="EB4713">
        <v>34.861781999999998</v>
      </c>
      <c r="EC4713">
        <v>135.42060900000001</v>
      </c>
    </row>
    <row r="4714" spans="2:133" x14ac:dyDescent="0.4">
      <c r="B4714" t="s">
        <v>19505</v>
      </c>
      <c r="C4714" t="s">
        <v>19506</v>
      </c>
      <c r="D4714" s="1">
        <v>45723.832291666666</v>
      </c>
      <c r="E4714" t="s">
        <v>8077</v>
      </c>
      <c r="F4714" t="s">
        <v>8078</v>
      </c>
      <c r="G4714" t="s">
        <v>133</v>
      </c>
      <c r="I4714" t="s">
        <v>134</v>
      </c>
      <c r="K4714" t="s">
        <v>347</v>
      </c>
      <c r="L4714" t="s">
        <v>348</v>
      </c>
      <c r="O4714" t="s">
        <v>579</v>
      </c>
      <c r="Q4714" t="s">
        <v>580</v>
      </c>
      <c r="U4714">
        <v>101039128</v>
      </c>
      <c r="Z4714">
        <v>31500</v>
      </c>
      <c r="AA4714">
        <v>1</v>
      </c>
      <c r="AB4714">
        <v>31500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281</v>
      </c>
      <c r="AN4714">
        <v>0</v>
      </c>
      <c r="AO4714">
        <v>31500</v>
      </c>
      <c r="AR4714" s="1">
        <v>45723</v>
      </c>
      <c r="AS4714" t="s">
        <v>19507</v>
      </c>
      <c r="BF4714">
        <v>0</v>
      </c>
      <c r="BG4714" t="s">
        <v>19508</v>
      </c>
      <c r="BH4714" t="s">
        <v>1394</v>
      </c>
      <c r="BI4714" t="s">
        <v>19509</v>
      </c>
      <c r="BJ4714" t="s">
        <v>19510</v>
      </c>
      <c r="BK4714">
        <v>9073924671</v>
      </c>
      <c r="CT4714" t="s">
        <v>588</v>
      </c>
      <c r="CU4714" s="2">
        <v>46101</v>
      </c>
      <c r="DU4714">
        <v>31500</v>
      </c>
      <c r="DV4714">
        <v>1</v>
      </c>
      <c r="EA4714" t="str">
        <f t="shared" si="73"/>
        <v>熊本県熊本市西区</v>
      </c>
      <c r="EB4714">
        <v>32.776370999999997</v>
      </c>
      <c r="EC4714">
        <v>130.64756800000001</v>
      </c>
    </row>
    <row r="4715" spans="2:133" x14ac:dyDescent="0.4">
      <c r="B4715" t="s">
        <v>19511</v>
      </c>
      <c r="C4715" t="s">
        <v>19512</v>
      </c>
      <c r="D4715" s="1">
        <v>45723.823182870372</v>
      </c>
      <c r="E4715" t="s">
        <v>19513</v>
      </c>
      <c r="F4715" t="s">
        <v>378</v>
      </c>
      <c r="G4715" t="s">
        <v>133</v>
      </c>
      <c r="I4715" t="s">
        <v>134</v>
      </c>
      <c r="K4715" t="s">
        <v>5309</v>
      </c>
      <c r="L4715" t="s">
        <v>5310</v>
      </c>
      <c r="O4715" t="s">
        <v>4340</v>
      </c>
      <c r="Q4715" t="s">
        <v>19514</v>
      </c>
      <c r="X4715">
        <v>2906436729</v>
      </c>
      <c r="Z4715">
        <v>161700</v>
      </c>
      <c r="AA4715">
        <v>1</v>
      </c>
      <c r="AB4715">
        <v>161700</v>
      </c>
      <c r="AE4715" t="s">
        <v>139</v>
      </c>
      <c r="AF4715" t="s">
        <v>140</v>
      </c>
      <c r="AG4715" t="s">
        <v>158</v>
      </c>
      <c r="AH4715" t="s">
        <v>159</v>
      </c>
      <c r="AI4715">
        <v>0</v>
      </c>
      <c r="AJ4715">
        <v>100</v>
      </c>
      <c r="AK4715" t="s">
        <v>281</v>
      </c>
      <c r="AN4715">
        <v>0</v>
      </c>
      <c r="AO4715">
        <v>161700</v>
      </c>
      <c r="AQ4715" t="s">
        <v>2204</v>
      </c>
      <c r="AR4715" s="1">
        <v>44985</v>
      </c>
      <c r="AS4715" t="s">
        <v>19515</v>
      </c>
      <c r="BF4715">
        <v>-161700</v>
      </c>
      <c r="BG4715" t="s">
        <v>19516</v>
      </c>
      <c r="BH4715" t="s">
        <v>1394</v>
      </c>
      <c r="BI4715" t="s">
        <v>19517</v>
      </c>
      <c r="BJ4715" t="s">
        <v>19518</v>
      </c>
      <c r="BK4715">
        <v>8046953355</v>
      </c>
      <c r="BN4715" s="2">
        <v>46112</v>
      </c>
      <c r="BO4715" t="s">
        <v>239</v>
      </c>
      <c r="DU4715">
        <v>359700</v>
      </c>
      <c r="DV4715">
        <v>2</v>
      </c>
      <c r="DX4715" t="s">
        <v>168</v>
      </c>
      <c r="EA4715" t="str">
        <f t="shared" si="73"/>
        <v>熊本県葦北郡芦北町湯浦</v>
      </c>
      <c r="EB4715">
        <v>32.269119000000003</v>
      </c>
      <c r="EC4715">
        <v>130.498367</v>
      </c>
    </row>
    <row r="4716" spans="2:133" x14ac:dyDescent="0.4">
      <c r="B4716" t="s">
        <v>19519</v>
      </c>
      <c r="C4716" t="s">
        <v>19520</v>
      </c>
      <c r="D4716" s="1">
        <v>45723.790879629632</v>
      </c>
      <c r="E4716" t="s">
        <v>19521</v>
      </c>
      <c r="F4716" t="s">
        <v>19522</v>
      </c>
      <c r="G4716" t="s">
        <v>133</v>
      </c>
      <c r="I4716" t="s">
        <v>134</v>
      </c>
      <c r="K4716" t="s">
        <v>347</v>
      </c>
      <c r="L4716" t="s">
        <v>348</v>
      </c>
      <c r="O4716" t="s">
        <v>594</v>
      </c>
      <c r="Q4716" t="s">
        <v>595</v>
      </c>
      <c r="U4716">
        <v>101038435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R4716" s="1">
        <v>45100</v>
      </c>
      <c r="AS4716" t="s">
        <v>19523</v>
      </c>
      <c r="BB4716" t="s">
        <v>162</v>
      </c>
      <c r="BF4716">
        <v>0</v>
      </c>
      <c r="BG4716" t="s">
        <v>10352</v>
      </c>
      <c r="BH4716" t="s">
        <v>208</v>
      </c>
      <c r="BI4716" t="s">
        <v>19524</v>
      </c>
      <c r="BJ4716" t="s">
        <v>19525</v>
      </c>
      <c r="BK4716">
        <v>9014049804</v>
      </c>
      <c r="CT4716" t="s">
        <v>601</v>
      </c>
      <c r="DU4716">
        <v>145150</v>
      </c>
      <c r="DV4716">
        <v>2</v>
      </c>
      <c r="EA4716" t="str">
        <f t="shared" si="73"/>
        <v>東京都港区三田</v>
      </c>
      <c r="EB4716">
        <v>35.653812000000002</v>
      </c>
      <c r="EC4716">
        <v>139.741333</v>
      </c>
    </row>
    <row r="4717" spans="2:133" x14ac:dyDescent="0.4">
      <c r="B4717" t="s">
        <v>8546</v>
      </c>
      <c r="C4717" t="s">
        <v>19526</v>
      </c>
      <c r="D4717" s="1">
        <v>45723.602916666663</v>
      </c>
      <c r="E4717" t="s">
        <v>8548</v>
      </c>
      <c r="F4717" t="s">
        <v>8549</v>
      </c>
      <c r="G4717" t="s">
        <v>133</v>
      </c>
      <c r="I4717" t="s">
        <v>134</v>
      </c>
      <c r="K4717" t="s">
        <v>347</v>
      </c>
      <c r="L4717" t="s">
        <v>348</v>
      </c>
      <c r="N4717" t="s">
        <v>19527</v>
      </c>
      <c r="O4717" t="s">
        <v>442</v>
      </c>
      <c r="Q4717" t="s">
        <v>19528</v>
      </c>
      <c r="U4717">
        <v>101034463</v>
      </c>
      <c r="Y4717" t="s">
        <v>444</v>
      </c>
      <c r="Z4717">
        <v>20970</v>
      </c>
      <c r="AA4717">
        <v>1</v>
      </c>
      <c r="AB4717">
        <v>20970</v>
      </c>
      <c r="AE4717" t="s">
        <v>139</v>
      </c>
      <c r="AF4717" t="s">
        <v>140</v>
      </c>
      <c r="AG4717" t="s">
        <v>141</v>
      </c>
      <c r="AH4717" t="s">
        <v>351</v>
      </c>
      <c r="AI4717">
        <v>55</v>
      </c>
      <c r="AJ4717">
        <v>45</v>
      </c>
      <c r="AK4717" t="s">
        <v>160</v>
      </c>
      <c r="AN4717">
        <v>0</v>
      </c>
      <c r="AO4717">
        <v>20970</v>
      </c>
      <c r="AQ4717" t="s">
        <v>352</v>
      </c>
      <c r="AR4717" s="1">
        <v>45345</v>
      </c>
      <c r="AS4717" t="s">
        <v>8550</v>
      </c>
      <c r="BF4717">
        <v>0</v>
      </c>
      <c r="BG4717" t="s">
        <v>8551</v>
      </c>
      <c r="BH4717" t="s">
        <v>236</v>
      </c>
      <c r="BI4717" t="s">
        <v>8552</v>
      </c>
      <c r="BJ4717" t="s">
        <v>19529</v>
      </c>
      <c r="BK4717">
        <v>9078773594</v>
      </c>
      <c r="CP4717" t="s">
        <v>450</v>
      </c>
      <c r="DU4717">
        <v>846520</v>
      </c>
      <c r="DV4717">
        <v>13</v>
      </c>
      <c r="EA4717" t="str">
        <f t="shared" si="73"/>
        <v>兵庫県加古川市市平岡町</v>
      </c>
      <c r="EB4717">
        <v>34.756618000000003</v>
      </c>
      <c r="EC4717">
        <v>134.84089700000001</v>
      </c>
    </row>
    <row r="4718" spans="2:133" x14ac:dyDescent="0.4">
      <c r="B4718" t="s">
        <v>19530</v>
      </c>
      <c r="C4718" t="s">
        <v>19531</v>
      </c>
      <c r="D4718" s="1">
        <v>45723.531365740739</v>
      </c>
      <c r="E4718" t="s">
        <v>19532</v>
      </c>
      <c r="F4718" t="s">
        <v>19533</v>
      </c>
      <c r="G4718" t="s">
        <v>133</v>
      </c>
      <c r="I4718" t="s">
        <v>134</v>
      </c>
      <c r="K4718" t="s">
        <v>347</v>
      </c>
      <c r="L4718" t="s">
        <v>348</v>
      </c>
      <c r="O4718" t="s">
        <v>594</v>
      </c>
      <c r="Q4718" t="s">
        <v>595</v>
      </c>
      <c r="U4718">
        <v>101032859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177</v>
      </c>
      <c r="AR4718" s="1">
        <v>45101</v>
      </c>
      <c r="AS4718" t="s">
        <v>19534</v>
      </c>
      <c r="BF4718">
        <v>0</v>
      </c>
      <c r="BG4718" t="s">
        <v>19535</v>
      </c>
      <c r="BH4718" t="s">
        <v>164</v>
      </c>
      <c r="BI4718" t="s">
        <v>19536</v>
      </c>
      <c r="BJ4718" t="s">
        <v>19537</v>
      </c>
      <c r="BK4718">
        <v>9072780699</v>
      </c>
      <c r="CT4718" t="s">
        <v>601</v>
      </c>
      <c r="DU4718">
        <v>3150</v>
      </c>
      <c r="DV4718">
        <v>1</v>
      </c>
      <c r="EA4718" t="str">
        <f t="shared" si="73"/>
        <v>埼玉県さいたま市桜区</v>
      </c>
      <c r="EB4718">
        <v>35.855877</v>
      </c>
      <c r="EC4718">
        <v>139.60977199999999</v>
      </c>
    </row>
    <row r="4719" spans="2:133" x14ac:dyDescent="0.4">
      <c r="B4719" t="s">
        <v>8805</v>
      </c>
      <c r="C4719" t="s">
        <v>19538</v>
      </c>
      <c r="D4719" s="1">
        <v>45723.485671296294</v>
      </c>
      <c r="E4719" t="s">
        <v>8807</v>
      </c>
      <c r="F4719" t="s">
        <v>8808</v>
      </c>
      <c r="G4719" t="s">
        <v>133</v>
      </c>
      <c r="I4719" t="s">
        <v>188</v>
      </c>
      <c r="J4719" s="1">
        <v>45723</v>
      </c>
      <c r="K4719" t="s">
        <v>4886</v>
      </c>
      <c r="L4719" t="s">
        <v>348</v>
      </c>
      <c r="N4719" t="s">
        <v>8341</v>
      </c>
      <c r="O4719" t="s">
        <v>5074</v>
      </c>
      <c r="Q4719" t="s">
        <v>19539</v>
      </c>
      <c r="U4719">
        <v>101031741</v>
      </c>
      <c r="Z4719">
        <v>43500</v>
      </c>
      <c r="AA4719">
        <v>1</v>
      </c>
      <c r="AB4719">
        <v>43500</v>
      </c>
      <c r="AE4719" t="s">
        <v>157</v>
      </c>
      <c r="AF4719" t="s">
        <v>140</v>
      </c>
      <c r="AG4719" t="s">
        <v>141</v>
      </c>
      <c r="AH4719" t="s">
        <v>351</v>
      </c>
      <c r="AI4719">
        <v>50</v>
      </c>
      <c r="AJ4719">
        <v>50</v>
      </c>
      <c r="AK4719" t="s">
        <v>143</v>
      </c>
      <c r="AN4719">
        <v>0</v>
      </c>
      <c r="AO4719">
        <v>43500</v>
      </c>
      <c r="AQ4719" t="s">
        <v>1827</v>
      </c>
      <c r="AR4719" s="1">
        <v>45330</v>
      </c>
      <c r="AS4719" t="s">
        <v>8810</v>
      </c>
      <c r="BC4719" s="1">
        <v>45726</v>
      </c>
      <c r="BF4719">
        <v>0</v>
      </c>
      <c r="BG4719" t="s">
        <v>8811</v>
      </c>
      <c r="BH4719" t="s">
        <v>252</v>
      </c>
      <c r="BI4719" t="s">
        <v>8812</v>
      </c>
      <c r="BJ4719" t="s">
        <v>19540</v>
      </c>
      <c r="BK4719">
        <v>9015079161</v>
      </c>
      <c r="DD4719" t="s">
        <v>5079</v>
      </c>
      <c r="DE4719" s="2">
        <v>45828</v>
      </c>
      <c r="DU4719">
        <v>519300</v>
      </c>
      <c r="DV4719">
        <v>3</v>
      </c>
      <c r="EA4719" t="str">
        <f t="shared" si="73"/>
        <v>長野県長野市檀田</v>
      </c>
      <c r="EB4719">
        <v>36.678818</v>
      </c>
      <c r="EC4719">
        <v>138.20509300000001</v>
      </c>
    </row>
    <row r="4720" spans="2:133" x14ac:dyDescent="0.4">
      <c r="B4720" t="s">
        <v>11230</v>
      </c>
      <c r="C4720" t="s">
        <v>19449</v>
      </c>
      <c r="D4720" s="1">
        <v>45723.354675925926</v>
      </c>
      <c r="E4720" t="s">
        <v>11232</v>
      </c>
      <c r="F4720" t="s">
        <v>11233</v>
      </c>
      <c r="G4720" t="s">
        <v>133</v>
      </c>
      <c r="I4720" t="s">
        <v>134</v>
      </c>
      <c r="K4720" t="s">
        <v>347</v>
      </c>
      <c r="L4720" t="s">
        <v>348</v>
      </c>
      <c r="O4720" t="s">
        <v>594</v>
      </c>
      <c r="Q4720" t="s">
        <v>595</v>
      </c>
      <c r="U4720">
        <v>101021356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Q4720" t="s">
        <v>405</v>
      </c>
      <c r="AR4720" s="1">
        <v>42802</v>
      </c>
      <c r="AS4720" t="s">
        <v>11236</v>
      </c>
      <c r="BB4720" t="s">
        <v>162</v>
      </c>
      <c r="BF4720">
        <v>0</v>
      </c>
      <c r="BG4720" t="s">
        <v>11237</v>
      </c>
      <c r="BH4720" t="s">
        <v>147</v>
      </c>
      <c r="BI4720" t="s">
        <v>11238</v>
      </c>
      <c r="BJ4720" t="s">
        <v>19450</v>
      </c>
      <c r="BK4720">
        <v>9088251095</v>
      </c>
      <c r="BT4720" s="1">
        <v>45991</v>
      </c>
      <c r="BU4720" t="s">
        <v>239</v>
      </c>
      <c r="CT4720" t="s">
        <v>601</v>
      </c>
      <c r="DU4720">
        <v>567150</v>
      </c>
      <c r="DV4720">
        <v>3</v>
      </c>
      <c r="EA4720" t="str">
        <f t="shared" si="73"/>
        <v>大阪府大阪市生野区巽東</v>
      </c>
      <c r="EB4720">
        <v>34.65081</v>
      </c>
      <c r="EC4720">
        <v>135.55573999999999</v>
      </c>
    </row>
    <row r="4721" spans="2:133" x14ac:dyDescent="0.4">
      <c r="B4721" t="s">
        <v>10233</v>
      </c>
      <c r="C4721" t="s">
        <v>19541</v>
      </c>
      <c r="D4721" s="1">
        <v>45723.336805555555</v>
      </c>
      <c r="E4721" t="s">
        <v>10235</v>
      </c>
      <c r="F4721" t="s">
        <v>10236</v>
      </c>
      <c r="G4721" t="s">
        <v>133</v>
      </c>
      <c r="I4721" t="s">
        <v>188</v>
      </c>
      <c r="J4721" s="1">
        <v>45724</v>
      </c>
      <c r="K4721" t="s">
        <v>4886</v>
      </c>
      <c r="L4721" t="s">
        <v>348</v>
      </c>
      <c r="N4721" t="s">
        <v>19468</v>
      </c>
      <c r="O4721" t="s">
        <v>579</v>
      </c>
      <c r="Q4721" t="s">
        <v>19469</v>
      </c>
      <c r="U4721">
        <v>101021160</v>
      </c>
      <c r="Z4721">
        <v>31500</v>
      </c>
      <c r="AA4721">
        <v>1</v>
      </c>
      <c r="AB4721">
        <v>31500</v>
      </c>
      <c r="AE4721" t="s">
        <v>139</v>
      </c>
      <c r="AF4721" t="s">
        <v>140</v>
      </c>
      <c r="AG4721" t="s">
        <v>141</v>
      </c>
      <c r="AH4721" t="s">
        <v>581</v>
      </c>
      <c r="AI4721">
        <v>50</v>
      </c>
      <c r="AJ4721">
        <v>50</v>
      </c>
      <c r="AK4721" t="s">
        <v>281</v>
      </c>
      <c r="AN4721">
        <v>0</v>
      </c>
      <c r="AO4721">
        <v>31500</v>
      </c>
      <c r="AQ4721" t="s">
        <v>177</v>
      </c>
      <c r="AR4721" s="1">
        <v>45629</v>
      </c>
      <c r="AS4721" t="s">
        <v>10237</v>
      </c>
      <c r="BB4721" t="s">
        <v>162</v>
      </c>
      <c r="BC4721" s="1">
        <v>45726</v>
      </c>
      <c r="BF4721">
        <v>0</v>
      </c>
      <c r="BG4721" t="s">
        <v>10238</v>
      </c>
      <c r="BH4721" t="s">
        <v>3217</v>
      </c>
      <c r="BI4721" t="s">
        <v>10239</v>
      </c>
      <c r="BJ4721" t="s">
        <v>19542</v>
      </c>
      <c r="BK4721">
        <v>9028442428</v>
      </c>
      <c r="BN4721" s="2">
        <v>46022</v>
      </c>
      <c r="BO4721" t="s">
        <v>239</v>
      </c>
      <c r="CT4721" t="s">
        <v>588</v>
      </c>
      <c r="CU4721" s="2">
        <v>46101</v>
      </c>
      <c r="DU4721">
        <v>31500</v>
      </c>
      <c r="DV4721">
        <v>1</v>
      </c>
      <c r="EA4721" t="str">
        <f t="shared" si="73"/>
        <v>宮城県仙台宮城野区鶴ケ谷東</v>
      </c>
      <c r="EB4721">
        <v>38.268008999999999</v>
      </c>
      <c r="EC4721">
        <v>140.86961400000001</v>
      </c>
    </row>
    <row r="4722" spans="2:133" x14ac:dyDescent="0.4">
      <c r="B4722" t="s">
        <v>4242</v>
      </c>
      <c r="C4722" t="s">
        <v>19451</v>
      </c>
      <c r="D4722" s="1">
        <v>45723.079953703702</v>
      </c>
      <c r="E4722" t="s">
        <v>4244</v>
      </c>
      <c r="F4722" t="s">
        <v>4245</v>
      </c>
      <c r="G4722" t="s">
        <v>133</v>
      </c>
      <c r="I4722" t="s">
        <v>134</v>
      </c>
      <c r="K4722" t="s">
        <v>347</v>
      </c>
      <c r="L4722" t="s">
        <v>348</v>
      </c>
      <c r="O4722" t="s">
        <v>594</v>
      </c>
      <c r="Q4722" t="s">
        <v>595</v>
      </c>
      <c r="U4722">
        <v>101015987</v>
      </c>
      <c r="Z4722">
        <v>3150</v>
      </c>
      <c r="AA4722">
        <v>1</v>
      </c>
      <c r="AB4722">
        <v>3150</v>
      </c>
      <c r="AE4722" t="s">
        <v>139</v>
      </c>
      <c r="AF4722" t="s">
        <v>140</v>
      </c>
      <c r="AG4722" t="s">
        <v>141</v>
      </c>
      <c r="AH4722" t="s">
        <v>581</v>
      </c>
      <c r="AI4722">
        <v>50</v>
      </c>
      <c r="AJ4722">
        <v>50</v>
      </c>
      <c r="AK4722" t="s">
        <v>160</v>
      </c>
      <c r="AN4722">
        <v>0</v>
      </c>
      <c r="AO4722">
        <v>3150</v>
      </c>
      <c r="AQ4722" t="s">
        <v>177</v>
      </c>
      <c r="AR4722" s="1">
        <v>44868</v>
      </c>
      <c r="AS4722" t="s">
        <v>4246</v>
      </c>
      <c r="BF4722">
        <v>0</v>
      </c>
      <c r="BG4722" t="s">
        <v>4247</v>
      </c>
      <c r="BH4722" t="s">
        <v>236</v>
      </c>
      <c r="BI4722" t="s">
        <v>4248</v>
      </c>
      <c r="BJ4722" t="s">
        <v>4249</v>
      </c>
      <c r="BK4722">
        <v>9078737439</v>
      </c>
      <c r="CT4722" t="s">
        <v>675</v>
      </c>
      <c r="CU4722" s="2">
        <v>45725</v>
      </c>
      <c r="DL4722" t="s">
        <v>589</v>
      </c>
      <c r="DM4722" s="2">
        <v>45099</v>
      </c>
      <c r="DU4722">
        <v>336150</v>
      </c>
      <c r="DV4722">
        <v>3</v>
      </c>
      <c r="EA4722" t="str">
        <f t="shared" si="73"/>
        <v>兵庫県神戸市灘区六甲台町8-47</v>
      </c>
      <c r="EB4722">
        <v>34.730651999999999</v>
      </c>
      <c r="EC4722">
        <v>135.23202499999999</v>
      </c>
    </row>
    <row r="4723" spans="2:133" x14ac:dyDescent="0.4">
      <c r="B4723" t="s">
        <v>19452</v>
      </c>
      <c r="C4723" t="s">
        <v>19453</v>
      </c>
      <c r="D4723" s="1">
        <v>45722.897291666668</v>
      </c>
      <c r="E4723" t="s">
        <v>19543</v>
      </c>
      <c r="F4723" t="s">
        <v>19544</v>
      </c>
      <c r="G4723" t="s">
        <v>133</v>
      </c>
      <c r="I4723" t="s">
        <v>134</v>
      </c>
      <c r="K4723" t="s">
        <v>347</v>
      </c>
      <c r="L4723" t="s">
        <v>348</v>
      </c>
      <c r="O4723" t="s">
        <v>4340</v>
      </c>
      <c r="Q4723" t="s">
        <v>17955</v>
      </c>
      <c r="U4723">
        <v>101013311</v>
      </c>
      <c r="Z4723">
        <v>29975</v>
      </c>
      <c r="AA4723">
        <v>1</v>
      </c>
      <c r="AB4723">
        <v>29975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281</v>
      </c>
      <c r="AN4723">
        <v>0</v>
      </c>
      <c r="AO4723">
        <v>29975</v>
      </c>
      <c r="AQ4723" t="s">
        <v>501</v>
      </c>
      <c r="AR4723" s="1">
        <v>44930</v>
      </c>
      <c r="AS4723" t="s">
        <v>19454</v>
      </c>
      <c r="BF4723">
        <v>0</v>
      </c>
      <c r="BG4723" t="s">
        <v>19455</v>
      </c>
      <c r="BH4723" t="s">
        <v>1305</v>
      </c>
      <c r="BI4723" t="s">
        <v>19456</v>
      </c>
      <c r="BJ4723" s="2">
        <v>37294</v>
      </c>
      <c r="BK4723">
        <v>9089407059</v>
      </c>
      <c r="BN4723" s="2">
        <v>46112</v>
      </c>
      <c r="BO4723" t="s">
        <v>239</v>
      </c>
      <c r="DU4723">
        <v>29975</v>
      </c>
      <c r="DV4723">
        <v>1</v>
      </c>
      <c r="DX4723" t="s">
        <v>168</v>
      </c>
      <c r="DZ4723">
        <v>1002879232</v>
      </c>
      <c r="EA4723" t="str">
        <f t="shared" si="73"/>
        <v>茨城県日立市久慈町</v>
      </c>
      <c r="EB4723">
        <v>36.498386000000004</v>
      </c>
      <c r="EC4723">
        <v>140.622589</v>
      </c>
    </row>
    <row r="4724" spans="2:133" x14ac:dyDescent="0.4">
      <c r="B4724" t="s">
        <v>19457</v>
      </c>
      <c r="C4724" t="s">
        <v>19458</v>
      </c>
      <c r="D4724" s="1">
        <v>45722.733032407406</v>
      </c>
      <c r="E4724" t="s">
        <v>19459</v>
      </c>
      <c r="F4724" t="s">
        <v>19460</v>
      </c>
      <c r="G4724" t="s">
        <v>133</v>
      </c>
      <c r="I4724" t="s">
        <v>134</v>
      </c>
      <c r="K4724" t="s">
        <v>347</v>
      </c>
      <c r="L4724" t="s">
        <v>348</v>
      </c>
      <c r="O4724" t="s">
        <v>594</v>
      </c>
      <c r="Q4724" t="s">
        <v>595</v>
      </c>
      <c r="U4724">
        <v>100936356</v>
      </c>
      <c r="Z4724">
        <v>3150</v>
      </c>
      <c r="AA4724">
        <v>1</v>
      </c>
      <c r="AB4724">
        <v>3150</v>
      </c>
      <c r="AE4724" t="s">
        <v>139</v>
      </c>
      <c r="AF4724" t="s">
        <v>140</v>
      </c>
      <c r="AG4724" t="s">
        <v>141</v>
      </c>
      <c r="AH4724" t="s">
        <v>581</v>
      </c>
      <c r="AI4724">
        <v>50</v>
      </c>
      <c r="AJ4724">
        <v>50</v>
      </c>
      <c r="AK4724" t="s">
        <v>160</v>
      </c>
      <c r="AN4724">
        <v>0</v>
      </c>
      <c r="AO4724">
        <v>3150</v>
      </c>
      <c r="AQ4724" t="s">
        <v>177</v>
      </c>
      <c r="AR4724" s="1">
        <v>45118</v>
      </c>
      <c r="AS4724" t="s">
        <v>19461</v>
      </c>
      <c r="BB4724" t="s">
        <v>162</v>
      </c>
      <c r="BF4724">
        <v>0</v>
      </c>
      <c r="BG4724" t="s">
        <v>19462</v>
      </c>
      <c r="BH4724" t="s">
        <v>180</v>
      </c>
      <c r="BI4724" t="s">
        <v>19463</v>
      </c>
      <c r="BJ4724" t="s">
        <v>19464</v>
      </c>
      <c r="BK4724">
        <v>528765282</v>
      </c>
      <c r="CT4724" t="s">
        <v>601</v>
      </c>
      <c r="DU4724">
        <v>3150</v>
      </c>
      <c r="DV4724">
        <v>1</v>
      </c>
      <c r="EA4724" t="str">
        <f t="shared" si="73"/>
        <v>愛知県名古屋市緑区鏡田</v>
      </c>
      <c r="EB4724">
        <v>35.092872999999997</v>
      </c>
      <c r="EC4724">
        <v>137.013138</v>
      </c>
    </row>
    <row r="4725" spans="2:133" x14ac:dyDescent="0.4">
      <c r="B4725" t="s">
        <v>14663</v>
      </c>
      <c r="C4725" t="s">
        <v>19465</v>
      </c>
      <c r="D4725" s="1">
        <v>45722.655775462961</v>
      </c>
      <c r="E4725" t="s">
        <v>14665</v>
      </c>
      <c r="F4725" t="s">
        <v>14666</v>
      </c>
      <c r="G4725" t="s">
        <v>133</v>
      </c>
      <c r="I4725" t="s">
        <v>134</v>
      </c>
      <c r="K4725" t="s">
        <v>347</v>
      </c>
      <c r="L4725" t="s">
        <v>348</v>
      </c>
      <c r="O4725" t="s">
        <v>349</v>
      </c>
      <c r="Q4725" t="s">
        <v>350</v>
      </c>
      <c r="U4725">
        <v>100934672</v>
      </c>
      <c r="Z4725">
        <v>114300</v>
      </c>
      <c r="AA4725">
        <v>1</v>
      </c>
      <c r="AB4725">
        <v>114300</v>
      </c>
      <c r="AE4725" t="s">
        <v>139</v>
      </c>
      <c r="AF4725" t="s">
        <v>140</v>
      </c>
      <c r="AG4725" t="s">
        <v>141</v>
      </c>
      <c r="AH4725" t="s">
        <v>351</v>
      </c>
      <c r="AI4725">
        <v>55</v>
      </c>
      <c r="AJ4725">
        <v>45</v>
      </c>
      <c r="AK4725" t="s">
        <v>176</v>
      </c>
      <c r="AN4725">
        <v>0</v>
      </c>
      <c r="AO4725">
        <v>114300</v>
      </c>
      <c r="AQ4725" t="s">
        <v>783</v>
      </c>
      <c r="AR4725" s="1">
        <v>45538</v>
      </c>
      <c r="AS4725" t="s">
        <v>14667</v>
      </c>
      <c r="AX4725" t="s">
        <v>354</v>
      </c>
      <c r="BB4725" t="s">
        <v>162</v>
      </c>
      <c r="BF4725">
        <v>0</v>
      </c>
      <c r="BG4725" t="s">
        <v>14668</v>
      </c>
      <c r="BH4725" t="s">
        <v>208</v>
      </c>
      <c r="BI4725" t="s">
        <v>2654</v>
      </c>
      <c r="BJ4725" t="s">
        <v>19466</v>
      </c>
      <c r="BK4725">
        <v>9044161980</v>
      </c>
      <c r="CP4725" t="s">
        <v>240</v>
      </c>
      <c r="CQ4725" s="1">
        <v>45920</v>
      </c>
      <c r="DU4725">
        <v>551490</v>
      </c>
      <c r="DV4725">
        <v>3</v>
      </c>
      <c r="EA4725" t="str">
        <f t="shared" si="73"/>
        <v>東京都北区</v>
      </c>
      <c r="EB4725">
        <v>35.752803999999998</v>
      </c>
      <c r="EC4725">
        <v>139.73365799999999</v>
      </c>
    </row>
    <row r="4726" spans="2:133" x14ac:dyDescent="0.4">
      <c r="B4726" t="s">
        <v>7539</v>
      </c>
      <c r="C4726" t="s">
        <v>19467</v>
      </c>
      <c r="D4726" s="1">
        <v>45722.565266203703</v>
      </c>
      <c r="E4726" t="s">
        <v>7541</v>
      </c>
      <c r="F4726" t="s">
        <v>7542</v>
      </c>
      <c r="G4726" t="s">
        <v>133</v>
      </c>
      <c r="I4726" t="s">
        <v>134</v>
      </c>
      <c r="K4726" t="s">
        <v>347</v>
      </c>
      <c r="L4726" t="s">
        <v>348</v>
      </c>
      <c r="N4726" t="s">
        <v>19468</v>
      </c>
      <c r="O4726" t="s">
        <v>579</v>
      </c>
      <c r="Q4726" t="s">
        <v>19469</v>
      </c>
      <c r="U4726">
        <v>100932936</v>
      </c>
      <c r="Z4726">
        <v>31500</v>
      </c>
      <c r="AA4726">
        <v>1</v>
      </c>
      <c r="AB4726">
        <v>31500</v>
      </c>
      <c r="AE4726" t="s">
        <v>139</v>
      </c>
      <c r="AF4726" t="s">
        <v>140</v>
      </c>
      <c r="AG4726" t="s">
        <v>141</v>
      </c>
      <c r="AH4726" t="s">
        <v>581</v>
      </c>
      <c r="AI4726">
        <v>50</v>
      </c>
      <c r="AJ4726">
        <v>50</v>
      </c>
      <c r="AK4726" t="s">
        <v>281</v>
      </c>
      <c r="AN4726">
        <v>0</v>
      </c>
      <c r="AO4726">
        <v>31500</v>
      </c>
      <c r="AQ4726" t="s">
        <v>477</v>
      </c>
      <c r="AR4726" s="1">
        <v>42906</v>
      </c>
      <c r="AS4726" t="s">
        <v>7543</v>
      </c>
      <c r="AW4726">
        <v>3009841</v>
      </c>
      <c r="BF4726">
        <v>0</v>
      </c>
      <c r="BG4726" t="s">
        <v>4427</v>
      </c>
      <c r="BH4726" t="s">
        <v>236</v>
      </c>
      <c r="BI4726" t="s">
        <v>4428</v>
      </c>
      <c r="BJ4726" t="s">
        <v>4429</v>
      </c>
      <c r="BK4726">
        <v>9051376200</v>
      </c>
      <c r="BS4726" t="s">
        <v>197</v>
      </c>
      <c r="CP4726" t="s">
        <v>240</v>
      </c>
      <c r="CQ4726" s="1">
        <v>45828</v>
      </c>
      <c r="CT4726" t="s">
        <v>588</v>
      </c>
      <c r="CU4726" s="2">
        <v>46101</v>
      </c>
      <c r="DU4726">
        <v>1369000</v>
      </c>
      <c r="DV4726">
        <v>14</v>
      </c>
      <c r="EA4726" t="str">
        <f t="shared" si="73"/>
        <v>兵庫県西宮市甲陽園若江町</v>
      </c>
      <c r="EB4726">
        <v>34.759025999999999</v>
      </c>
      <c r="EC4726">
        <v>135.33090200000001</v>
      </c>
    </row>
    <row r="4727" spans="2:133" x14ac:dyDescent="0.4">
      <c r="B4727" t="s">
        <v>11329</v>
      </c>
      <c r="C4727" t="s">
        <v>19470</v>
      </c>
      <c r="D4727" s="1">
        <v>45722.448645833334</v>
      </c>
      <c r="E4727" t="s">
        <v>11331</v>
      </c>
      <c r="F4727" t="s">
        <v>11332</v>
      </c>
      <c r="G4727" t="s">
        <v>133</v>
      </c>
      <c r="I4727" t="s">
        <v>188</v>
      </c>
      <c r="J4727" s="1">
        <v>45722</v>
      </c>
      <c r="K4727" t="s">
        <v>4886</v>
      </c>
      <c r="L4727" t="s">
        <v>348</v>
      </c>
      <c r="O4727" t="s">
        <v>4340</v>
      </c>
      <c r="Q4727" t="s">
        <v>8367</v>
      </c>
      <c r="U4727">
        <v>100929624</v>
      </c>
      <c r="Z4727">
        <v>359700</v>
      </c>
      <c r="AA4727">
        <v>1</v>
      </c>
      <c r="AB4727">
        <v>359700</v>
      </c>
      <c r="AE4727" t="s">
        <v>139</v>
      </c>
      <c r="AF4727" t="s">
        <v>140</v>
      </c>
      <c r="AG4727" t="s">
        <v>158</v>
      </c>
      <c r="AH4727" t="s">
        <v>159</v>
      </c>
      <c r="AI4727">
        <v>0</v>
      </c>
      <c r="AJ4727">
        <v>100</v>
      </c>
      <c r="AK4727" t="s">
        <v>281</v>
      </c>
      <c r="AN4727">
        <v>0</v>
      </c>
      <c r="AO4727">
        <v>359700</v>
      </c>
      <c r="AQ4727" t="s">
        <v>501</v>
      </c>
      <c r="AR4727" s="1">
        <v>45538</v>
      </c>
      <c r="AS4727" t="s">
        <v>11333</v>
      </c>
      <c r="BC4727" s="1">
        <v>45725</v>
      </c>
      <c r="BF4727">
        <v>0</v>
      </c>
      <c r="BG4727" t="s">
        <v>11334</v>
      </c>
      <c r="BH4727" t="s">
        <v>236</v>
      </c>
      <c r="BI4727" t="s">
        <v>19471</v>
      </c>
      <c r="BJ4727" t="s">
        <v>19472</v>
      </c>
      <c r="BK4727">
        <v>9071041645</v>
      </c>
      <c r="BN4727" s="2">
        <v>46112</v>
      </c>
      <c r="BO4727" t="s">
        <v>239</v>
      </c>
      <c r="BT4727" s="1">
        <v>45777</v>
      </c>
      <c r="BU4727" t="s">
        <v>239</v>
      </c>
      <c r="DU4727">
        <v>825700</v>
      </c>
      <c r="DV4727">
        <v>3</v>
      </c>
      <c r="DX4727" t="s">
        <v>168</v>
      </c>
      <c r="EA4727" t="str">
        <f t="shared" si="73"/>
        <v>兵庫県三田市</v>
      </c>
      <c r="EB4727">
        <v>34.889671</v>
      </c>
      <c r="EC4727">
        <v>135.22529599999999</v>
      </c>
    </row>
    <row r="4728" spans="2:133" x14ac:dyDescent="0.4">
      <c r="B4728" t="s">
        <v>19339</v>
      </c>
      <c r="C4728" t="s">
        <v>19340</v>
      </c>
      <c r="D4728" s="1">
        <v>45722.435057870367</v>
      </c>
      <c r="E4728" t="s">
        <v>19341</v>
      </c>
      <c r="F4728" t="s">
        <v>19342</v>
      </c>
      <c r="G4728" t="s">
        <v>133</v>
      </c>
      <c r="I4728" t="s">
        <v>134</v>
      </c>
      <c r="K4728" t="s">
        <v>5309</v>
      </c>
      <c r="L4728" t="s">
        <v>5310</v>
      </c>
      <c r="O4728" t="s">
        <v>4340</v>
      </c>
      <c r="Q4728" t="s">
        <v>8367</v>
      </c>
      <c r="X4728">
        <v>2904398405</v>
      </c>
      <c r="Z4728">
        <v>359700</v>
      </c>
      <c r="AA4728">
        <v>1</v>
      </c>
      <c r="AB4728">
        <v>359700</v>
      </c>
      <c r="AE4728" t="s">
        <v>139</v>
      </c>
      <c r="AF4728" t="s">
        <v>140</v>
      </c>
      <c r="AG4728" t="s">
        <v>158</v>
      </c>
      <c r="AH4728" t="s">
        <v>159</v>
      </c>
      <c r="AI4728">
        <v>0</v>
      </c>
      <c r="AJ4728">
        <v>100</v>
      </c>
      <c r="AK4728" t="s">
        <v>281</v>
      </c>
      <c r="AN4728">
        <v>0</v>
      </c>
      <c r="AO4728">
        <v>359700</v>
      </c>
      <c r="AQ4728" t="s">
        <v>177</v>
      </c>
      <c r="AR4728" s="1">
        <v>44841</v>
      </c>
      <c r="AS4728" t="s">
        <v>19343</v>
      </c>
      <c r="BF4728">
        <v>-359700</v>
      </c>
      <c r="BG4728" t="s">
        <v>19344</v>
      </c>
      <c r="BH4728" t="s">
        <v>1009</v>
      </c>
      <c r="BI4728" t="s">
        <v>19345</v>
      </c>
      <c r="BJ4728" s="2">
        <v>41659</v>
      </c>
      <c r="BK4728">
        <v>166463676</v>
      </c>
      <c r="BN4728" s="2">
        <v>46112</v>
      </c>
      <c r="BO4728" t="s">
        <v>239</v>
      </c>
      <c r="DU4728">
        <v>359700</v>
      </c>
      <c r="DV4728">
        <v>1</v>
      </c>
      <c r="DX4728" t="s">
        <v>168</v>
      </c>
      <c r="EA4728" t="str">
        <f t="shared" si="73"/>
        <v>北海道旭川市永山５条</v>
      </c>
      <c r="EB4728">
        <v>43.784568999999998</v>
      </c>
      <c r="EC4728">
        <v>142.39909399999999</v>
      </c>
    </row>
    <row r="4729" spans="2:133" x14ac:dyDescent="0.4">
      <c r="B4729" t="s">
        <v>19346</v>
      </c>
      <c r="C4729" t="s">
        <v>19347</v>
      </c>
      <c r="D4729" s="1">
        <v>45722.312881944446</v>
      </c>
      <c r="E4729" t="s">
        <v>19348</v>
      </c>
      <c r="F4729" t="s">
        <v>19349</v>
      </c>
      <c r="G4729" t="s">
        <v>133</v>
      </c>
      <c r="I4729" t="s">
        <v>134</v>
      </c>
      <c r="K4729" t="s">
        <v>5309</v>
      </c>
      <c r="L4729" t="s">
        <v>5310</v>
      </c>
      <c r="O4729" t="s">
        <v>4340</v>
      </c>
      <c r="Q4729" t="s">
        <v>8367</v>
      </c>
      <c r="X4729">
        <v>2904168606</v>
      </c>
      <c r="Z4729">
        <v>359700</v>
      </c>
      <c r="AA4729">
        <v>1</v>
      </c>
      <c r="AB4729">
        <v>359700</v>
      </c>
      <c r="AE4729" t="s">
        <v>139</v>
      </c>
      <c r="AF4729" t="s">
        <v>140</v>
      </c>
      <c r="AG4729" t="s">
        <v>158</v>
      </c>
      <c r="AH4729" t="s">
        <v>159</v>
      </c>
      <c r="AI4729">
        <v>0</v>
      </c>
      <c r="AJ4729">
        <v>100</v>
      </c>
      <c r="AK4729" t="s">
        <v>281</v>
      </c>
      <c r="AN4729">
        <v>0</v>
      </c>
      <c r="AO4729">
        <v>359700</v>
      </c>
      <c r="AQ4729" t="s">
        <v>177</v>
      </c>
      <c r="AR4729" s="1">
        <v>45722</v>
      </c>
      <c r="AS4729" t="s">
        <v>19350</v>
      </c>
      <c r="BF4729">
        <v>-359700</v>
      </c>
      <c r="BG4729" t="s">
        <v>19351</v>
      </c>
      <c r="BH4729" t="s">
        <v>664</v>
      </c>
      <c r="BI4729" t="s">
        <v>20016</v>
      </c>
      <c r="BJ4729" t="s">
        <v>20017</v>
      </c>
      <c r="BK4729">
        <v>9035757246</v>
      </c>
      <c r="BN4729" s="2">
        <v>46112</v>
      </c>
      <c r="BO4729" t="s">
        <v>239</v>
      </c>
      <c r="DU4729">
        <v>359700</v>
      </c>
      <c r="DV4729">
        <v>1</v>
      </c>
      <c r="DX4729" t="s">
        <v>168</v>
      </c>
      <c r="EA4729" t="str">
        <f t="shared" si="73"/>
        <v>岐阜県岐阜市</v>
      </c>
      <c r="EB4729">
        <v>35.423302</v>
      </c>
      <c r="EC4729">
        <v>136.760651</v>
      </c>
    </row>
    <row r="4730" spans="2:133" x14ac:dyDescent="0.4">
      <c r="B4730" t="s">
        <v>19352</v>
      </c>
      <c r="C4730" t="s">
        <v>19353</v>
      </c>
      <c r="D4730" s="1">
        <v>45721.938796296294</v>
      </c>
      <c r="E4730" t="s">
        <v>19354</v>
      </c>
      <c r="F4730" t="s">
        <v>19355</v>
      </c>
      <c r="G4730" t="s">
        <v>133</v>
      </c>
      <c r="I4730" t="s">
        <v>134</v>
      </c>
      <c r="K4730" t="s">
        <v>347</v>
      </c>
      <c r="L4730" t="s">
        <v>348</v>
      </c>
      <c r="O4730" t="s">
        <v>713</v>
      </c>
      <c r="Q4730" t="s">
        <v>19168</v>
      </c>
      <c r="U4730">
        <v>100911150</v>
      </c>
      <c r="Z4730">
        <v>41470</v>
      </c>
      <c r="AA4730">
        <v>1</v>
      </c>
      <c r="AB4730">
        <v>41470</v>
      </c>
      <c r="AE4730" t="s">
        <v>715</v>
      </c>
      <c r="AF4730" t="s">
        <v>140</v>
      </c>
      <c r="AG4730" t="s">
        <v>716</v>
      </c>
      <c r="AH4730" t="s">
        <v>351</v>
      </c>
      <c r="AI4730">
        <v>50</v>
      </c>
      <c r="AJ4730">
        <v>50</v>
      </c>
      <c r="AK4730" t="s">
        <v>382</v>
      </c>
      <c r="AN4730">
        <v>0</v>
      </c>
      <c r="AO4730">
        <v>41470</v>
      </c>
      <c r="AQ4730" t="s">
        <v>352</v>
      </c>
      <c r="AR4730" s="1">
        <v>45336</v>
      </c>
      <c r="AS4730" t="s">
        <v>19356</v>
      </c>
      <c r="BF4730">
        <v>0</v>
      </c>
      <c r="BG4730" t="s">
        <v>19357</v>
      </c>
      <c r="BH4730" t="s">
        <v>147</v>
      </c>
      <c r="BI4730" t="s">
        <v>2094</v>
      </c>
      <c r="BJ4730" t="s">
        <v>19358</v>
      </c>
      <c r="BK4730">
        <v>9050240658</v>
      </c>
      <c r="DU4730">
        <v>41470</v>
      </c>
      <c r="DV4730">
        <v>1</v>
      </c>
      <c r="EA4730" t="str">
        <f t="shared" si="73"/>
        <v>大阪府吹田市</v>
      </c>
      <c r="EB4730">
        <v>34.759402999999999</v>
      </c>
      <c r="EC4730">
        <v>135.51679999999999</v>
      </c>
    </row>
    <row r="4731" spans="2:133" x14ac:dyDescent="0.4">
      <c r="B4731" t="s">
        <v>19359</v>
      </c>
      <c r="C4731" t="s">
        <v>19360</v>
      </c>
      <c r="D4731" s="1">
        <v>45721.890243055554</v>
      </c>
      <c r="E4731" t="s">
        <v>19361</v>
      </c>
      <c r="F4731" t="s">
        <v>19362</v>
      </c>
      <c r="G4731" t="s">
        <v>133</v>
      </c>
      <c r="I4731" t="s">
        <v>134</v>
      </c>
      <c r="K4731" t="s">
        <v>347</v>
      </c>
      <c r="L4731" t="s">
        <v>348</v>
      </c>
      <c r="O4731" t="s">
        <v>713</v>
      </c>
      <c r="Q4731" t="s">
        <v>19252</v>
      </c>
      <c r="U4731">
        <v>100910128</v>
      </c>
      <c r="Z4731">
        <v>8294</v>
      </c>
      <c r="AA4731">
        <v>1</v>
      </c>
      <c r="AB4731">
        <v>8294</v>
      </c>
      <c r="AE4731" t="s">
        <v>715</v>
      </c>
      <c r="AF4731" t="s">
        <v>140</v>
      </c>
      <c r="AG4731" t="s">
        <v>716</v>
      </c>
      <c r="AH4731" t="s">
        <v>351</v>
      </c>
      <c r="AI4731">
        <v>50</v>
      </c>
      <c r="AJ4731">
        <v>50</v>
      </c>
      <c r="AK4731" t="s">
        <v>382</v>
      </c>
      <c r="AN4731">
        <v>0</v>
      </c>
      <c r="AO4731">
        <v>8294</v>
      </c>
      <c r="AQ4731" t="s">
        <v>177</v>
      </c>
      <c r="AR4731" s="1">
        <v>45544</v>
      </c>
      <c r="AS4731" t="s">
        <v>19363</v>
      </c>
      <c r="BF4731">
        <v>0</v>
      </c>
      <c r="BG4731" t="s">
        <v>2429</v>
      </c>
      <c r="BH4731" t="s">
        <v>208</v>
      </c>
      <c r="BI4731" t="s">
        <v>2430</v>
      </c>
      <c r="BJ4731" t="s">
        <v>19364</v>
      </c>
      <c r="BK4731">
        <v>9085964732</v>
      </c>
      <c r="DU4731">
        <v>8294</v>
      </c>
      <c r="DV4731">
        <v>1</v>
      </c>
      <c r="DZ4731">
        <v>1002877965</v>
      </c>
      <c r="EA4731" t="str">
        <f t="shared" si="73"/>
        <v>東京都稲城市若葉台</v>
      </c>
      <c r="EB4731">
        <v>35.626038000000001</v>
      </c>
      <c r="EC4731">
        <v>139.47615099999999</v>
      </c>
    </row>
    <row r="4732" spans="2:133" x14ac:dyDescent="0.4">
      <c r="B4732" t="s">
        <v>19365</v>
      </c>
      <c r="C4732" t="s">
        <v>19366</v>
      </c>
      <c r="D4732" s="1">
        <v>45721.835636574076</v>
      </c>
      <c r="E4732" t="s">
        <v>19367</v>
      </c>
      <c r="F4732" t="s">
        <v>19368</v>
      </c>
      <c r="G4732" t="s">
        <v>133</v>
      </c>
      <c r="I4732" t="s">
        <v>134</v>
      </c>
      <c r="K4732" t="s">
        <v>347</v>
      </c>
      <c r="L4732" t="s">
        <v>348</v>
      </c>
      <c r="O4732" t="s">
        <v>713</v>
      </c>
      <c r="Q4732" t="s">
        <v>19252</v>
      </c>
      <c r="U4732">
        <v>100909010</v>
      </c>
      <c r="Z4732">
        <v>8294</v>
      </c>
      <c r="AA4732">
        <v>1</v>
      </c>
      <c r="AB4732">
        <v>8294</v>
      </c>
      <c r="AE4732" t="s">
        <v>715</v>
      </c>
      <c r="AF4732" t="s">
        <v>140</v>
      </c>
      <c r="AG4732" t="s">
        <v>716</v>
      </c>
      <c r="AH4732" t="s">
        <v>351</v>
      </c>
      <c r="AI4732">
        <v>50</v>
      </c>
      <c r="AJ4732">
        <v>50</v>
      </c>
      <c r="AK4732" t="s">
        <v>382</v>
      </c>
      <c r="AN4732">
        <v>0</v>
      </c>
      <c r="AO4732">
        <v>8294</v>
      </c>
      <c r="AQ4732" t="s">
        <v>352</v>
      </c>
      <c r="AR4732" s="1">
        <v>45709</v>
      </c>
      <c r="AS4732" t="s">
        <v>19369</v>
      </c>
      <c r="BF4732">
        <v>0</v>
      </c>
      <c r="BG4732" t="s">
        <v>19370</v>
      </c>
      <c r="BH4732" t="s">
        <v>4722</v>
      </c>
      <c r="BI4732" t="s">
        <v>19371</v>
      </c>
      <c r="BJ4732" t="s">
        <v>19372</v>
      </c>
      <c r="BK4732">
        <v>8063960511</v>
      </c>
      <c r="DU4732">
        <v>8294</v>
      </c>
      <c r="DV4732">
        <v>1</v>
      </c>
      <c r="DZ4732">
        <v>1002877855</v>
      </c>
      <c r="EA4732" t="str">
        <f t="shared" si="73"/>
        <v>香川県高松市川島東町</v>
      </c>
      <c r="EB4732">
        <v>34.266705000000002</v>
      </c>
      <c r="EC4732">
        <v>134.09213299999999</v>
      </c>
    </row>
    <row r="4733" spans="2:133" x14ac:dyDescent="0.4">
      <c r="B4733" t="s">
        <v>19373</v>
      </c>
      <c r="C4733" t="s">
        <v>19374</v>
      </c>
      <c r="D4733" s="1">
        <v>45721.816180555557</v>
      </c>
      <c r="E4733" t="s">
        <v>19375</v>
      </c>
      <c r="F4733" t="s">
        <v>19376</v>
      </c>
      <c r="G4733" t="s">
        <v>133</v>
      </c>
      <c r="I4733" t="s">
        <v>134</v>
      </c>
      <c r="K4733" t="s">
        <v>347</v>
      </c>
      <c r="L4733" t="s">
        <v>348</v>
      </c>
      <c r="O4733" t="s">
        <v>713</v>
      </c>
      <c r="Q4733" t="s">
        <v>19168</v>
      </c>
      <c r="U4733">
        <v>100908662</v>
      </c>
      <c r="Z4733">
        <v>41470</v>
      </c>
      <c r="AA4733">
        <v>1</v>
      </c>
      <c r="AB4733">
        <v>41470</v>
      </c>
      <c r="AE4733" t="s">
        <v>715</v>
      </c>
      <c r="AF4733" t="s">
        <v>140</v>
      </c>
      <c r="AG4733" t="s">
        <v>716</v>
      </c>
      <c r="AH4733" t="s">
        <v>351</v>
      </c>
      <c r="AI4733">
        <v>50</v>
      </c>
      <c r="AJ4733">
        <v>50</v>
      </c>
      <c r="AK4733" t="s">
        <v>382</v>
      </c>
      <c r="AN4733">
        <v>0</v>
      </c>
      <c r="AO4733">
        <v>41470</v>
      </c>
      <c r="AR4733" s="1">
        <v>45721</v>
      </c>
      <c r="AS4733" t="s">
        <v>19569</v>
      </c>
      <c r="BF4733">
        <v>0</v>
      </c>
      <c r="BG4733" t="s">
        <v>19377</v>
      </c>
      <c r="BH4733" t="s">
        <v>164</v>
      </c>
      <c r="BI4733" t="s">
        <v>18731</v>
      </c>
      <c r="BJ4733" t="s">
        <v>19378</v>
      </c>
      <c r="BK4733">
        <v>8084247899</v>
      </c>
      <c r="DU4733">
        <v>41470</v>
      </c>
      <c r="DV4733">
        <v>1</v>
      </c>
      <c r="EA4733" t="str">
        <f t="shared" si="73"/>
        <v>埼玉県越谷市</v>
      </c>
      <c r="EB4733">
        <v>35.891086999999999</v>
      </c>
      <c r="EC4733">
        <v>139.79093900000001</v>
      </c>
    </row>
    <row r="4734" spans="2:133" x14ac:dyDescent="0.4">
      <c r="B4734" t="s">
        <v>19379</v>
      </c>
      <c r="C4734" t="s">
        <v>19380</v>
      </c>
      <c r="D4734" s="1">
        <v>45721.784282407411</v>
      </c>
      <c r="E4734" t="s">
        <v>19381</v>
      </c>
      <c r="F4734" t="s">
        <v>19382</v>
      </c>
      <c r="G4734" t="s">
        <v>133</v>
      </c>
      <c r="I4734" t="s">
        <v>134</v>
      </c>
      <c r="K4734" t="s">
        <v>347</v>
      </c>
      <c r="L4734" t="s">
        <v>348</v>
      </c>
      <c r="O4734" t="s">
        <v>713</v>
      </c>
      <c r="Q4734" t="s">
        <v>19168</v>
      </c>
      <c r="U4734">
        <v>100907986</v>
      </c>
      <c r="Z4734">
        <v>41470</v>
      </c>
      <c r="AA4734">
        <v>1</v>
      </c>
      <c r="AB4734">
        <v>41470</v>
      </c>
      <c r="AE4734" t="s">
        <v>715</v>
      </c>
      <c r="AF4734" t="s">
        <v>140</v>
      </c>
      <c r="AG4734" t="s">
        <v>716</v>
      </c>
      <c r="AH4734" t="s">
        <v>351</v>
      </c>
      <c r="AI4734">
        <v>50</v>
      </c>
      <c r="AJ4734">
        <v>50</v>
      </c>
      <c r="AK4734" t="s">
        <v>382</v>
      </c>
      <c r="AN4734">
        <v>0</v>
      </c>
      <c r="AO4734">
        <v>41470</v>
      </c>
      <c r="AQ4734" t="s">
        <v>177</v>
      </c>
      <c r="AR4734" s="1">
        <v>45185</v>
      </c>
      <c r="AS4734" t="s">
        <v>19383</v>
      </c>
      <c r="BF4734">
        <v>0</v>
      </c>
      <c r="BG4734" t="s">
        <v>19384</v>
      </c>
      <c r="BH4734" t="s">
        <v>1507</v>
      </c>
      <c r="BI4734" t="s">
        <v>19385</v>
      </c>
      <c r="BJ4734">
        <v>683</v>
      </c>
      <c r="BK4734">
        <v>9079786843</v>
      </c>
      <c r="DU4734">
        <v>71170</v>
      </c>
      <c r="DV4734">
        <v>2</v>
      </c>
      <c r="EA4734" t="str">
        <f t="shared" si="73"/>
        <v>広島県府中市出口町</v>
      </c>
      <c r="EB4734">
        <v>34.586570999999999</v>
      </c>
      <c r="EC4734">
        <v>133.225449</v>
      </c>
    </row>
    <row r="4735" spans="2:133" x14ac:dyDescent="0.4">
      <c r="B4735" t="s">
        <v>19386</v>
      </c>
      <c r="C4735" t="s">
        <v>19387</v>
      </c>
      <c r="D4735" s="1">
        <v>45721.556562500002</v>
      </c>
      <c r="E4735" t="s">
        <v>19388</v>
      </c>
      <c r="F4735" t="s">
        <v>19389</v>
      </c>
      <c r="G4735" t="s">
        <v>133</v>
      </c>
      <c r="I4735" t="s">
        <v>134</v>
      </c>
      <c r="K4735" t="s">
        <v>347</v>
      </c>
      <c r="L4735" t="s">
        <v>348</v>
      </c>
      <c r="O4735" t="s">
        <v>713</v>
      </c>
      <c r="Q4735" t="s">
        <v>19168</v>
      </c>
      <c r="U4735">
        <v>100902936</v>
      </c>
      <c r="Z4735">
        <v>41470</v>
      </c>
      <c r="AA4735">
        <v>1</v>
      </c>
      <c r="AB4735">
        <v>41470</v>
      </c>
      <c r="AE4735" t="s">
        <v>715</v>
      </c>
      <c r="AF4735" t="s">
        <v>140</v>
      </c>
      <c r="AG4735" t="s">
        <v>716</v>
      </c>
      <c r="AH4735" t="s">
        <v>351</v>
      </c>
      <c r="AI4735">
        <v>50</v>
      </c>
      <c r="AJ4735">
        <v>50</v>
      </c>
      <c r="AK4735" t="s">
        <v>382</v>
      </c>
      <c r="AN4735">
        <v>0</v>
      </c>
      <c r="AO4735">
        <v>41470</v>
      </c>
      <c r="AQ4735" t="s">
        <v>177</v>
      </c>
      <c r="AR4735" s="1">
        <v>45045</v>
      </c>
      <c r="AS4735" t="s">
        <v>19390</v>
      </c>
      <c r="BF4735">
        <v>0</v>
      </c>
      <c r="BG4735" t="s">
        <v>2300</v>
      </c>
      <c r="BH4735" t="s">
        <v>180</v>
      </c>
      <c r="BI4735" t="s">
        <v>19391</v>
      </c>
      <c r="BJ4735" t="s">
        <v>19392</v>
      </c>
      <c r="BK4735">
        <v>9021867838</v>
      </c>
      <c r="DU4735">
        <v>229470</v>
      </c>
      <c r="DV4735">
        <v>2</v>
      </c>
      <c r="EA4735" t="str">
        <f t="shared" si="73"/>
        <v>愛知県名古屋市東区</v>
      </c>
      <c r="EB4735">
        <v>35.179313999999998</v>
      </c>
      <c r="EC4735">
        <v>136.926041</v>
      </c>
    </row>
    <row r="4736" spans="2:133" x14ac:dyDescent="0.4">
      <c r="B4736" t="s">
        <v>19393</v>
      </c>
      <c r="C4736" t="s">
        <v>19394</v>
      </c>
      <c r="D4736" s="1">
        <v>45721.535370370373</v>
      </c>
      <c r="E4736" t="s">
        <v>19395</v>
      </c>
      <c r="F4736" t="s">
        <v>19396</v>
      </c>
      <c r="G4736" t="s">
        <v>133</v>
      </c>
      <c r="I4736" t="s">
        <v>134</v>
      </c>
      <c r="K4736" t="s">
        <v>347</v>
      </c>
      <c r="L4736" t="s">
        <v>348</v>
      </c>
      <c r="O4736" t="s">
        <v>713</v>
      </c>
      <c r="Q4736" t="s">
        <v>19252</v>
      </c>
      <c r="U4736">
        <v>100902367</v>
      </c>
      <c r="Z4736">
        <v>8294</v>
      </c>
      <c r="AA4736">
        <v>1</v>
      </c>
      <c r="AB4736">
        <v>8294</v>
      </c>
      <c r="AE4736" t="s">
        <v>715</v>
      </c>
      <c r="AF4736" t="s">
        <v>140</v>
      </c>
      <c r="AG4736" t="s">
        <v>716</v>
      </c>
      <c r="AH4736" t="s">
        <v>351</v>
      </c>
      <c r="AI4736">
        <v>50</v>
      </c>
      <c r="AJ4736">
        <v>50</v>
      </c>
      <c r="AK4736" t="s">
        <v>382</v>
      </c>
      <c r="AN4736">
        <v>0</v>
      </c>
      <c r="AO4736">
        <v>8294</v>
      </c>
      <c r="AQ4736" t="s">
        <v>352</v>
      </c>
      <c r="AR4736" s="1">
        <v>45715</v>
      </c>
      <c r="AS4736" t="s">
        <v>19397</v>
      </c>
      <c r="BF4736">
        <v>0</v>
      </c>
      <c r="BG4736" t="s">
        <v>19398</v>
      </c>
      <c r="BH4736" t="s">
        <v>339</v>
      </c>
      <c r="BI4736" t="s">
        <v>19399</v>
      </c>
      <c r="BJ4736" t="s">
        <v>19400</v>
      </c>
      <c r="BK4736">
        <v>9060274836</v>
      </c>
      <c r="DU4736">
        <v>8294</v>
      </c>
      <c r="DV4736">
        <v>1</v>
      </c>
      <c r="DZ4736">
        <v>1002877267</v>
      </c>
      <c r="EA4736" t="str">
        <f t="shared" si="73"/>
        <v>神奈川県横浜市西区平沼</v>
      </c>
      <c r="EB4736">
        <v>35.460503000000003</v>
      </c>
      <c r="EC4736">
        <v>139.61964399999999</v>
      </c>
    </row>
    <row r="4737" spans="1:133" x14ac:dyDescent="0.4">
      <c r="B4737" t="s">
        <v>19401</v>
      </c>
      <c r="C4737" t="s">
        <v>19402</v>
      </c>
      <c r="D4737" s="1">
        <v>45721.490405092591</v>
      </c>
      <c r="E4737" t="s">
        <v>19403</v>
      </c>
      <c r="F4737" t="s">
        <v>19404</v>
      </c>
      <c r="G4737" t="s">
        <v>133</v>
      </c>
      <c r="I4737" t="s">
        <v>188</v>
      </c>
      <c r="J4737" s="1">
        <v>45721</v>
      </c>
      <c r="K4737" t="s">
        <v>4886</v>
      </c>
      <c r="L4737" t="s">
        <v>348</v>
      </c>
      <c r="O4737" t="s">
        <v>713</v>
      </c>
      <c r="Q4737" t="s">
        <v>19168</v>
      </c>
      <c r="U4737">
        <v>100900972</v>
      </c>
      <c r="Z4737">
        <v>41470</v>
      </c>
      <c r="AA4737">
        <v>1</v>
      </c>
      <c r="AB4737">
        <v>41470</v>
      </c>
      <c r="AE4737" t="s">
        <v>715</v>
      </c>
      <c r="AF4737" t="s">
        <v>140</v>
      </c>
      <c r="AG4737" t="s">
        <v>716</v>
      </c>
      <c r="AH4737" t="s">
        <v>351</v>
      </c>
      <c r="AI4737">
        <v>50</v>
      </c>
      <c r="AJ4737">
        <v>50</v>
      </c>
      <c r="AK4737" t="s">
        <v>382</v>
      </c>
      <c r="AN4737">
        <v>0</v>
      </c>
      <c r="AO4737">
        <v>41470</v>
      </c>
      <c r="AR4737" s="1">
        <v>45721</v>
      </c>
      <c r="AS4737" t="s">
        <v>19405</v>
      </c>
      <c r="BC4737" s="1">
        <v>45724</v>
      </c>
      <c r="BF4737">
        <v>0</v>
      </c>
      <c r="BG4737" t="s">
        <v>19406</v>
      </c>
      <c r="BH4737" t="s">
        <v>861</v>
      </c>
      <c r="BI4737" t="s">
        <v>19407</v>
      </c>
      <c r="BJ4737" t="s">
        <v>19408</v>
      </c>
      <c r="BK4737">
        <v>9062827097</v>
      </c>
      <c r="DU4737">
        <v>41470</v>
      </c>
      <c r="DV4737">
        <v>1</v>
      </c>
      <c r="EA4737" t="str">
        <f t="shared" si="73"/>
        <v>愛媛県新居浜市八幡</v>
      </c>
      <c r="EB4737">
        <v>33.978043</v>
      </c>
      <c r="EC4737">
        <v>133.309921</v>
      </c>
    </row>
    <row r="4738" spans="1:133" x14ac:dyDescent="0.4">
      <c r="B4738" t="s">
        <v>7491</v>
      </c>
      <c r="C4738" t="s">
        <v>19409</v>
      </c>
      <c r="D4738" s="1">
        <v>45721.476527777777</v>
      </c>
      <c r="E4738" t="s">
        <v>7493</v>
      </c>
      <c r="F4738" t="s">
        <v>7494</v>
      </c>
      <c r="G4738" t="s">
        <v>133</v>
      </c>
      <c r="I4738" t="s">
        <v>188</v>
      </c>
      <c r="J4738" s="1">
        <v>45721</v>
      </c>
      <c r="K4738" t="s">
        <v>4886</v>
      </c>
      <c r="L4738" t="s">
        <v>348</v>
      </c>
      <c r="O4738" t="s">
        <v>713</v>
      </c>
      <c r="Q4738" t="s">
        <v>19168</v>
      </c>
      <c r="U4738">
        <v>100900616</v>
      </c>
      <c r="Z4738">
        <v>41470</v>
      </c>
      <c r="AA4738">
        <v>1</v>
      </c>
      <c r="AB4738">
        <v>41470</v>
      </c>
      <c r="AE4738" t="s">
        <v>715</v>
      </c>
      <c r="AF4738" t="s">
        <v>140</v>
      </c>
      <c r="AG4738" t="s">
        <v>716</v>
      </c>
      <c r="AH4738" t="s">
        <v>351</v>
      </c>
      <c r="AI4738">
        <v>50</v>
      </c>
      <c r="AJ4738">
        <v>50</v>
      </c>
      <c r="AK4738" t="s">
        <v>382</v>
      </c>
      <c r="AN4738">
        <v>0</v>
      </c>
      <c r="AO4738">
        <v>41470</v>
      </c>
      <c r="AQ4738" t="s">
        <v>177</v>
      </c>
      <c r="AR4738" s="1">
        <v>45113</v>
      </c>
      <c r="AS4738" t="s">
        <v>7495</v>
      </c>
      <c r="BC4738" s="1">
        <v>45724</v>
      </c>
      <c r="BF4738">
        <v>0</v>
      </c>
      <c r="BG4738" t="s">
        <v>7496</v>
      </c>
      <c r="BH4738" t="s">
        <v>468</v>
      </c>
      <c r="BI4738" t="s">
        <v>7497</v>
      </c>
      <c r="BJ4738" t="s">
        <v>7498</v>
      </c>
      <c r="BK4738">
        <v>9079251301</v>
      </c>
      <c r="DU4738">
        <v>71170</v>
      </c>
      <c r="DV4738">
        <v>2</v>
      </c>
      <c r="EA4738" t="str">
        <f t="shared" ref="EA4738:EA4787" si="74">+BH4738&amp;BI4738</f>
        <v>福岡県大野城市月の浦</v>
      </c>
      <c r="EB4738">
        <v>33.500689999999999</v>
      </c>
      <c r="EC4738">
        <v>130.46286000000001</v>
      </c>
    </row>
    <row r="4739" spans="1:133" x14ac:dyDescent="0.4">
      <c r="B4739" t="s">
        <v>19410</v>
      </c>
      <c r="C4739" t="s">
        <v>19411</v>
      </c>
      <c r="D4739" s="1">
        <v>45721.446712962963</v>
      </c>
      <c r="E4739" t="s">
        <v>19412</v>
      </c>
      <c r="F4739" t="s">
        <v>19413</v>
      </c>
      <c r="G4739" t="s">
        <v>133</v>
      </c>
      <c r="I4739" t="s">
        <v>134</v>
      </c>
      <c r="K4739" t="s">
        <v>347</v>
      </c>
      <c r="L4739" t="s">
        <v>348</v>
      </c>
      <c r="O4739" t="s">
        <v>713</v>
      </c>
      <c r="Q4739" t="s">
        <v>19168</v>
      </c>
      <c r="U4739">
        <v>100899628</v>
      </c>
      <c r="Z4739">
        <v>41470</v>
      </c>
      <c r="AA4739">
        <v>1</v>
      </c>
      <c r="AB4739">
        <v>41470</v>
      </c>
      <c r="AE4739" t="s">
        <v>715</v>
      </c>
      <c r="AF4739" t="s">
        <v>140</v>
      </c>
      <c r="AG4739" t="s">
        <v>716</v>
      </c>
      <c r="AH4739" t="s">
        <v>351</v>
      </c>
      <c r="AI4739">
        <v>50</v>
      </c>
      <c r="AJ4739">
        <v>50</v>
      </c>
      <c r="AK4739" t="s">
        <v>382</v>
      </c>
      <c r="AN4739">
        <v>0</v>
      </c>
      <c r="AO4739">
        <v>41470</v>
      </c>
      <c r="AQ4739" t="s">
        <v>445</v>
      </c>
      <c r="AR4739" s="1">
        <v>45072</v>
      </c>
      <c r="AS4739" t="s">
        <v>19414</v>
      </c>
      <c r="BF4739">
        <v>0</v>
      </c>
      <c r="BG4739" t="s">
        <v>19415</v>
      </c>
      <c r="BH4739" t="s">
        <v>147</v>
      </c>
      <c r="BI4739" t="s">
        <v>19416</v>
      </c>
      <c r="BJ4739" s="4">
        <v>13485</v>
      </c>
      <c r="BK4739">
        <v>9021005802</v>
      </c>
      <c r="DU4739">
        <v>41470</v>
      </c>
      <c r="DV4739">
        <v>1</v>
      </c>
      <c r="EA4739" t="str">
        <f t="shared" si="74"/>
        <v>大阪府高槻市芝谷町</v>
      </c>
      <c r="EB4739">
        <v>34.868862</v>
      </c>
      <c r="EC4739">
        <v>135.607956</v>
      </c>
    </row>
    <row r="4740" spans="1:133" x14ac:dyDescent="0.4">
      <c r="B4740" t="s">
        <v>19417</v>
      </c>
      <c r="C4740" t="s">
        <v>19418</v>
      </c>
      <c r="D4740" s="1">
        <v>45721.445740740739</v>
      </c>
      <c r="E4740" t="s">
        <v>19419</v>
      </c>
      <c r="F4740" t="s">
        <v>19420</v>
      </c>
      <c r="G4740" t="s">
        <v>133</v>
      </c>
      <c r="I4740" t="s">
        <v>134</v>
      </c>
      <c r="K4740" t="s">
        <v>347</v>
      </c>
      <c r="L4740" t="s">
        <v>348</v>
      </c>
      <c r="O4740" t="s">
        <v>713</v>
      </c>
      <c r="Q4740" t="s">
        <v>19168</v>
      </c>
      <c r="U4740">
        <v>100899611</v>
      </c>
      <c r="Z4740">
        <v>41470</v>
      </c>
      <c r="AA4740">
        <v>1</v>
      </c>
      <c r="AB4740">
        <v>41470</v>
      </c>
      <c r="AE4740" t="s">
        <v>715</v>
      </c>
      <c r="AF4740" t="s">
        <v>140</v>
      </c>
      <c r="AG4740" t="s">
        <v>716</v>
      </c>
      <c r="AH4740" t="s">
        <v>351</v>
      </c>
      <c r="AI4740">
        <v>50</v>
      </c>
      <c r="AJ4740">
        <v>50</v>
      </c>
      <c r="AK4740" t="s">
        <v>382</v>
      </c>
      <c r="AN4740">
        <v>0</v>
      </c>
      <c r="AO4740">
        <v>41470</v>
      </c>
      <c r="AQ4740" t="s">
        <v>352</v>
      </c>
      <c r="AR4740" s="1">
        <v>45715</v>
      </c>
      <c r="AS4740" t="s">
        <v>19421</v>
      </c>
      <c r="BF4740">
        <v>0</v>
      </c>
      <c r="BG4740" t="s">
        <v>19422</v>
      </c>
      <c r="BH4740" t="s">
        <v>459</v>
      </c>
      <c r="BI4740" t="s">
        <v>19423</v>
      </c>
      <c r="BJ4740" t="s">
        <v>19424</v>
      </c>
      <c r="BK4740">
        <v>9093210038</v>
      </c>
      <c r="DU4740">
        <v>41470</v>
      </c>
      <c r="DV4740">
        <v>1</v>
      </c>
      <c r="EA4740" t="str">
        <f t="shared" si="74"/>
        <v>千葉県千葉市　美浜区　磯辺</v>
      </c>
      <c r="EB4740">
        <v>35.629711</v>
      </c>
      <c r="EC4740">
        <v>140.06405599999999</v>
      </c>
    </row>
    <row r="4741" spans="1:133" x14ac:dyDescent="0.4">
      <c r="B4741" t="s">
        <v>19425</v>
      </c>
      <c r="C4741" t="s">
        <v>19426</v>
      </c>
      <c r="D4741" s="1">
        <v>45721.424039351848</v>
      </c>
      <c r="E4741" t="s">
        <v>19427</v>
      </c>
      <c r="F4741" t="s">
        <v>19428</v>
      </c>
      <c r="G4741" t="s">
        <v>133</v>
      </c>
      <c r="I4741" t="s">
        <v>134</v>
      </c>
      <c r="K4741" t="s">
        <v>347</v>
      </c>
      <c r="L4741" t="s">
        <v>348</v>
      </c>
      <c r="O4741" t="s">
        <v>713</v>
      </c>
      <c r="Q4741" t="s">
        <v>19252</v>
      </c>
      <c r="U4741">
        <v>100899129</v>
      </c>
      <c r="Z4741">
        <v>8294</v>
      </c>
      <c r="AA4741">
        <v>1</v>
      </c>
      <c r="AB4741">
        <v>8294</v>
      </c>
      <c r="AE4741" t="s">
        <v>715</v>
      </c>
      <c r="AF4741" t="s">
        <v>140</v>
      </c>
      <c r="AG4741" t="s">
        <v>716</v>
      </c>
      <c r="AH4741" t="s">
        <v>351</v>
      </c>
      <c r="AI4741">
        <v>50</v>
      </c>
      <c r="AJ4741">
        <v>50</v>
      </c>
      <c r="AK4741" t="s">
        <v>382</v>
      </c>
      <c r="AN4741">
        <v>0</v>
      </c>
      <c r="AO4741">
        <v>8294</v>
      </c>
      <c r="AQ4741" t="s">
        <v>352</v>
      </c>
      <c r="AR4741" s="1">
        <v>45708</v>
      </c>
      <c r="AS4741" t="s">
        <v>19429</v>
      </c>
      <c r="BF4741">
        <v>0</v>
      </c>
      <c r="BG4741" t="s">
        <v>19430</v>
      </c>
      <c r="BH4741" t="s">
        <v>147</v>
      </c>
      <c r="BI4741" t="s">
        <v>19431</v>
      </c>
      <c r="BJ4741" s="2">
        <v>37222</v>
      </c>
      <c r="BK4741">
        <v>9021005047</v>
      </c>
      <c r="DU4741">
        <v>8294</v>
      </c>
      <c r="DV4741">
        <v>1</v>
      </c>
      <c r="DZ4741">
        <v>1002877039</v>
      </c>
      <c r="EA4741" t="str">
        <f t="shared" si="74"/>
        <v>大阪府大阪市港区三先</v>
      </c>
      <c r="EB4741">
        <v>34.660412000000001</v>
      </c>
      <c r="EC4741">
        <v>135.45533800000001</v>
      </c>
    </row>
    <row r="4742" spans="1:133" x14ac:dyDescent="0.4">
      <c r="A4742" t="s">
        <v>1326</v>
      </c>
      <c r="B4742" t="s">
        <v>19284</v>
      </c>
      <c r="C4742" t="s">
        <v>19285</v>
      </c>
      <c r="D4742" s="1">
        <v>45721.344236111108</v>
      </c>
      <c r="E4742" t="s">
        <v>19286</v>
      </c>
      <c r="F4742" t="s">
        <v>19287</v>
      </c>
      <c r="G4742" t="s">
        <v>133</v>
      </c>
      <c r="I4742" t="s">
        <v>134</v>
      </c>
      <c r="K4742" t="s">
        <v>347</v>
      </c>
      <c r="L4742" t="s">
        <v>348</v>
      </c>
      <c r="O4742" t="s">
        <v>713</v>
      </c>
      <c r="Q4742" t="s">
        <v>19252</v>
      </c>
      <c r="U4742">
        <v>100884090</v>
      </c>
      <c r="Z4742">
        <v>8294</v>
      </c>
      <c r="AA4742">
        <v>1</v>
      </c>
      <c r="AB4742">
        <v>8294</v>
      </c>
      <c r="AE4742" t="s">
        <v>715</v>
      </c>
      <c r="AF4742" t="s">
        <v>140</v>
      </c>
      <c r="AG4742" t="s">
        <v>716</v>
      </c>
      <c r="AH4742" t="s">
        <v>351</v>
      </c>
      <c r="AI4742">
        <v>50</v>
      </c>
      <c r="AJ4742">
        <v>50</v>
      </c>
      <c r="AK4742" t="s">
        <v>382</v>
      </c>
      <c r="AN4742">
        <v>0</v>
      </c>
      <c r="AO4742">
        <v>8294</v>
      </c>
      <c r="AQ4742" t="s">
        <v>177</v>
      </c>
      <c r="AR4742" s="1">
        <v>44795</v>
      </c>
      <c r="AS4742" t="s">
        <v>19288</v>
      </c>
      <c r="BF4742">
        <v>0</v>
      </c>
      <c r="BG4742" t="s">
        <v>19289</v>
      </c>
      <c r="BH4742" t="s">
        <v>749</v>
      </c>
      <c r="BI4742" t="s">
        <v>19290</v>
      </c>
      <c r="BJ4742" t="s">
        <v>19291</v>
      </c>
      <c r="BK4742">
        <v>8032762747</v>
      </c>
      <c r="DU4742">
        <v>37994</v>
      </c>
      <c r="DV4742">
        <v>2</v>
      </c>
      <c r="DZ4742">
        <v>1002876954</v>
      </c>
      <c r="EA4742" t="str">
        <f t="shared" si="74"/>
        <v>奈良県生駒市萩原町</v>
      </c>
      <c r="EB4742">
        <v>34.665543</v>
      </c>
      <c r="EC4742">
        <v>135.70208700000001</v>
      </c>
    </row>
    <row r="4743" spans="1:133" x14ac:dyDescent="0.4">
      <c r="B4743" t="s">
        <v>19292</v>
      </c>
      <c r="C4743" t="s">
        <v>19293</v>
      </c>
      <c r="D4743" s="1">
        <v>45721.011516203704</v>
      </c>
      <c r="E4743" t="s">
        <v>19294</v>
      </c>
      <c r="F4743" t="s">
        <v>19295</v>
      </c>
      <c r="G4743" t="s">
        <v>133</v>
      </c>
      <c r="I4743" t="s">
        <v>134</v>
      </c>
      <c r="K4743" t="s">
        <v>5309</v>
      </c>
      <c r="L4743" t="s">
        <v>5310</v>
      </c>
      <c r="O4743" t="s">
        <v>4340</v>
      </c>
      <c r="Q4743" t="s">
        <v>8367</v>
      </c>
      <c r="X4743">
        <v>2902667939</v>
      </c>
      <c r="Z4743">
        <v>359700</v>
      </c>
      <c r="AA4743">
        <v>1</v>
      </c>
      <c r="AB4743">
        <v>359700</v>
      </c>
      <c r="AE4743" t="s">
        <v>139</v>
      </c>
      <c r="AF4743" t="s">
        <v>140</v>
      </c>
      <c r="AG4743" t="s">
        <v>158</v>
      </c>
      <c r="AH4743" t="s">
        <v>159</v>
      </c>
      <c r="AI4743">
        <v>0</v>
      </c>
      <c r="AJ4743">
        <v>100</v>
      </c>
      <c r="AK4743" t="s">
        <v>281</v>
      </c>
      <c r="AN4743">
        <v>0</v>
      </c>
      <c r="AO4743">
        <v>359700</v>
      </c>
      <c r="AQ4743" t="s">
        <v>1827</v>
      </c>
      <c r="AR4743" s="1">
        <v>45330</v>
      </c>
      <c r="AS4743" t="s">
        <v>19296</v>
      </c>
      <c r="BF4743">
        <v>-359700</v>
      </c>
      <c r="BG4743" t="s">
        <v>19297</v>
      </c>
      <c r="BH4743" t="s">
        <v>180</v>
      </c>
      <c r="BI4743" t="s">
        <v>19298</v>
      </c>
      <c r="BJ4743" t="s">
        <v>19299</v>
      </c>
      <c r="BK4743">
        <v>9012749729</v>
      </c>
      <c r="BN4743" s="2">
        <v>46112</v>
      </c>
      <c r="BO4743" t="s">
        <v>239</v>
      </c>
      <c r="DU4743">
        <v>359700</v>
      </c>
      <c r="DV4743">
        <v>1</v>
      </c>
      <c r="DX4743" t="s">
        <v>168</v>
      </c>
      <c r="EA4743" t="str">
        <f t="shared" si="74"/>
        <v>愛知県知多郡東浦町緒川</v>
      </c>
      <c r="EB4743">
        <v>34.972813000000002</v>
      </c>
      <c r="EC4743">
        <v>136.936691</v>
      </c>
    </row>
    <row r="4744" spans="1:133" x14ac:dyDescent="0.4">
      <c r="B4744" t="s">
        <v>19300</v>
      </c>
      <c r="C4744" t="s">
        <v>19301</v>
      </c>
      <c r="D4744" s="1">
        <v>45721.002222222225</v>
      </c>
      <c r="E4744" t="s">
        <v>19302</v>
      </c>
      <c r="F4744" t="s">
        <v>19303</v>
      </c>
      <c r="G4744" t="s">
        <v>133</v>
      </c>
      <c r="I4744" t="s">
        <v>134</v>
      </c>
      <c r="K4744" t="s">
        <v>347</v>
      </c>
      <c r="L4744" t="s">
        <v>348</v>
      </c>
      <c r="O4744" t="s">
        <v>713</v>
      </c>
      <c r="Q4744" t="s">
        <v>19168</v>
      </c>
      <c r="U4744">
        <v>100876355</v>
      </c>
      <c r="Z4744">
        <v>41470</v>
      </c>
      <c r="AA4744">
        <v>1</v>
      </c>
      <c r="AB4744">
        <v>41470</v>
      </c>
      <c r="AE4744" t="s">
        <v>715</v>
      </c>
      <c r="AF4744" t="s">
        <v>140</v>
      </c>
      <c r="AG4744" t="s">
        <v>716</v>
      </c>
      <c r="AH4744" t="s">
        <v>351</v>
      </c>
      <c r="AI4744">
        <v>50</v>
      </c>
      <c r="AJ4744">
        <v>50</v>
      </c>
      <c r="AK4744" t="s">
        <v>382</v>
      </c>
      <c r="AN4744">
        <v>0</v>
      </c>
      <c r="AO4744">
        <v>41470</v>
      </c>
      <c r="AQ4744" t="s">
        <v>177</v>
      </c>
      <c r="AR4744" s="1">
        <v>45690</v>
      </c>
      <c r="AS4744" t="s">
        <v>19304</v>
      </c>
      <c r="BF4744">
        <v>0</v>
      </c>
      <c r="BG4744" t="s">
        <v>19305</v>
      </c>
      <c r="BH4744" t="s">
        <v>208</v>
      </c>
      <c r="BI4744" t="s">
        <v>19306</v>
      </c>
      <c r="BJ4744" t="s">
        <v>19307</v>
      </c>
      <c r="BK4744">
        <v>8056850007</v>
      </c>
      <c r="CT4744" t="s">
        <v>601</v>
      </c>
      <c r="DU4744">
        <v>44620</v>
      </c>
      <c r="DV4744">
        <v>2</v>
      </c>
      <c r="EA4744" t="str">
        <f t="shared" si="74"/>
        <v>東京都練馬区関町北</v>
      </c>
      <c r="EB4744">
        <v>35.725349000000001</v>
      </c>
      <c r="EC4744">
        <v>139.57894899999999</v>
      </c>
    </row>
    <row r="4745" spans="1:133" x14ac:dyDescent="0.4">
      <c r="B4745" t="s">
        <v>19308</v>
      </c>
      <c r="C4745" t="s">
        <v>19309</v>
      </c>
      <c r="D4745" s="1">
        <v>45720.969386574077</v>
      </c>
      <c r="E4745" t="s">
        <v>19310</v>
      </c>
      <c r="F4745" t="s">
        <v>19311</v>
      </c>
      <c r="G4745" t="s">
        <v>133</v>
      </c>
      <c r="I4745" t="s">
        <v>134</v>
      </c>
      <c r="K4745" t="s">
        <v>347</v>
      </c>
      <c r="L4745" t="s">
        <v>348</v>
      </c>
      <c r="O4745" t="s">
        <v>713</v>
      </c>
      <c r="Q4745" t="s">
        <v>19252</v>
      </c>
      <c r="U4745">
        <v>100875807</v>
      </c>
      <c r="Z4745">
        <v>8294</v>
      </c>
      <c r="AA4745">
        <v>1</v>
      </c>
      <c r="AB4745">
        <v>8294</v>
      </c>
      <c r="AE4745" t="s">
        <v>715</v>
      </c>
      <c r="AF4745" t="s">
        <v>140</v>
      </c>
      <c r="AG4745" t="s">
        <v>716</v>
      </c>
      <c r="AH4745" t="s">
        <v>351</v>
      </c>
      <c r="AI4745">
        <v>50</v>
      </c>
      <c r="AJ4745">
        <v>50</v>
      </c>
      <c r="AK4745" t="s">
        <v>382</v>
      </c>
      <c r="AN4745">
        <v>0</v>
      </c>
      <c r="AO4745">
        <v>8294</v>
      </c>
      <c r="AR4745" s="1">
        <v>45720</v>
      </c>
      <c r="AS4745" t="s">
        <v>19312</v>
      </c>
      <c r="BF4745">
        <v>0</v>
      </c>
      <c r="BG4745" t="s">
        <v>19313</v>
      </c>
      <c r="BH4745" t="s">
        <v>664</v>
      </c>
      <c r="BI4745" t="s">
        <v>19314</v>
      </c>
      <c r="BJ4745" s="3">
        <v>45712</v>
      </c>
      <c r="BK4745">
        <v>9085475318</v>
      </c>
      <c r="DU4745">
        <v>8294</v>
      </c>
      <c r="DV4745">
        <v>1</v>
      </c>
      <c r="DZ4745">
        <v>1002876808</v>
      </c>
      <c r="EA4745" t="str">
        <f t="shared" si="74"/>
        <v>岐阜県多治見市宝町</v>
      </c>
      <c r="EB4745">
        <v>35.338383</v>
      </c>
      <c r="EC4745">
        <v>137.11308299999999</v>
      </c>
    </row>
    <row r="4746" spans="1:133" x14ac:dyDescent="0.4">
      <c r="B4746" t="s">
        <v>19315</v>
      </c>
      <c r="C4746" t="s">
        <v>19316</v>
      </c>
      <c r="D4746" s="1">
        <v>45720.932071759256</v>
      </c>
      <c r="E4746" t="s">
        <v>19317</v>
      </c>
      <c r="F4746" t="s">
        <v>19318</v>
      </c>
      <c r="G4746" t="s">
        <v>133</v>
      </c>
      <c r="I4746" t="s">
        <v>134</v>
      </c>
      <c r="K4746" t="s">
        <v>347</v>
      </c>
      <c r="L4746" t="s">
        <v>348</v>
      </c>
      <c r="O4746" t="s">
        <v>713</v>
      </c>
      <c r="Q4746" t="s">
        <v>19168</v>
      </c>
      <c r="U4746">
        <v>100875035</v>
      </c>
      <c r="Z4746">
        <v>41470</v>
      </c>
      <c r="AA4746">
        <v>1</v>
      </c>
      <c r="AB4746">
        <v>41470</v>
      </c>
      <c r="AE4746" t="s">
        <v>715</v>
      </c>
      <c r="AF4746" t="s">
        <v>140</v>
      </c>
      <c r="AG4746" t="s">
        <v>716</v>
      </c>
      <c r="AH4746" t="s">
        <v>351</v>
      </c>
      <c r="AI4746">
        <v>50</v>
      </c>
      <c r="AJ4746">
        <v>50</v>
      </c>
      <c r="AK4746" t="s">
        <v>382</v>
      </c>
      <c r="AN4746">
        <v>0</v>
      </c>
      <c r="AO4746">
        <v>41470</v>
      </c>
      <c r="AQ4746" t="s">
        <v>177</v>
      </c>
      <c r="AR4746" s="1">
        <v>45032</v>
      </c>
      <c r="AS4746" t="s">
        <v>19319</v>
      </c>
      <c r="BF4746">
        <v>0</v>
      </c>
      <c r="BG4746" t="s">
        <v>19320</v>
      </c>
      <c r="BH4746" t="s">
        <v>459</v>
      </c>
      <c r="BI4746" t="s">
        <v>14682</v>
      </c>
      <c r="BJ4746" t="s">
        <v>19321</v>
      </c>
      <c r="BK4746">
        <v>8037558008</v>
      </c>
      <c r="DU4746">
        <v>41470</v>
      </c>
      <c r="DV4746">
        <v>1</v>
      </c>
      <c r="EA4746" t="str">
        <f t="shared" si="74"/>
        <v>千葉県浦安市</v>
      </c>
      <c r="EB4746">
        <v>35.653987999999998</v>
      </c>
      <c r="EC4746">
        <v>139.90219099999999</v>
      </c>
    </row>
    <row r="4747" spans="1:133" x14ac:dyDescent="0.4">
      <c r="B4747" t="s">
        <v>19322</v>
      </c>
      <c r="C4747" t="s">
        <v>19323</v>
      </c>
      <c r="D4747" s="1">
        <v>45720.892905092594</v>
      </c>
      <c r="E4747" t="s">
        <v>19324</v>
      </c>
      <c r="F4747" t="s">
        <v>19325</v>
      </c>
      <c r="G4747" t="s">
        <v>133</v>
      </c>
      <c r="I4747" t="s">
        <v>134</v>
      </c>
      <c r="K4747" t="s">
        <v>347</v>
      </c>
      <c r="L4747" t="s">
        <v>348</v>
      </c>
      <c r="O4747" t="s">
        <v>713</v>
      </c>
      <c r="Q4747" t="s">
        <v>19168</v>
      </c>
      <c r="U4747">
        <v>100874120</v>
      </c>
      <c r="Z4747">
        <v>41470</v>
      </c>
      <c r="AA4747">
        <v>1</v>
      </c>
      <c r="AB4747">
        <v>41470</v>
      </c>
      <c r="AE4747" t="s">
        <v>715</v>
      </c>
      <c r="AF4747" t="s">
        <v>140</v>
      </c>
      <c r="AG4747" t="s">
        <v>716</v>
      </c>
      <c r="AH4747" t="s">
        <v>351</v>
      </c>
      <c r="AI4747">
        <v>50</v>
      </c>
      <c r="AJ4747">
        <v>50</v>
      </c>
      <c r="AK4747" t="s">
        <v>382</v>
      </c>
      <c r="AN4747">
        <v>0</v>
      </c>
      <c r="AO4747">
        <v>41470</v>
      </c>
      <c r="AQ4747" t="s">
        <v>7304</v>
      </c>
      <c r="AR4747" s="1">
        <v>45454</v>
      </c>
      <c r="AS4747" t="s">
        <v>19326</v>
      </c>
      <c r="BF4747">
        <v>0</v>
      </c>
      <c r="BG4747" t="s">
        <v>19327</v>
      </c>
      <c r="BH4747" t="s">
        <v>537</v>
      </c>
      <c r="BI4747" t="s">
        <v>19328</v>
      </c>
      <c r="BJ4747" t="s">
        <v>19329</v>
      </c>
      <c r="BK4747">
        <v>9052471939</v>
      </c>
      <c r="DU4747">
        <v>41470</v>
      </c>
      <c r="DV4747">
        <v>1</v>
      </c>
      <c r="EA4747" t="str">
        <f t="shared" si="74"/>
        <v>京都府福知山市正明寺</v>
      </c>
      <c r="EB4747">
        <v>35.286715999999998</v>
      </c>
      <c r="EC4747">
        <v>135.104187</v>
      </c>
    </row>
    <row r="4748" spans="1:133" x14ac:dyDescent="0.4">
      <c r="B4748" t="s">
        <v>7155</v>
      </c>
      <c r="C4748" t="s">
        <v>19330</v>
      </c>
      <c r="D4748" s="1">
        <v>45720.884571759256</v>
      </c>
      <c r="E4748" t="s">
        <v>7157</v>
      </c>
      <c r="F4748" t="s">
        <v>7158</v>
      </c>
      <c r="G4748" t="s">
        <v>133</v>
      </c>
      <c r="I4748" t="s">
        <v>134</v>
      </c>
      <c r="K4748" t="s">
        <v>347</v>
      </c>
      <c r="L4748" t="s">
        <v>348</v>
      </c>
      <c r="O4748" t="s">
        <v>713</v>
      </c>
      <c r="Q4748" t="s">
        <v>19168</v>
      </c>
      <c r="U4748">
        <v>100873913</v>
      </c>
      <c r="Z4748">
        <v>41470</v>
      </c>
      <c r="AA4748">
        <v>1</v>
      </c>
      <c r="AB4748">
        <v>41470</v>
      </c>
      <c r="AE4748" t="s">
        <v>715</v>
      </c>
      <c r="AF4748" t="s">
        <v>140</v>
      </c>
      <c r="AG4748" t="s">
        <v>716</v>
      </c>
      <c r="AH4748" t="s">
        <v>351</v>
      </c>
      <c r="AI4748">
        <v>50</v>
      </c>
      <c r="AJ4748">
        <v>50</v>
      </c>
      <c r="AK4748" t="s">
        <v>382</v>
      </c>
      <c r="AN4748">
        <v>0</v>
      </c>
      <c r="AO4748">
        <v>41470</v>
      </c>
      <c r="AQ4748" t="s">
        <v>177</v>
      </c>
      <c r="AR4748" s="1">
        <v>45642</v>
      </c>
      <c r="AS4748" t="s">
        <v>7159</v>
      </c>
      <c r="BF4748">
        <v>0</v>
      </c>
      <c r="BG4748" t="s">
        <v>7160</v>
      </c>
      <c r="BH4748" t="s">
        <v>1796</v>
      </c>
      <c r="BI4748" t="s">
        <v>7161</v>
      </c>
      <c r="BJ4748" s="3">
        <v>45664</v>
      </c>
      <c r="BK4748">
        <v>9016105717</v>
      </c>
      <c r="DU4748">
        <v>71170</v>
      </c>
      <c r="DV4748">
        <v>2</v>
      </c>
      <c r="EA4748" t="str">
        <f t="shared" si="74"/>
        <v>群馬県太田市城西町</v>
      </c>
      <c r="EB4748">
        <v>36.310654</v>
      </c>
      <c r="EC4748">
        <v>139.33760100000001</v>
      </c>
    </row>
    <row r="4749" spans="1:133" x14ac:dyDescent="0.4">
      <c r="B4749" t="s">
        <v>19331</v>
      </c>
      <c r="C4749" t="s">
        <v>19332</v>
      </c>
      <c r="D4749" s="1">
        <v>45720.821250000001</v>
      </c>
      <c r="E4749" t="s">
        <v>19333</v>
      </c>
      <c r="F4749" t="s">
        <v>19334</v>
      </c>
      <c r="G4749" t="s">
        <v>133</v>
      </c>
      <c r="I4749" t="s">
        <v>134</v>
      </c>
      <c r="K4749" t="s">
        <v>347</v>
      </c>
      <c r="L4749" t="s">
        <v>348</v>
      </c>
      <c r="O4749" t="s">
        <v>713</v>
      </c>
      <c r="Q4749" t="s">
        <v>19168</v>
      </c>
      <c r="U4749">
        <v>100872651</v>
      </c>
      <c r="Z4749">
        <v>41470</v>
      </c>
      <c r="AA4749">
        <v>1</v>
      </c>
      <c r="AB4749">
        <v>41470</v>
      </c>
      <c r="AE4749" t="s">
        <v>715</v>
      </c>
      <c r="AF4749" t="s">
        <v>140</v>
      </c>
      <c r="AG4749" t="s">
        <v>716</v>
      </c>
      <c r="AH4749" t="s">
        <v>351</v>
      </c>
      <c r="AI4749">
        <v>50</v>
      </c>
      <c r="AJ4749">
        <v>50</v>
      </c>
      <c r="AK4749" t="s">
        <v>382</v>
      </c>
      <c r="AN4749">
        <v>0</v>
      </c>
      <c r="AO4749">
        <v>41470</v>
      </c>
      <c r="AQ4749" t="s">
        <v>501</v>
      </c>
      <c r="AR4749" s="1">
        <v>45314</v>
      </c>
      <c r="AS4749" t="s">
        <v>19335</v>
      </c>
      <c r="BF4749">
        <v>0</v>
      </c>
      <c r="BG4749" t="s">
        <v>17746</v>
      </c>
      <c r="BH4749" t="s">
        <v>208</v>
      </c>
      <c r="BI4749" t="s">
        <v>17747</v>
      </c>
      <c r="BJ4749" t="s">
        <v>19336</v>
      </c>
      <c r="BK4749">
        <v>9014523589</v>
      </c>
      <c r="DU4749">
        <v>41470</v>
      </c>
      <c r="DV4749">
        <v>1</v>
      </c>
      <c r="EA4749" t="str">
        <f t="shared" si="74"/>
        <v>東京都世田谷区岡本</v>
      </c>
      <c r="EB4749">
        <v>35.624980999999998</v>
      </c>
      <c r="EC4749">
        <v>139.620575</v>
      </c>
    </row>
    <row r="4750" spans="1:133" x14ac:dyDescent="0.4">
      <c r="B4750" t="s">
        <v>19473</v>
      </c>
      <c r="C4750" t="s">
        <v>19474</v>
      </c>
      <c r="D4750" s="1">
        <v>45720.814976851849</v>
      </c>
      <c r="E4750" t="s">
        <v>19475</v>
      </c>
      <c r="F4750" t="s">
        <v>19476</v>
      </c>
      <c r="G4750" t="s">
        <v>133</v>
      </c>
      <c r="I4750" t="s">
        <v>188</v>
      </c>
      <c r="J4750" s="1">
        <v>45722</v>
      </c>
      <c r="K4750" t="s">
        <v>4886</v>
      </c>
      <c r="L4750" t="s">
        <v>348</v>
      </c>
      <c r="O4750" t="s">
        <v>713</v>
      </c>
      <c r="Q4750" t="s">
        <v>19168</v>
      </c>
      <c r="U4750">
        <v>100872549</v>
      </c>
      <c r="Z4750">
        <v>41470</v>
      </c>
      <c r="AA4750">
        <v>1</v>
      </c>
      <c r="AB4750">
        <v>41470</v>
      </c>
      <c r="AE4750" t="s">
        <v>715</v>
      </c>
      <c r="AF4750" t="s">
        <v>140</v>
      </c>
      <c r="AG4750" t="s">
        <v>716</v>
      </c>
      <c r="AH4750" t="s">
        <v>351</v>
      </c>
      <c r="AI4750">
        <v>50</v>
      </c>
      <c r="AJ4750">
        <v>50</v>
      </c>
      <c r="AK4750" t="s">
        <v>382</v>
      </c>
      <c r="AN4750">
        <v>0</v>
      </c>
      <c r="AO4750">
        <v>41470</v>
      </c>
      <c r="AQ4750" t="s">
        <v>352</v>
      </c>
      <c r="AR4750" s="1">
        <v>45710</v>
      </c>
      <c r="AS4750" t="s">
        <v>19477</v>
      </c>
      <c r="BC4750" s="1">
        <v>45723</v>
      </c>
      <c r="BF4750">
        <v>0</v>
      </c>
      <c r="BG4750" t="s">
        <v>19478</v>
      </c>
      <c r="BH4750" t="s">
        <v>147</v>
      </c>
      <c r="BI4750" t="s">
        <v>19479</v>
      </c>
      <c r="BJ4750">
        <v>241</v>
      </c>
      <c r="BK4750">
        <v>8061826119</v>
      </c>
      <c r="DU4750">
        <v>41470</v>
      </c>
      <c r="DV4750">
        <v>1</v>
      </c>
      <c r="EA4750" t="str">
        <f t="shared" si="74"/>
        <v>大阪府堺市西区浜寺船尾町西1丁</v>
      </c>
      <c r="EB4750">
        <v>34.550938000000002</v>
      </c>
      <c r="EC4750">
        <v>135.45600899999999</v>
      </c>
    </row>
    <row r="4751" spans="1:133" x14ac:dyDescent="0.4">
      <c r="B4751" t="s">
        <v>19432</v>
      </c>
      <c r="C4751" t="s">
        <v>19433</v>
      </c>
      <c r="D4751" s="1">
        <v>45720.804606481484</v>
      </c>
      <c r="E4751" t="s">
        <v>19434</v>
      </c>
      <c r="F4751" t="s">
        <v>19435</v>
      </c>
      <c r="G4751" t="s">
        <v>133</v>
      </c>
      <c r="I4751" t="s">
        <v>188</v>
      </c>
      <c r="J4751" s="1">
        <v>45721</v>
      </c>
      <c r="K4751" t="s">
        <v>4886</v>
      </c>
      <c r="L4751" t="s">
        <v>348</v>
      </c>
      <c r="O4751" t="s">
        <v>713</v>
      </c>
      <c r="Q4751" t="s">
        <v>19168</v>
      </c>
      <c r="U4751">
        <v>100872376</v>
      </c>
      <c r="Z4751">
        <v>41470</v>
      </c>
      <c r="AA4751">
        <v>1</v>
      </c>
      <c r="AB4751">
        <v>41470</v>
      </c>
      <c r="AE4751" t="s">
        <v>715</v>
      </c>
      <c r="AF4751" t="s">
        <v>140</v>
      </c>
      <c r="AG4751" t="s">
        <v>716</v>
      </c>
      <c r="AH4751" t="s">
        <v>351</v>
      </c>
      <c r="AI4751">
        <v>50</v>
      </c>
      <c r="AJ4751">
        <v>50</v>
      </c>
      <c r="AK4751" t="s">
        <v>382</v>
      </c>
      <c r="AN4751">
        <v>0</v>
      </c>
      <c r="AO4751">
        <v>41470</v>
      </c>
      <c r="AQ4751" t="s">
        <v>352</v>
      </c>
      <c r="AR4751" s="1">
        <v>45716</v>
      </c>
      <c r="AS4751" t="s">
        <v>19436</v>
      </c>
      <c r="BC4751" s="1">
        <v>45723</v>
      </c>
      <c r="BF4751">
        <v>0</v>
      </c>
      <c r="BG4751" t="s">
        <v>19437</v>
      </c>
      <c r="BH4751" t="s">
        <v>180</v>
      </c>
      <c r="BI4751" t="s">
        <v>19438</v>
      </c>
      <c r="BJ4751" t="s">
        <v>19439</v>
      </c>
      <c r="BK4751">
        <v>8051180456</v>
      </c>
      <c r="DU4751">
        <v>41470</v>
      </c>
      <c r="DV4751">
        <v>1</v>
      </c>
      <c r="EA4751" t="str">
        <f t="shared" si="74"/>
        <v>愛知県名古屋市守山区青山台</v>
      </c>
      <c r="EB4751">
        <v>35.229061000000002</v>
      </c>
      <c r="EC4751">
        <v>137.01525899999999</v>
      </c>
    </row>
    <row r="4752" spans="1:133" x14ac:dyDescent="0.4">
      <c r="B4752" t="s">
        <v>16740</v>
      </c>
      <c r="C4752" t="s">
        <v>19167</v>
      </c>
      <c r="D4752" s="1">
        <v>45720.414675925924</v>
      </c>
      <c r="E4752" t="s">
        <v>16742</v>
      </c>
      <c r="F4752" t="s">
        <v>16743</v>
      </c>
      <c r="G4752" t="s">
        <v>133</v>
      </c>
      <c r="I4752" t="s">
        <v>134</v>
      </c>
      <c r="K4752" t="s">
        <v>347</v>
      </c>
      <c r="L4752" t="s">
        <v>348</v>
      </c>
      <c r="O4752" t="s">
        <v>713</v>
      </c>
      <c r="Q4752" t="s">
        <v>19168</v>
      </c>
      <c r="U4752">
        <v>100847779</v>
      </c>
      <c r="Z4752">
        <v>41470</v>
      </c>
      <c r="AA4752">
        <v>1</v>
      </c>
      <c r="AB4752">
        <v>41470</v>
      </c>
      <c r="AE4752" t="s">
        <v>715</v>
      </c>
      <c r="AF4752" t="s">
        <v>140</v>
      </c>
      <c r="AG4752" t="s">
        <v>716</v>
      </c>
      <c r="AH4752" t="s">
        <v>351</v>
      </c>
      <c r="AI4752">
        <v>50</v>
      </c>
      <c r="AJ4752">
        <v>50</v>
      </c>
      <c r="AK4752" t="s">
        <v>382</v>
      </c>
      <c r="AN4752">
        <v>0</v>
      </c>
      <c r="AO4752">
        <v>41470</v>
      </c>
      <c r="AQ4752" t="s">
        <v>1039</v>
      </c>
      <c r="AR4752" s="1">
        <v>45299</v>
      </c>
      <c r="AS4752" t="s">
        <v>16744</v>
      </c>
      <c r="BF4752">
        <v>0</v>
      </c>
      <c r="BG4752" t="s">
        <v>16745</v>
      </c>
      <c r="BH4752" t="s">
        <v>459</v>
      </c>
      <c r="BI4752" t="s">
        <v>1602</v>
      </c>
      <c r="BJ4752" t="s">
        <v>19169</v>
      </c>
      <c r="BK4752">
        <v>7084776101</v>
      </c>
      <c r="DU4752">
        <v>46360</v>
      </c>
      <c r="DV4752">
        <v>2</v>
      </c>
      <c r="EA4752" t="str">
        <f t="shared" si="74"/>
        <v>千葉県船橋市</v>
      </c>
      <c r="EB4752">
        <v>35.694710000000001</v>
      </c>
      <c r="EC4752">
        <v>139.98262</v>
      </c>
    </row>
    <row r="4753" spans="2:133" x14ac:dyDescent="0.4">
      <c r="B4753" t="s">
        <v>19170</v>
      </c>
      <c r="C4753" t="s">
        <v>19171</v>
      </c>
      <c r="D4753" s="1">
        <v>45720.305555555555</v>
      </c>
      <c r="E4753" t="s">
        <v>19172</v>
      </c>
      <c r="F4753" t="s">
        <v>19173</v>
      </c>
      <c r="G4753" t="s">
        <v>133</v>
      </c>
      <c r="I4753" t="s">
        <v>134</v>
      </c>
      <c r="K4753" t="s">
        <v>347</v>
      </c>
      <c r="L4753" t="s">
        <v>348</v>
      </c>
      <c r="O4753" t="s">
        <v>713</v>
      </c>
      <c r="Q4753" t="s">
        <v>19168</v>
      </c>
      <c r="U4753">
        <v>100838825</v>
      </c>
      <c r="Z4753">
        <v>41470</v>
      </c>
      <c r="AA4753">
        <v>1</v>
      </c>
      <c r="AB4753">
        <v>41470</v>
      </c>
      <c r="AE4753" t="s">
        <v>715</v>
      </c>
      <c r="AF4753" t="s">
        <v>140</v>
      </c>
      <c r="AG4753" t="s">
        <v>716</v>
      </c>
      <c r="AH4753" t="s">
        <v>351</v>
      </c>
      <c r="AI4753">
        <v>50</v>
      </c>
      <c r="AJ4753">
        <v>50</v>
      </c>
      <c r="AK4753" t="s">
        <v>382</v>
      </c>
      <c r="AN4753">
        <v>0</v>
      </c>
      <c r="AO4753">
        <v>41470</v>
      </c>
      <c r="AR4753" s="1">
        <v>45720</v>
      </c>
      <c r="AS4753" t="s">
        <v>19174</v>
      </c>
      <c r="BF4753">
        <v>0</v>
      </c>
      <c r="BG4753" t="s">
        <v>19175</v>
      </c>
      <c r="BH4753" t="s">
        <v>6518</v>
      </c>
      <c r="BI4753" t="s">
        <v>19176</v>
      </c>
      <c r="BJ4753" t="s">
        <v>19177</v>
      </c>
      <c r="BK4753">
        <v>8012890596</v>
      </c>
      <c r="DU4753">
        <v>41470</v>
      </c>
      <c r="DV4753">
        <v>1</v>
      </c>
      <c r="EA4753" t="str">
        <f t="shared" si="74"/>
        <v>高知県高知市長浜蒔絵台</v>
      </c>
      <c r="EB4753">
        <v>33.515532999999998</v>
      </c>
      <c r="EC4753">
        <v>133.52641299999999</v>
      </c>
    </row>
    <row r="4754" spans="2:133" x14ac:dyDescent="0.4">
      <c r="B4754" t="s">
        <v>19178</v>
      </c>
      <c r="C4754" t="s">
        <v>19179</v>
      </c>
      <c r="D4754" s="1">
        <v>45720.287962962961</v>
      </c>
      <c r="E4754" t="s">
        <v>19180</v>
      </c>
      <c r="F4754" t="s">
        <v>19181</v>
      </c>
      <c r="G4754" t="s">
        <v>133</v>
      </c>
      <c r="I4754" t="s">
        <v>134</v>
      </c>
      <c r="K4754" t="s">
        <v>347</v>
      </c>
      <c r="L4754" t="s">
        <v>348</v>
      </c>
      <c r="O4754" t="s">
        <v>713</v>
      </c>
      <c r="Q4754" t="s">
        <v>19168</v>
      </c>
      <c r="U4754">
        <v>100838377</v>
      </c>
      <c r="Z4754">
        <v>41470</v>
      </c>
      <c r="AA4754">
        <v>1</v>
      </c>
      <c r="AB4754">
        <v>41470</v>
      </c>
      <c r="AE4754" t="s">
        <v>715</v>
      </c>
      <c r="AF4754" t="s">
        <v>140</v>
      </c>
      <c r="AG4754" t="s">
        <v>716</v>
      </c>
      <c r="AH4754" t="s">
        <v>351</v>
      </c>
      <c r="AI4754">
        <v>50</v>
      </c>
      <c r="AJ4754">
        <v>50</v>
      </c>
      <c r="AK4754" t="s">
        <v>382</v>
      </c>
      <c r="AN4754">
        <v>0</v>
      </c>
      <c r="AO4754">
        <v>41470</v>
      </c>
      <c r="AQ4754" t="s">
        <v>352</v>
      </c>
      <c r="AR4754" s="1">
        <v>45715</v>
      </c>
      <c r="AS4754" t="s">
        <v>19182</v>
      </c>
      <c r="BF4754">
        <v>0</v>
      </c>
      <c r="BG4754" t="s">
        <v>19183</v>
      </c>
      <c r="BH4754" t="s">
        <v>236</v>
      </c>
      <c r="BI4754" t="s">
        <v>13175</v>
      </c>
      <c r="BJ4754" t="s">
        <v>19184</v>
      </c>
      <c r="BK4754">
        <v>9042881745</v>
      </c>
      <c r="DU4754">
        <v>41470</v>
      </c>
      <c r="DV4754">
        <v>1</v>
      </c>
      <c r="EA4754" t="str">
        <f t="shared" si="74"/>
        <v>兵庫県宝塚市</v>
      </c>
      <c r="EB4754">
        <v>34.799816</v>
      </c>
      <c r="EC4754">
        <v>135.36009200000001</v>
      </c>
    </row>
    <row r="4755" spans="2:133" x14ac:dyDescent="0.4">
      <c r="B4755" t="s">
        <v>19185</v>
      </c>
      <c r="C4755" t="s">
        <v>19186</v>
      </c>
      <c r="D4755" s="1">
        <v>45720.263611111113</v>
      </c>
      <c r="E4755" t="s">
        <v>19187</v>
      </c>
      <c r="F4755" t="s">
        <v>19188</v>
      </c>
      <c r="G4755" t="s">
        <v>133</v>
      </c>
      <c r="I4755" t="s">
        <v>134</v>
      </c>
      <c r="K4755" t="s">
        <v>347</v>
      </c>
      <c r="L4755" t="s">
        <v>348</v>
      </c>
      <c r="O4755" t="s">
        <v>713</v>
      </c>
      <c r="Q4755" t="s">
        <v>19168</v>
      </c>
      <c r="U4755">
        <v>100838154</v>
      </c>
      <c r="Z4755">
        <v>41470</v>
      </c>
      <c r="AA4755">
        <v>1</v>
      </c>
      <c r="AB4755">
        <v>41470</v>
      </c>
      <c r="AE4755" t="s">
        <v>715</v>
      </c>
      <c r="AF4755" t="s">
        <v>140</v>
      </c>
      <c r="AG4755" t="s">
        <v>716</v>
      </c>
      <c r="AH4755" t="s">
        <v>351</v>
      </c>
      <c r="AI4755">
        <v>50</v>
      </c>
      <c r="AJ4755">
        <v>50</v>
      </c>
      <c r="AK4755" t="s">
        <v>382</v>
      </c>
      <c r="AN4755">
        <v>0</v>
      </c>
      <c r="AO4755">
        <v>41470</v>
      </c>
      <c r="AR4755" s="1">
        <v>45720</v>
      </c>
      <c r="AS4755" t="s">
        <v>19189</v>
      </c>
      <c r="BB4755" t="s">
        <v>162</v>
      </c>
      <c r="BF4755">
        <v>0</v>
      </c>
      <c r="BG4755" t="s">
        <v>19190</v>
      </c>
      <c r="BH4755" t="s">
        <v>208</v>
      </c>
      <c r="BI4755" t="s">
        <v>2545</v>
      </c>
      <c r="BJ4755" t="s">
        <v>19191</v>
      </c>
      <c r="BK4755">
        <v>9024037927</v>
      </c>
      <c r="DU4755">
        <v>41470</v>
      </c>
      <c r="DV4755">
        <v>1</v>
      </c>
      <c r="EA4755" t="str">
        <f t="shared" si="74"/>
        <v>東京都世田谷区</v>
      </c>
      <c r="EB4755">
        <v>35.646481000000001</v>
      </c>
      <c r="EC4755">
        <v>139.65321399999999</v>
      </c>
    </row>
    <row r="4756" spans="2:133" x14ac:dyDescent="0.4">
      <c r="B4756" t="s">
        <v>10491</v>
      </c>
      <c r="C4756" t="s">
        <v>19192</v>
      </c>
      <c r="D4756" s="1">
        <v>45720.077777777777</v>
      </c>
      <c r="E4756" t="s">
        <v>10493</v>
      </c>
      <c r="F4756" t="s">
        <v>10494</v>
      </c>
      <c r="G4756" t="s">
        <v>133</v>
      </c>
      <c r="I4756" t="s">
        <v>134</v>
      </c>
      <c r="K4756" t="s">
        <v>135</v>
      </c>
      <c r="L4756" t="s">
        <v>136</v>
      </c>
      <c r="N4756" t="s">
        <v>3903</v>
      </c>
      <c r="O4756" t="s">
        <v>904</v>
      </c>
      <c r="Q4756" t="s">
        <v>19193</v>
      </c>
      <c r="V4756" t="s">
        <v>19635</v>
      </c>
      <c r="Z4756">
        <v>10780</v>
      </c>
      <c r="AA4756">
        <v>1</v>
      </c>
      <c r="AB4756">
        <v>10780</v>
      </c>
      <c r="AE4756" t="s">
        <v>139</v>
      </c>
      <c r="AF4756" t="s">
        <v>140</v>
      </c>
      <c r="AG4756" t="s">
        <v>141</v>
      </c>
      <c r="AH4756" t="s">
        <v>142</v>
      </c>
      <c r="AI4756">
        <v>60</v>
      </c>
      <c r="AJ4756">
        <v>40</v>
      </c>
      <c r="AK4756" t="s">
        <v>160</v>
      </c>
      <c r="AN4756">
        <v>0</v>
      </c>
      <c r="AO4756">
        <v>10780</v>
      </c>
      <c r="AQ4756" t="s">
        <v>10496</v>
      </c>
      <c r="AR4756" s="1">
        <v>45411</v>
      </c>
      <c r="AS4756" t="s">
        <v>10497</v>
      </c>
      <c r="BF4756">
        <v>0</v>
      </c>
      <c r="BG4756" t="s">
        <v>10498</v>
      </c>
      <c r="BH4756" t="s">
        <v>147</v>
      </c>
      <c r="BI4756" t="s">
        <v>10499</v>
      </c>
      <c r="BJ4756" t="s">
        <v>19194</v>
      </c>
      <c r="BK4756">
        <v>8039655059</v>
      </c>
      <c r="CL4756" t="s">
        <v>215</v>
      </c>
      <c r="DU4756">
        <v>394140</v>
      </c>
      <c r="DV4756">
        <v>5</v>
      </c>
      <c r="DZ4756" t="s">
        <v>19195</v>
      </c>
      <c r="EA4756" t="str">
        <f t="shared" si="74"/>
        <v>大阪府大阪市浪速区桜川</v>
      </c>
      <c r="EB4756">
        <v>34.666893000000002</v>
      </c>
      <c r="EC4756">
        <v>135.49284399999999</v>
      </c>
    </row>
    <row r="4757" spans="2:133" x14ac:dyDescent="0.4">
      <c r="B4757" t="s">
        <v>761</v>
      </c>
      <c r="C4757" t="s">
        <v>19636</v>
      </c>
      <c r="D4757" s="1">
        <v>45720.04760416667</v>
      </c>
      <c r="E4757" t="s">
        <v>763</v>
      </c>
      <c r="F4757" t="s">
        <v>764</v>
      </c>
      <c r="G4757" t="s">
        <v>133</v>
      </c>
      <c r="H4757" t="s">
        <v>1280</v>
      </c>
      <c r="I4757" t="s">
        <v>1281</v>
      </c>
      <c r="K4757" t="s">
        <v>347</v>
      </c>
      <c r="L4757" t="s">
        <v>229</v>
      </c>
      <c r="M4757" s="1">
        <v>45733</v>
      </c>
      <c r="O4757" t="s">
        <v>765</v>
      </c>
      <c r="Q4757" t="s">
        <v>19548</v>
      </c>
      <c r="U4757">
        <v>101557379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177</v>
      </c>
      <c r="AR4757" s="1">
        <v>45509</v>
      </c>
      <c r="AS4757" t="s">
        <v>767</v>
      </c>
      <c r="BF4757">
        <v>0</v>
      </c>
      <c r="BG4757" t="s">
        <v>768</v>
      </c>
      <c r="BH4757" t="s">
        <v>459</v>
      </c>
      <c r="BI4757" t="s">
        <v>769</v>
      </c>
      <c r="BJ4757" t="s">
        <v>19550</v>
      </c>
      <c r="BK4757">
        <v>9047010297</v>
      </c>
      <c r="CP4757" t="s">
        <v>450</v>
      </c>
      <c r="DU4757">
        <v>646160</v>
      </c>
      <c r="DV4757">
        <v>9</v>
      </c>
      <c r="DZ4757">
        <v>1002706864</v>
      </c>
      <c r="EA4757" t="str">
        <f t="shared" si="74"/>
        <v>千葉県印西市</v>
      </c>
      <c r="EB4757">
        <v>35.832332999999998</v>
      </c>
      <c r="EC4757">
        <v>140.14576700000001</v>
      </c>
    </row>
    <row r="4758" spans="2:133" x14ac:dyDescent="0.4">
      <c r="B4758" t="s">
        <v>771</v>
      </c>
      <c r="C4758" t="s">
        <v>19570</v>
      </c>
      <c r="D4758" s="1">
        <v>45720.04760416667</v>
      </c>
      <c r="E4758" t="s">
        <v>773</v>
      </c>
      <c r="F4758" t="s">
        <v>774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45726</v>
      </c>
      <c r="O4758" t="s">
        <v>765</v>
      </c>
      <c r="Q4758" t="s">
        <v>19548</v>
      </c>
      <c r="U4758">
        <v>101138654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220</v>
      </c>
      <c r="AR4758" s="1">
        <v>45507</v>
      </c>
      <c r="AS4758" t="s">
        <v>775</v>
      </c>
      <c r="BF4758">
        <v>0</v>
      </c>
      <c r="BG4758" t="s">
        <v>776</v>
      </c>
      <c r="BH4758" t="s">
        <v>339</v>
      </c>
      <c r="BI4758" t="s">
        <v>777</v>
      </c>
      <c r="BJ4758" t="s">
        <v>778</v>
      </c>
      <c r="BK4758">
        <v>9079480719</v>
      </c>
      <c r="DU4758">
        <v>437190</v>
      </c>
      <c r="DV4758">
        <v>7</v>
      </c>
      <c r="DZ4758">
        <v>1002706826</v>
      </c>
      <c r="EA4758" t="str">
        <f t="shared" si="74"/>
        <v>神奈川県横浜市都筑区荏田南</v>
      </c>
      <c r="EB4758">
        <v>35.541789999999999</v>
      </c>
      <c r="EC4758">
        <v>139.56012000000001</v>
      </c>
    </row>
    <row r="4759" spans="2:133" x14ac:dyDescent="0.4">
      <c r="B4759" t="s">
        <v>779</v>
      </c>
      <c r="C4759" t="s">
        <v>19571</v>
      </c>
      <c r="D4759" s="1">
        <v>45720.04760416667</v>
      </c>
      <c r="E4759" t="s">
        <v>781</v>
      </c>
      <c r="F4759" t="s">
        <v>782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45726</v>
      </c>
      <c r="O4759" t="s">
        <v>765</v>
      </c>
      <c r="Q4759" t="s">
        <v>19548</v>
      </c>
      <c r="U4759">
        <v>101138641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783</v>
      </c>
      <c r="AR4759" s="1">
        <v>45523</v>
      </c>
      <c r="AS4759" t="s">
        <v>784</v>
      </c>
      <c r="BF4759">
        <v>0</v>
      </c>
      <c r="BG4759" t="s">
        <v>785</v>
      </c>
      <c r="BH4759" t="s">
        <v>208</v>
      </c>
      <c r="BI4759" t="s">
        <v>786</v>
      </c>
      <c r="BJ4759" t="s">
        <v>787</v>
      </c>
      <c r="BK4759">
        <v>369127603</v>
      </c>
      <c r="DU4759">
        <v>437190</v>
      </c>
      <c r="DV4759">
        <v>7</v>
      </c>
      <c r="DZ4759">
        <v>1002706717</v>
      </c>
      <c r="EA4759" t="str">
        <f t="shared" si="74"/>
        <v>東京都豊島区東池袋</v>
      </c>
      <c r="EB4759">
        <v>35.731372999999998</v>
      </c>
      <c r="EC4759">
        <v>139.71530200000001</v>
      </c>
    </row>
    <row r="4760" spans="2:133" x14ac:dyDescent="0.4">
      <c r="B4760" t="s">
        <v>788</v>
      </c>
      <c r="C4760" t="s">
        <v>19572</v>
      </c>
      <c r="D4760" s="1">
        <v>45720.04760416667</v>
      </c>
      <c r="E4760" t="s">
        <v>790</v>
      </c>
      <c r="F4760" t="s">
        <v>791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45726</v>
      </c>
      <c r="O4760" t="s">
        <v>765</v>
      </c>
      <c r="Q4760" t="s">
        <v>19548</v>
      </c>
      <c r="U4760">
        <v>101138550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445</v>
      </c>
      <c r="AR4760" s="1">
        <v>45070</v>
      </c>
      <c r="AS4760" t="s">
        <v>792</v>
      </c>
      <c r="BF4760">
        <v>0</v>
      </c>
      <c r="BG4760" t="s">
        <v>793</v>
      </c>
      <c r="BH4760" t="s">
        <v>285</v>
      </c>
      <c r="BI4760" t="s">
        <v>794</v>
      </c>
      <c r="BJ4760" t="s">
        <v>795</v>
      </c>
      <c r="BK4760">
        <v>9019422365</v>
      </c>
      <c r="DU4760">
        <v>478660</v>
      </c>
      <c r="DV4760">
        <v>12</v>
      </c>
      <c r="DZ4760">
        <v>1002706078</v>
      </c>
      <c r="EA4760" t="str">
        <f t="shared" si="74"/>
        <v>沖縄県浦添市</v>
      </c>
      <c r="EB4760">
        <v>26.245815</v>
      </c>
      <c r="EC4760">
        <v>127.721802</v>
      </c>
    </row>
    <row r="4761" spans="2:133" x14ac:dyDescent="0.4">
      <c r="B4761" t="s">
        <v>796</v>
      </c>
      <c r="C4761" t="s">
        <v>19573</v>
      </c>
      <c r="D4761" s="1">
        <v>45720.04760416667</v>
      </c>
      <c r="E4761" t="s">
        <v>798</v>
      </c>
      <c r="F4761" t="s">
        <v>799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45726</v>
      </c>
      <c r="O4761" t="s">
        <v>765</v>
      </c>
      <c r="Q4761" t="s">
        <v>19548</v>
      </c>
      <c r="U4761">
        <v>101138502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800</v>
      </c>
      <c r="AR4761" s="1">
        <v>45291</v>
      </c>
      <c r="AS4761" t="s">
        <v>801</v>
      </c>
      <c r="BF4761">
        <v>0</v>
      </c>
      <c r="BG4761" t="s">
        <v>802</v>
      </c>
      <c r="BH4761" t="s">
        <v>339</v>
      </c>
      <c r="BI4761" t="s">
        <v>803</v>
      </c>
      <c r="BJ4761" t="s">
        <v>804</v>
      </c>
      <c r="BK4761">
        <v>9061105002</v>
      </c>
      <c r="DU4761">
        <v>437190</v>
      </c>
      <c r="DV4761">
        <v>7</v>
      </c>
      <c r="DZ4761">
        <v>1002705708</v>
      </c>
      <c r="EA4761" t="str">
        <f t="shared" si="74"/>
        <v>神奈川県平塚市南原</v>
      </c>
      <c r="EB4761">
        <v>35.337265000000002</v>
      </c>
      <c r="EC4761">
        <v>139.32626300000001</v>
      </c>
    </row>
    <row r="4762" spans="2:133" x14ac:dyDescent="0.4">
      <c r="B4762" t="s">
        <v>805</v>
      </c>
      <c r="C4762" t="s">
        <v>19574</v>
      </c>
      <c r="D4762" s="1">
        <v>45720.04760416667</v>
      </c>
      <c r="E4762" t="s">
        <v>807</v>
      </c>
      <c r="F4762" t="s">
        <v>808</v>
      </c>
      <c r="G4762" t="s">
        <v>133</v>
      </c>
      <c r="I4762" t="s">
        <v>228</v>
      </c>
      <c r="K4762" t="s">
        <v>347</v>
      </c>
      <c r="L4762" t="s">
        <v>229</v>
      </c>
      <c r="M4762" s="1">
        <v>45726</v>
      </c>
      <c r="O4762" t="s">
        <v>765</v>
      </c>
      <c r="Q4762" t="s">
        <v>19548</v>
      </c>
      <c r="U4762">
        <v>101138493</v>
      </c>
      <c r="Z4762">
        <v>72050</v>
      </c>
      <c r="AA4762">
        <v>1</v>
      </c>
      <c r="AB4762">
        <v>72050</v>
      </c>
      <c r="AE4762" t="s">
        <v>157</v>
      </c>
      <c r="AF4762" t="s">
        <v>140</v>
      </c>
      <c r="AG4762" t="s">
        <v>141</v>
      </c>
      <c r="AH4762" t="s">
        <v>351</v>
      </c>
      <c r="AI4762">
        <v>50</v>
      </c>
      <c r="AJ4762">
        <v>50</v>
      </c>
      <c r="AK4762" t="s">
        <v>176</v>
      </c>
      <c r="AN4762">
        <v>0</v>
      </c>
      <c r="AO4762">
        <v>72050</v>
      </c>
      <c r="AQ4762" t="s">
        <v>177</v>
      </c>
      <c r="AR4762" s="1">
        <v>45328</v>
      </c>
      <c r="AS4762" t="s">
        <v>809</v>
      </c>
      <c r="BF4762">
        <v>0</v>
      </c>
      <c r="BG4762" t="s">
        <v>810</v>
      </c>
      <c r="BH4762" t="s">
        <v>236</v>
      </c>
      <c r="BI4762" t="s">
        <v>811</v>
      </c>
      <c r="BJ4762" t="s">
        <v>812</v>
      </c>
      <c r="BK4762">
        <v>9012446531</v>
      </c>
      <c r="DU4762">
        <v>437190</v>
      </c>
      <c r="DV4762">
        <v>7</v>
      </c>
      <c r="DZ4762">
        <v>1002705677</v>
      </c>
      <c r="EA4762" t="str">
        <f t="shared" si="74"/>
        <v>兵庫県尼崎市武庫川町4丁目</v>
      </c>
      <c r="EB4762">
        <v>34.716335000000001</v>
      </c>
      <c r="EC4762">
        <v>135.38343800000001</v>
      </c>
    </row>
    <row r="4763" spans="2:133" x14ac:dyDescent="0.4">
      <c r="B4763" t="s">
        <v>722</v>
      </c>
      <c r="C4763" t="s">
        <v>19545</v>
      </c>
      <c r="D4763" s="1">
        <v>45720.046261574076</v>
      </c>
      <c r="E4763" t="s">
        <v>724</v>
      </c>
      <c r="F4763" t="s">
        <v>725</v>
      </c>
      <c r="G4763" t="s">
        <v>133</v>
      </c>
      <c r="I4763" t="s">
        <v>228</v>
      </c>
      <c r="K4763" t="s">
        <v>135</v>
      </c>
      <c r="L4763" t="s">
        <v>229</v>
      </c>
      <c r="M4763" s="1">
        <v>45726</v>
      </c>
      <c r="O4763" t="s">
        <v>277</v>
      </c>
      <c r="Q4763" t="s">
        <v>19546</v>
      </c>
      <c r="V4763" t="s">
        <v>19637</v>
      </c>
      <c r="Z4763">
        <v>29100</v>
      </c>
      <c r="AA4763">
        <v>1</v>
      </c>
      <c r="AB4763">
        <v>29100</v>
      </c>
      <c r="AE4763" t="s">
        <v>280</v>
      </c>
      <c r="AF4763" t="s">
        <v>140</v>
      </c>
      <c r="AG4763" t="s">
        <v>141</v>
      </c>
      <c r="AH4763" t="s">
        <v>142</v>
      </c>
      <c r="AI4763">
        <v>60</v>
      </c>
      <c r="AJ4763">
        <v>40</v>
      </c>
      <c r="AK4763" t="s">
        <v>281</v>
      </c>
      <c r="AN4763">
        <v>0</v>
      </c>
      <c r="AO4763">
        <v>29100</v>
      </c>
      <c r="AQ4763" t="s">
        <v>728</v>
      </c>
      <c r="AR4763" s="1">
        <v>45011</v>
      </c>
      <c r="AS4763" t="s">
        <v>729</v>
      </c>
      <c r="BF4763">
        <v>0</v>
      </c>
      <c r="BG4763" t="s">
        <v>730</v>
      </c>
      <c r="BH4763" t="s">
        <v>164</v>
      </c>
      <c r="BI4763" t="s">
        <v>731</v>
      </c>
      <c r="BJ4763" t="s">
        <v>732</v>
      </c>
      <c r="BK4763">
        <v>8085894683</v>
      </c>
      <c r="DL4763" t="s">
        <v>721</v>
      </c>
      <c r="DM4763" s="2">
        <v>45432</v>
      </c>
      <c r="DU4763">
        <v>191700</v>
      </c>
      <c r="DV4763">
        <v>7</v>
      </c>
      <c r="DZ4763" t="s">
        <v>733</v>
      </c>
      <c r="EA4763" t="str">
        <f t="shared" si="74"/>
        <v>埼玉県熊谷市新堀</v>
      </c>
      <c r="EB4763">
        <v>36.175068000000003</v>
      </c>
      <c r="EC4763">
        <v>139.335297</v>
      </c>
    </row>
    <row r="4764" spans="2:133" x14ac:dyDescent="0.4">
      <c r="B4764" t="s">
        <v>16708</v>
      </c>
      <c r="C4764" t="s">
        <v>19196</v>
      </c>
      <c r="D4764" s="1">
        <v>45719.997685185182</v>
      </c>
      <c r="E4764" t="s">
        <v>16710</v>
      </c>
      <c r="F4764" t="s">
        <v>16711</v>
      </c>
      <c r="G4764" t="s">
        <v>133</v>
      </c>
      <c r="I4764" t="s">
        <v>134</v>
      </c>
      <c r="K4764" t="s">
        <v>347</v>
      </c>
      <c r="L4764" t="s">
        <v>348</v>
      </c>
      <c r="O4764" t="s">
        <v>713</v>
      </c>
      <c r="Q4764" t="s">
        <v>19168</v>
      </c>
      <c r="U4764">
        <v>100833146</v>
      </c>
      <c r="Z4764">
        <v>41470</v>
      </c>
      <c r="AA4764">
        <v>1</v>
      </c>
      <c r="AB4764">
        <v>41470</v>
      </c>
      <c r="AE4764" t="s">
        <v>715</v>
      </c>
      <c r="AF4764" t="s">
        <v>140</v>
      </c>
      <c r="AG4764" t="s">
        <v>716</v>
      </c>
      <c r="AH4764" t="s">
        <v>351</v>
      </c>
      <c r="AI4764">
        <v>50</v>
      </c>
      <c r="AJ4764">
        <v>50</v>
      </c>
      <c r="AK4764" t="s">
        <v>382</v>
      </c>
      <c r="AN4764">
        <v>0</v>
      </c>
      <c r="AO4764">
        <v>41470</v>
      </c>
      <c r="AQ4764" t="s">
        <v>177</v>
      </c>
      <c r="AR4764" s="1">
        <v>44964</v>
      </c>
      <c r="AS4764" t="s">
        <v>16712</v>
      </c>
      <c r="BB4764" t="s">
        <v>162</v>
      </c>
      <c r="BF4764">
        <v>0</v>
      </c>
      <c r="BG4764" t="s">
        <v>16713</v>
      </c>
      <c r="BH4764" t="s">
        <v>459</v>
      </c>
      <c r="BI4764" t="s">
        <v>16714</v>
      </c>
      <c r="BJ4764" t="s">
        <v>16715</v>
      </c>
      <c r="BK4764">
        <v>9078490495</v>
      </c>
      <c r="DU4764">
        <v>46360</v>
      </c>
      <c r="DV4764">
        <v>2</v>
      </c>
      <c r="EA4764" t="str">
        <f t="shared" si="74"/>
        <v>千葉県野田市親野井</v>
      </c>
      <c r="EB4764">
        <v>36.040675999999998</v>
      </c>
      <c r="EC4764">
        <v>139.81359900000001</v>
      </c>
    </row>
    <row r="4765" spans="2:133" x14ac:dyDescent="0.4">
      <c r="B4765" t="s">
        <v>19197</v>
      </c>
      <c r="C4765" t="s">
        <v>19198</v>
      </c>
      <c r="D4765" s="1">
        <v>45719.97991898148</v>
      </c>
      <c r="E4765" t="s">
        <v>19199</v>
      </c>
      <c r="F4765" t="s">
        <v>19200</v>
      </c>
      <c r="G4765" t="s">
        <v>133</v>
      </c>
      <c r="I4765" t="s">
        <v>134</v>
      </c>
      <c r="K4765" t="s">
        <v>347</v>
      </c>
      <c r="L4765" t="s">
        <v>348</v>
      </c>
      <c r="O4765" t="s">
        <v>713</v>
      </c>
      <c r="Q4765" t="s">
        <v>19168</v>
      </c>
      <c r="U4765">
        <v>100832841</v>
      </c>
      <c r="Z4765">
        <v>41470</v>
      </c>
      <c r="AA4765">
        <v>1</v>
      </c>
      <c r="AB4765">
        <v>41470</v>
      </c>
      <c r="AE4765" t="s">
        <v>715</v>
      </c>
      <c r="AF4765" t="s">
        <v>140</v>
      </c>
      <c r="AG4765" t="s">
        <v>716</v>
      </c>
      <c r="AH4765" t="s">
        <v>351</v>
      </c>
      <c r="AI4765">
        <v>50</v>
      </c>
      <c r="AJ4765">
        <v>50</v>
      </c>
      <c r="AK4765" t="s">
        <v>382</v>
      </c>
      <c r="AN4765">
        <v>0</v>
      </c>
      <c r="AO4765">
        <v>41470</v>
      </c>
      <c r="AQ4765" t="s">
        <v>352</v>
      </c>
      <c r="AR4765" s="1">
        <v>45715</v>
      </c>
      <c r="AS4765" t="s">
        <v>19201</v>
      </c>
      <c r="BF4765">
        <v>0</v>
      </c>
      <c r="BG4765" t="s">
        <v>19202</v>
      </c>
      <c r="BH4765" t="s">
        <v>664</v>
      </c>
      <c r="BI4765" t="s">
        <v>19203</v>
      </c>
      <c r="BJ4765" t="s">
        <v>19204</v>
      </c>
      <c r="BK4765">
        <v>9074314205</v>
      </c>
      <c r="DU4765">
        <v>41470</v>
      </c>
      <c r="DV4765">
        <v>1</v>
      </c>
      <c r="EA4765" t="str">
        <f t="shared" si="74"/>
        <v>岐阜県岐阜市須賀</v>
      </c>
      <c r="EB4765">
        <v>35.386009000000001</v>
      </c>
      <c r="EC4765">
        <v>136.723984</v>
      </c>
    </row>
    <row r="4766" spans="2:133" x14ac:dyDescent="0.4">
      <c r="B4766" t="s">
        <v>4793</v>
      </c>
      <c r="C4766" t="s">
        <v>19205</v>
      </c>
      <c r="D4766" s="1">
        <v>45719.912488425929</v>
      </c>
      <c r="E4766" t="s">
        <v>4795</v>
      </c>
      <c r="F4766" t="s">
        <v>4796</v>
      </c>
      <c r="G4766" t="s">
        <v>133</v>
      </c>
      <c r="I4766" t="s">
        <v>188</v>
      </c>
      <c r="J4766" s="1">
        <v>45720</v>
      </c>
      <c r="K4766" t="s">
        <v>4886</v>
      </c>
      <c r="L4766" t="s">
        <v>348</v>
      </c>
      <c r="O4766" t="s">
        <v>713</v>
      </c>
      <c r="Q4766" t="s">
        <v>19168</v>
      </c>
      <c r="U4766">
        <v>100831543</v>
      </c>
      <c r="Z4766">
        <v>41470</v>
      </c>
      <c r="AA4766">
        <v>1</v>
      </c>
      <c r="AB4766">
        <v>41470</v>
      </c>
      <c r="AE4766" t="s">
        <v>715</v>
      </c>
      <c r="AF4766" t="s">
        <v>140</v>
      </c>
      <c r="AG4766" t="s">
        <v>716</v>
      </c>
      <c r="AH4766" t="s">
        <v>351</v>
      </c>
      <c r="AI4766">
        <v>50</v>
      </c>
      <c r="AJ4766">
        <v>50</v>
      </c>
      <c r="AK4766" t="s">
        <v>382</v>
      </c>
      <c r="AN4766">
        <v>0</v>
      </c>
      <c r="AO4766">
        <v>41470</v>
      </c>
      <c r="AQ4766" t="s">
        <v>596</v>
      </c>
      <c r="AR4766" s="1">
        <v>45376</v>
      </c>
      <c r="AS4766" t="s">
        <v>4797</v>
      </c>
      <c r="BC4766" s="1">
        <v>45722</v>
      </c>
      <c r="BF4766">
        <v>0</v>
      </c>
      <c r="BG4766" t="s">
        <v>4798</v>
      </c>
      <c r="BH4766" t="s">
        <v>339</v>
      </c>
      <c r="BI4766" t="s">
        <v>19206</v>
      </c>
      <c r="BJ4766" t="s">
        <v>19207</v>
      </c>
      <c r="BK4766">
        <v>9015515764</v>
      </c>
      <c r="DU4766">
        <v>229470</v>
      </c>
      <c r="DV4766">
        <v>2</v>
      </c>
      <c r="EA4766" t="str">
        <f t="shared" si="74"/>
        <v>神奈川県横浜市神奈川区</v>
      </c>
      <c r="EB4766">
        <v>35.477051000000003</v>
      </c>
      <c r="EC4766">
        <v>139.629288</v>
      </c>
    </row>
    <row r="4767" spans="2:133" x14ac:dyDescent="0.4">
      <c r="B4767" t="s">
        <v>19208</v>
      </c>
      <c r="C4767" t="s">
        <v>19209</v>
      </c>
      <c r="D4767" s="1">
        <v>45719.906145833331</v>
      </c>
      <c r="E4767" t="s">
        <v>19210</v>
      </c>
      <c r="F4767" t="s">
        <v>19211</v>
      </c>
      <c r="G4767" t="s">
        <v>133</v>
      </c>
      <c r="I4767" t="s">
        <v>134</v>
      </c>
      <c r="K4767" t="s">
        <v>347</v>
      </c>
      <c r="L4767" t="s">
        <v>348</v>
      </c>
      <c r="O4767" t="s">
        <v>713</v>
      </c>
      <c r="Q4767" t="s">
        <v>19168</v>
      </c>
      <c r="U4767">
        <v>100831414</v>
      </c>
      <c r="Z4767">
        <v>41470</v>
      </c>
      <c r="AA4767">
        <v>1</v>
      </c>
      <c r="AB4767">
        <v>41470</v>
      </c>
      <c r="AE4767" t="s">
        <v>715</v>
      </c>
      <c r="AF4767" t="s">
        <v>140</v>
      </c>
      <c r="AG4767" t="s">
        <v>716</v>
      </c>
      <c r="AH4767" t="s">
        <v>351</v>
      </c>
      <c r="AI4767">
        <v>50</v>
      </c>
      <c r="AJ4767">
        <v>50</v>
      </c>
      <c r="AK4767" t="s">
        <v>382</v>
      </c>
      <c r="AN4767">
        <v>0</v>
      </c>
      <c r="AO4767">
        <v>41470</v>
      </c>
      <c r="AQ4767" t="s">
        <v>352</v>
      </c>
      <c r="AR4767" s="1">
        <v>45441</v>
      </c>
      <c r="AS4767" t="s">
        <v>19212</v>
      </c>
      <c r="BB4767" t="s">
        <v>162</v>
      </c>
      <c r="BF4767">
        <v>0</v>
      </c>
      <c r="BG4767" t="s">
        <v>19213</v>
      </c>
      <c r="BH4767" t="s">
        <v>1507</v>
      </c>
      <c r="BI4767" t="s">
        <v>19214</v>
      </c>
      <c r="BJ4767" t="s">
        <v>19215</v>
      </c>
      <c r="BK4767">
        <v>9045775492</v>
      </c>
      <c r="DU4767">
        <v>41470</v>
      </c>
      <c r="DV4767">
        <v>1</v>
      </c>
      <c r="EA4767" t="str">
        <f t="shared" si="74"/>
        <v>広島県広島市佐伯区五日市町</v>
      </c>
      <c r="EB4767">
        <v>34.361728999999997</v>
      </c>
      <c r="EC4767">
        <v>132.37535099999999</v>
      </c>
    </row>
    <row r="4768" spans="2:133" x14ac:dyDescent="0.4">
      <c r="B4768" t="s">
        <v>19216</v>
      </c>
      <c r="C4768" t="s">
        <v>19217</v>
      </c>
      <c r="D4768" s="1">
        <v>45719.884895833333</v>
      </c>
      <c r="E4768" t="s">
        <v>19218</v>
      </c>
      <c r="F4768" t="s">
        <v>19219</v>
      </c>
      <c r="G4768" t="s">
        <v>133</v>
      </c>
      <c r="I4768" t="s">
        <v>134</v>
      </c>
      <c r="K4768" t="s">
        <v>347</v>
      </c>
      <c r="L4768" t="s">
        <v>348</v>
      </c>
      <c r="O4768" t="s">
        <v>713</v>
      </c>
      <c r="Q4768" t="s">
        <v>19168</v>
      </c>
      <c r="U4768">
        <v>100830985</v>
      </c>
      <c r="Z4768">
        <v>41470</v>
      </c>
      <c r="AA4768">
        <v>1</v>
      </c>
      <c r="AB4768">
        <v>41470</v>
      </c>
      <c r="AE4768" t="s">
        <v>715</v>
      </c>
      <c r="AF4768" t="s">
        <v>140</v>
      </c>
      <c r="AG4768" t="s">
        <v>716</v>
      </c>
      <c r="AH4768" t="s">
        <v>351</v>
      </c>
      <c r="AI4768">
        <v>50</v>
      </c>
      <c r="AJ4768">
        <v>50</v>
      </c>
      <c r="AK4768" t="s">
        <v>382</v>
      </c>
      <c r="AN4768">
        <v>0</v>
      </c>
      <c r="AO4768">
        <v>41470</v>
      </c>
      <c r="AQ4768" t="s">
        <v>177</v>
      </c>
      <c r="AR4768" s="1">
        <v>45734</v>
      </c>
      <c r="AS4768" t="s">
        <v>19220</v>
      </c>
      <c r="BF4768">
        <v>0</v>
      </c>
      <c r="BG4768" t="s">
        <v>19221</v>
      </c>
      <c r="BH4768" t="s">
        <v>459</v>
      </c>
      <c r="BI4768" t="s">
        <v>19222</v>
      </c>
      <c r="BJ4768" t="s">
        <v>19223</v>
      </c>
      <c r="BK4768">
        <v>9091098868</v>
      </c>
      <c r="DU4768">
        <v>41470</v>
      </c>
      <c r="DV4768">
        <v>1</v>
      </c>
      <c r="EA4768" t="str">
        <f t="shared" si="74"/>
        <v>千葉県千葉市美浜区</v>
      </c>
      <c r="EB4768">
        <v>35.640552999999997</v>
      </c>
      <c r="EC4768">
        <v>140.06303399999999</v>
      </c>
    </row>
    <row r="4769" spans="2:133" x14ac:dyDescent="0.4">
      <c r="B4769" t="s">
        <v>19440</v>
      </c>
      <c r="C4769" t="s">
        <v>19441</v>
      </c>
      <c r="D4769" s="1">
        <v>45719.873124999998</v>
      </c>
      <c r="E4769" t="s">
        <v>19442</v>
      </c>
      <c r="F4769" t="s">
        <v>19443</v>
      </c>
      <c r="G4769" t="s">
        <v>133</v>
      </c>
      <c r="I4769" t="s">
        <v>188</v>
      </c>
      <c r="J4769" s="1">
        <v>45721</v>
      </c>
      <c r="K4769" t="s">
        <v>4886</v>
      </c>
      <c r="L4769" t="s">
        <v>348</v>
      </c>
      <c r="O4769" t="s">
        <v>713</v>
      </c>
      <c r="Q4769" t="s">
        <v>19168</v>
      </c>
      <c r="U4769">
        <v>100830751</v>
      </c>
      <c r="Z4769">
        <v>41470</v>
      </c>
      <c r="AA4769">
        <v>1</v>
      </c>
      <c r="AB4769">
        <v>41470</v>
      </c>
      <c r="AE4769" t="s">
        <v>715</v>
      </c>
      <c r="AF4769" t="s">
        <v>140</v>
      </c>
      <c r="AG4769" t="s">
        <v>716</v>
      </c>
      <c r="AH4769" t="s">
        <v>351</v>
      </c>
      <c r="AI4769">
        <v>50</v>
      </c>
      <c r="AJ4769">
        <v>50</v>
      </c>
      <c r="AK4769" t="s">
        <v>382</v>
      </c>
      <c r="AN4769">
        <v>0</v>
      </c>
      <c r="AO4769">
        <v>41470</v>
      </c>
      <c r="AQ4769" t="s">
        <v>177</v>
      </c>
      <c r="AR4769" s="1">
        <v>45588</v>
      </c>
      <c r="AS4769" t="s">
        <v>19444</v>
      </c>
      <c r="BC4769" s="1">
        <v>45722</v>
      </c>
      <c r="BF4769">
        <v>0</v>
      </c>
      <c r="BG4769" t="s">
        <v>19445</v>
      </c>
      <c r="BH4769" t="s">
        <v>1796</v>
      </c>
      <c r="BI4769" t="s">
        <v>19446</v>
      </c>
      <c r="BJ4769" t="s">
        <v>19447</v>
      </c>
      <c r="BK4769">
        <v>9089441892</v>
      </c>
      <c r="DU4769">
        <v>41470</v>
      </c>
      <c r="DV4769">
        <v>1</v>
      </c>
      <c r="EA4769" t="str">
        <f t="shared" si="74"/>
        <v>群馬県伊勢崎市除ケ町</v>
      </c>
      <c r="EB4769">
        <v>36.283253000000002</v>
      </c>
      <c r="EC4769">
        <v>139.19224500000001</v>
      </c>
    </row>
    <row r="4770" spans="2:133" x14ac:dyDescent="0.4">
      <c r="B4770" t="s">
        <v>12472</v>
      </c>
      <c r="C4770" t="s">
        <v>19448</v>
      </c>
      <c r="D4770" s="1">
        <v>45719.866157407407</v>
      </c>
      <c r="E4770" t="s">
        <v>12474</v>
      </c>
      <c r="F4770" t="s">
        <v>12475</v>
      </c>
      <c r="G4770" t="s">
        <v>133</v>
      </c>
      <c r="I4770" t="s">
        <v>188</v>
      </c>
      <c r="J4770" s="1">
        <v>45721</v>
      </c>
      <c r="K4770" t="s">
        <v>4886</v>
      </c>
      <c r="L4770" t="s">
        <v>348</v>
      </c>
      <c r="O4770" t="s">
        <v>713</v>
      </c>
      <c r="Q4770" t="s">
        <v>19168</v>
      </c>
      <c r="U4770">
        <v>100830611</v>
      </c>
      <c r="Z4770">
        <v>41470</v>
      </c>
      <c r="AA4770">
        <v>1</v>
      </c>
      <c r="AB4770">
        <v>41470</v>
      </c>
      <c r="AE4770" t="s">
        <v>715</v>
      </c>
      <c r="AF4770" t="s">
        <v>140</v>
      </c>
      <c r="AG4770" t="s">
        <v>716</v>
      </c>
      <c r="AH4770" t="s">
        <v>351</v>
      </c>
      <c r="AI4770">
        <v>50</v>
      </c>
      <c r="AJ4770">
        <v>50</v>
      </c>
      <c r="AK4770" t="s">
        <v>382</v>
      </c>
      <c r="AN4770">
        <v>0</v>
      </c>
      <c r="AO4770">
        <v>41470</v>
      </c>
      <c r="AQ4770" t="s">
        <v>477</v>
      </c>
      <c r="AR4770" s="1">
        <v>45280</v>
      </c>
      <c r="AS4770" t="s">
        <v>12476</v>
      </c>
      <c r="BB4770" t="s">
        <v>162</v>
      </c>
      <c r="BC4770" s="1">
        <v>45722</v>
      </c>
      <c r="BF4770">
        <v>0</v>
      </c>
      <c r="BG4770" t="s">
        <v>12477</v>
      </c>
      <c r="BH4770" t="s">
        <v>208</v>
      </c>
      <c r="BI4770" t="s">
        <v>12478</v>
      </c>
      <c r="BJ4770" t="s">
        <v>19612</v>
      </c>
      <c r="BK4770">
        <v>9046170849</v>
      </c>
      <c r="BT4770" s="1">
        <v>45900</v>
      </c>
      <c r="BU4770" t="s">
        <v>239</v>
      </c>
      <c r="DU4770">
        <v>849970</v>
      </c>
      <c r="DV4770">
        <v>6</v>
      </c>
      <c r="EA4770" t="str">
        <f t="shared" si="74"/>
        <v>東京都大田区多摩川</v>
      </c>
      <c r="EB4770">
        <v>35.563113999999999</v>
      </c>
      <c r="EC4770">
        <v>139.69941700000001</v>
      </c>
    </row>
    <row r="4771" spans="2:133" x14ac:dyDescent="0.4">
      <c r="B4771" t="s">
        <v>19224</v>
      </c>
      <c r="C4771" t="s">
        <v>19225</v>
      </c>
      <c r="D4771" s="1">
        <v>45719.843773148146</v>
      </c>
      <c r="E4771" t="s">
        <v>19226</v>
      </c>
      <c r="F4771" t="s">
        <v>19227</v>
      </c>
      <c r="G4771" t="s">
        <v>133</v>
      </c>
      <c r="I4771" t="s">
        <v>134</v>
      </c>
      <c r="K4771" t="s">
        <v>347</v>
      </c>
      <c r="L4771" t="s">
        <v>348</v>
      </c>
      <c r="O4771" t="s">
        <v>713</v>
      </c>
      <c r="Q4771" t="s">
        <v>19168</v>
      </c>
      <c r="U4771">
        <v>100830078</v>
      </c>
      <c r="Z4771">
        <v>41470</v>
      </c>
      <c r="AA4771">
        <v>1</v>
      </c>
      <c r="AB4771">
        <v>41470</v>
      </c>
      <c r="AE4771" t="s">
        <v>715</v>
      </c>
      <c r="AF4771" t="s">
        <v>140</v>
      </c>
      <c r="AG4771" t="s">
        <v>716</v>
      </c>
      <c r="AH4771" t="s">
        <v>351</v>
      </c>
      <c r="AI4771">
        <v>50</v>
      </c>
      <c r="AJ4771">
        <v>50</v>
      </c>
      <c r="AK4771" t="s">
        <v>382</v>
      </c>
      <c r="AN4771">
        <v>0</v>
      </c>
      <c r="AO4771">
        <v>41470</v>
      </c>
      <c r="AQ4771" t="s">
        <v>352</v>
      </c>
      <c r="AR4771" s="1">
        <v>45717</v>
      </c>
      <c r="AS4771" t="s">
        <v>19228</v>
      </c>
      <c r="BF4771">
        <v>0</v>
      </c>
      <c r="BG4771" t="s">
        <v>19229</v>
      </c>
      <c r="BH4771" t="s">
        <v>236</v>
      </c>
      <c r="BI4771" t="s">
        <v>13175</v>
      </c>
      <c r="BJ4771" t="s">
        <v>19230</v>
      </c>
      <c r="BK4771">
        <v>8061270861</v>
      </c>
      <c r="DU4771">
        <v>41470</v>
      </c>
      <c r="DV4771">
        <v>1</v>
      </c>
      <c r="EA4771" t="str">
        <f t="shared" si="74"/>
        <v>兵庫県宝塚市</v>
      </c>
      <c r="EB4771">
        <v>34.799816</v>
      </c>
      <c r="EC4771">
        <v>135.36009200000001</v>
      </c>
    </row>
    <row r="4772" spans="2:133" x14ac:dyDescent="0.4">
      <c r="B4772" t="s">
        <v>19231</v>
      </c>
      <c r="C4772" t="s">
        <v>19232</v>
      </c>
      <c r="D4772" s="1">
        <v>45719.834710648145</v>
      </c>
      <c r="E4772" t="s">
        <v>19233</v>
      </c>
      <c r="F4772" t="s">
        <v>19234</v>
      </c>
      <c r="G4772" t="s">
        <v>133</v>
      </c>
      <c r="I4772" t="s">
        <v>134</v>
      </c>
      <c r="K4772" t="s">
        <v>347</v>
      </c>
      <c r="L4772" t="s">
        <v>348</v>
      </c>
      <c r="O4772" t="s">
        <v>713</v>
      </c>
      <c r="Q4772" t="s">
        <v>19168</v>
      </c>
      <c r="U4772">
        <v>100829884</v>
      </c>
      <c r="Z4772">
        <v>41470</v>
      </c>
      <c r="AA4772">
        <v>1</v>
      </c>
      <c r="AB4772">
        <v>41470</v>
      </c>
      <c r="AE4772" t="s">
        <v>715</v>
      </c>
      <c r="AF4772" t="s">
        <v>140</v>
      </c>
      <c r="AG4772" t="s">
        <v>716</v>
      </c>
      <c r="AH4772" t="s">
        <v>351</v>
      </c>
      <c r="AI4772">
        <v>50</v>
      </c>
      <c r="AJ4772">
        <v>50</v>
      </c>
      <c r="AK4772" t="s">
        <v>382</v>
      </c>
      <c r="AN4772">
        <v>0</v>
      </c>
      <c r="AO4772">
        <v>41470</v>
      </c>
      <c r="AQ4772" t="s">
        <v>177</v>
      </c>
      <c r="AR4772" s="1">
        <v>45706</v>
      </c>
      <c r="AS4772" t="s">
        <v>19235</v>
      </c>
      <c r="BF4772">
        <v>0</v>
      </c>
      <c r="BG4772" t="s">
        <v>19236</v>
      </c>
      <c r="BH4772" t="s">
        <v>339</v>
      </c>
      <c r="BI4772" t="s">
        <v>19237</v>
      </c>
      <c r="BJ4772" t="s">
        <v>19238</v>
      </c>
      <c r="BK4772">
        <v>9018480823</v>
      </c>
      <c r="DU4772">
        <v>41470</v>
      </c>
      <c r="DV4772">
        <v>1</v>
      </c>
      <c r="EA4772" t="str">
        <f t="shared" si="74"/>
        <v>神奈川県横浜市神奈川区子安台</v>
      </c>
      <c r="EB4772">
        <v>35.491627000000001</v>
      </c>
      <c r="EC4772">
        <v>139.658829</v>
      </c>
    </row>
    <row r="4773" spans="2:133" x14ac:dyDescent="0.4">
      <c r="B4773" t="s">
        <v>16582</v>
      </c>
      <c r="C4773" t="s">
        <v>19239</v>
      </c>
      <c r="D4773" s="1">
        <v>45719.829652777778</v>
      </c>
      <c r="E4773" t="s">
        <v>16584</v>
      </c>
      <c r="F4773" t="s">
        <v>19240</v>
      </c>
      <c r="G4773" t="s">
        <v>133</v>
      </c>
      <c r="I4773" t="s">
        <v>188</v>
      </c>
      <c r="J4773" s="1">
        <v>45720</v>
      </c>
      <c r="K4773" t="s">
        <v>4886</v>
      </c>
      <c r="L4773" t="s">
        <v>348</v>
      </c>
      <c r="O4773" t="s">
        <v>713</v>
      </c>
      <c r="Q4773" t="s">
        <v>19168</v>
      </c>
      <c r="U4773">
        <v>100829773</v>
      </c>
      <c r="Z4773">
        <v>41470</v>
      </c>
      <c r="AA4773">
        <v>1</v>
      </c>
      <c r="AB4773">
        <v>41470</v>
      </c>
      <c r="AE4773" t="s">
        <v>715</v>
      </c>
      <c r="AF4773" t="s">
        <v>140</v>
      </c>
      <c r="AG4773" t="s">
        <v>716</v>
      </c>
      <c r="AH4773" t="s">
        <v>351</v>
      </c>
      <c r="AI4773">
        <v>50</v>
      </c>
      <c r="AJ4773">
        <v>50</v>
      </c>
      <c r="AK4773" t="s">
        <v>382</v>
      </c>
      <c r="AN4773">
        <v>0</v>
      </c>
      <c r="AO4773">
        <v>41470</v>
      </c>
      <c r="AQ4773" t="s">
        <v>445</v>
      </c>
      <c r="AR4773" s="1">
        <v>45110</v>
      </c>
      <c r="AS4773" t="s">
        <v>16585</v>
      </c>
      <c r="BC4773" s="1">
        <v>45722</v>
      </c>
      <c r="BF4773">
        <v>0</v>
      </c>
      <c r="BG4773" t="s">
        <v>2093</v>
      </c>
      <c r="BH4773" t="s">
        <v>147</v>
      </c>
      <c r="BI4773" t="s">
        <v>2094</v>
      </c>
      <c r="BJ4773" t="s">
        <v>16586</v>
      </c>
      <c r="BK4773">
        <v>9030360277</v>
      </c>
      <c r="DU4773">
        <v>71170</v>
      </c>
      <c r="DV4773">
        <v>2</v>
      </c>
      <c r="EA4773" t="str">
        <f t="shared" si="74"/>
        <v>大阪府吹田市</v>
      </c>
      <c r="EB4773">
        <v>34.759402999999999</v>
      </c>
      <c r="EC4773">
        <v>135.51679999999999</v>
      </c>
    </row>
    <row r="4774" spans="2:133" x14ac:dyDescent="0.4">
      <c r="B4774" t="s">
        <v>19241</v>
      </c>
      <c r="C4774" t="s">
        <v>19242</v>
      </c>
      <c r="D4774" s="1">
        <v>45719.821840277778</v>
      </c>
      <c r="E4774" t="s">
        <v>19243</v>
      </c>
      <c r="F4774" t="s">
        <v>19244</v>
      </c>
      <c r="G4774" t="s">
        <v>133</v>
      </c>
      <c r="I4774" t="s">
        <v>188</v>
      </c>
      <c r="J4774" s="1">
        <v>45720</v>
      </c>
      <c r="K4774" t="s">
        <v>4886</v>
      </c>
      <c r="L4774" t="s">
        <v>348</v>
      </c>
      <c r="O4774" t="s">
        <v>713</v>
      </c>
      <c r="Q4774" t="s">
        <v>19168</v>
      </c>
      <c r="U4774">
        <v>100829608</v>
      </c>
      <c r="Z4774">
        <v>41470</v>
      </c>
      <c r="AA4774">
        <v>1</v>
      </c>
      <c r="AB4774">
        <v>41470</v>
      </c>
      <c r="AE4774" t="s">
        <v>715</v>
      </c>
      <c r="AF4774" t="s">
        <v>140</v>
      </c>
      <c r="AG4774" t="s">
        <v>716</v>
      </c>
      <c r="AH4774" t="s">
        <v>351</v>
      </c>
      <c r="AI4774">
        <v>50</v>
      </c>
      <c r="AJ4774">
        <v>50</v>
      </c>
      <c r="AK4774" t="s">
        <v>382</v>
      </c>
      <c r="AN4774">
        <v>0</v>
      </c>
      <c r="AO4774">
        <v>41470</v>
      </c>
      <c r="AQ4774" t="s">
        <v>220</v>
      </c>
      <c r="AR4774" s="1">
        <v>45466</v>
      </c>
      <c r="AS4774" t="s">
        <v>19245</v>
      </c>
      <c r="BC4774" s="1">
        <v>45722</v>
      </c>
      <c r="BF4774">
        <v>0</v>
      </c>
      <c r="BG4774" t="s">
        <v>19246</v>
      </c>
      <c r="BH4774" t="s">
        <v>1394</v>
      </c>
      <c r="BI4774" t="s">
        <v>19247</v>
      </c>
      <c r="BJ4774">
        <v>3850</v>
      </c>
      <c r="BK4774">
        <v>9097299173</v>
      </c>
      <c r="DU4774">
        <v>41470</v>
      </c>
      <c r="DV4774">
        <v>1</v>
      </c>
      <c r="EA4774" t="str">
        <f t="shared" si="74"/>
        <v>熊本県葦北郡津奈木町福浜</v>
      </c>
      <c r="EB4774">
        <v>32.268051</v>
      </c>
      <c r="EC4774">
        <v>130.45193499999999</v>
      </c>
    </row>
    <row r="4775" spans="2:133" x14ac:dyDescent="0.4">
      <c r="B4775" t="s">
        <v>19248</v>
      </c>
      <c r="C4775" t="s">
        <v>19249</v>
      </c>
      <c r="D4775" s="1">
        <v>45719.815520833334</v>
      </c>
      <c r="E4775" t="s">
        <v>19250</v>
      </c>
      <c r="F4775" t="s">
        <v>19251</v>
      </c>
      <c r="G4775" t="s">
        <v>133</v>
      </c>
      <c r="I4775" t="s">
        <v>134</v>
      </c>
      <c r="K4775" t="s">
        <v>347</v>
      </c>
      <c r="L4775" t="s">
        <v>348</v>
      </c>
      <c r="O4775" t="s">
        <v>713</v>
      </c>
      <c r="Q4775" t="s">
        <v>19252</v>
      </c>
      <c r="U4775">
        <v>100829459</v>
      </c>
      <c r="Z4775">
        <v>8294</v>
      </c>
      <c r="AA4775">
        <v>1</v>
      </c>
      <c r="AB4775">
        <v>8294</v>
      </c>
      <c r="AE4775" t="s">
        <v>715</v>
      </c>
      <c r="AF4775" t="s">
        <v>140</v>
      </c>
      <c r="AG4775" t="s">
        <v>716</v>
      </c>
      <c r="AH4775" t="s">
        <v>351</v>
      </c>
      <c r="AI4775">
        <v>50</v>
      </c>
      <c r="AJ4775">
        <v>50</v>
      </c>
      <c r="AK4775" t="s">
        <v>382</v>
      </c>
      <c r="AN4775">
        <v>0</v>
      </c>
      <c r="AO4775">
        <v>8294</v>
      </c>
      <c r="AQ4775" t="s">
        <v>191</v>
      </c>
      <c r="AR4775" s="1">
        <v>45287</v>
      </c>
      <c r="AS4775" t="s">
        <v>19253</v>
      </c>
      <c r="BB4775" t="s">
        <v>162</v>
      </c>
      <c r="BF4775">
        <v>0</v>
      </c>
      <c r="BG4775" t="s">
        <v>19254</v>
      </c>
      <c r="BH4775" t="s">
        <v>1820</v>
      </c>
      <c r="BI4775" t="s">
        <v>1821</v>
      </c>
      <c r="BJ4775" t="s">
        <v>19255</v>
      </c>
      <c r="BK4775">
        <v>8016563235</v>
      </c>
      <c r="DU4775">
        <v>259394</v>
      </c>
      <c r="DV4775">
        <v>4</v>
      </c>
      <c r="DZ4775">
        <v>1002875199</v>
      </c>
      <c r="EA4775" t="str">
        <f t="shared" si="74"/>
        <v>秋田県秋田市</v>
      </c>
      <c r="EB4775">
        <v>39.719929</v>
      </c>
      <c r="EC4775">
        <v>140.102509</v>
      </c>
    </row>
    <row r="4776" spans="2:133" x14ac:dyDescent="0.4">
      <c r="B4776" t="s">
        <v>19256</v>
      </c>
      <c r="C4776" t="s">
        <v>19257</v>
      </c>
      <c r="D4776" s="1">
        <v>45719.812777777777</v>
      </c>
      <c r="E4776" t="s">
        <v>19258</v>
      </c>
      <c r="F4776" t="s">
        <v>19259</v>
      </c>
      <c r="G4776" t="s">
        <v>133</v>
      </c>
      <c r="I4776" t="s">
        <v>134</v>
      </c>
      <c r="K4776" t="s">
        <v>347</v>
      </c>
      <c r="L4776" t="s">
        <v>348</v>
      </c>
      <c r="O4776" t="s">
        <v>713</v>
      </c>
      <c r="Q4776" t="s">
        <v>19168</v>
      </c>
      <c r="U4776">
        <v>100829400</v>
      </c>
      <c r="Z4776">
        <v>41470</v>
      </c>
      <c r="AA4776">
        <v>1</v>
      </c>
      <c r="AB4776">
        <v>41470</v>
      </c>
      <c r="AE4776" t="s">
        <v>715</v>
      </c>
      <c r="AF4776" t="s">
        <v>140</v>
      </c>
      <c r="AG4776" t="s">
        <v>716</v>
      </c>
      <c r="AH4776" t="s">
        <v>351</v>
      </c>
      <c r="AI4776">
        <v>50</v>
      </c>
      <c r="AJ4776">
        <v>50</v>
      </c>
      <c r="AK4776" t="s">
        <v>382</v>
      </c>
      <c r="AN4776">
        <v>0</v>
      </c>
      <c r="AO4776">
        <v>41470</v>
      </c>
      <c r="AQ4776" t="s">
        <v>352</v>
      </c>
      <c r="AR4776" s="1">
        <v>45708</v>
      </c>
      <c r="AS4776" t="s">
        <v>19260</v>
      </c>
      <c r="BF4776">
        <v>0</v>
      </c>
      <c r="BG4776" t="s">
        <v>14406</v>
      </c>
      <c r="BH4776" t="s">
        <v>339</v>
      </c>
      <c r="BI4776" t="s">
        <v>14407</v>
      </c>
      <c r="BJ4776" t="s">
        <v>19261</v>
      </c>
      <c r="BK4776">
        <v>9026250626</v>
      </c>
      <c r="DU4776">
        <v>41470</v>
      </c>
      <c r="DV4776">
        <v>1</v>
      </c>
      <c r="EA4776" t="str">
        <f t="shared" si="74"/>
        <v>神奈川県川崎市中原区新丸子東</v>
      </c>
      <c r="EB4776">
        <v>35.580086000000001</v>
      </c>
      <c r="EC4776">
        <v>139.66317699999999</v>
      </c>
    </row>
    <row r="4777" spans="2:133" x14ac:dyDescent="0.4">
      <c r="B4777" t="s">
        <v>19262</v>
      </c>
      <c r="C4777" t="s">
        <v>19263</v>
      </c>
      <c r="D4777" s="1">
        <v>45719.799166666664</v>
      </c>
      <c r="E4777" t="s">
        <v>19264</v>
      </c>
      <c r="F4777" t="s">
        <v>19265</v>
      </c>
      <c r="G4777" t="s">
        <v>133</v>
      </c>
      <c r="I4777" t="s">
        <v>134</v>
      </c>
      <c r="K4777" t="s">
        <v>347</v>
      </c>
      <c r="L4777" t="s">
        <v>348</v>
      </c>
      <c r="O4777" t="s">
        <v>713</v>
      </c>
      <c r="Q4777" t="s">
        <v>19168</v>
      </c>
      <c r="U4777">
        <v>100829103</v>
      </c>
      <c r="Z4777">
        <v>41470</v>
      </c>
      <c r="AA4777">
        <v>1</v>
      </c>
      <c r="AB4777">
        <v>41470</v>
      </c>
      <c r="AE4777" t="s">
        <v>715</v>
      </c>
      <c r="AF4777" t="s">
        <v>140</v>
      </c>
      <c r="AG4777" t="s">
        <v>716</v>
      </c>
      <c r="AH4777" t="s">
        <v>351</v>
      </c>
      <c r="AI4777">
        <v>50</v>
      </c>
      <c r="AJ4777">
        <v>50</v>
      </c>
      <c r="AK4777" t="s">
        <v>382</v>
      </c>
      <c r="AN4777">
        <v>0</v>
      </c>
      <c r="AO4777">
        <v>41470</v>
      </c>
      <c r="AQ4777" t="s">
        <v>352</v>
      </c>
      <c r="AR4777" s="1">
        <v>45706</v>
      </c>
      <c r="AS4777" t="s">
        <v>19266</v>
      </c>
      <c r="BF4777">
        <v>0</v>
      </c>
      <c r="BG4777" t="s">
        <v>19267</v>
      </c>
      <c r="BH4777" t="s">
        <v>147</v>
      </c>
      <c r="BI4777" t="s">
        <v>19268</v>
      </c>
      <c r="BJ4777" t="s">
        <v>19269</v>
      </c>
      <c r="BK4777">
        <v>9082197524</v>
      </c>
      <c r="DU4777">
        <v>41470</v>
      </c>
      <c r="DV4777">
        <v>1</v>
      </c>
      <c r="EA4777" t="str">
        <f t="shared" si="74"/>
        <v>大阪府寝屋川市点野</v>
      </c>
      <c r="EB4777">
        <v>34.780231000000001</v>
      </c>
      <c r="EC4777">
        <v>135.605133</v>
      </c>
    </row>
    <row r="4778" spans="2:133" x14ac:dyDescent="0.4">
      <c r="B4778" t="s">
        <v>19270</v>
      </c>
      <c r="C4778" t="s">
        <v>19271</v>
      </c>
      <c r="D4778" s="1">
        <v>45719.795138888891</v>
      </c>
      <c r="E4778" t="s">
        <v>19272</v>
      </c>
      <c r="F4778" t="s">
        <v>19273</v>
      </c>
      <c r="G4778" t="s">
        <v>133</v>
      </c>
      <c r="I4778" t="s">
        <v>134</v>
      </c>
      <c r="K4778" t="s">
        <v>347</v>
      </c>
      <c r="L4778" t="s">
        <v>348</v>
      </c>
      <c r="O4778" t="s">
        <v>713</v>
      </c>
      <c r="Q4778" t="s">
        <v>19168</v>
      </c>
      <c r="U4778">
        <v>100828997</v>
      </c>
      <c r="Z4778">
        <v>41470</v>
      </c>
      <c r="AA4778">
        <v>1</v>
      </c>
      <c r="AB4778">
        <v>41470</v>
      </c>
      <c r="AE4778" t="s">
        <v>715</v>
      </c>
      <c r="AF4778" t="s">
        <v>140</v>
      </c>
      <c r="AG4778" t="s">
        <v>716</v>
      </c>
      <c r="AH4778" t="s">
        <v>351</v>
      </c>
      <c r="AI4778">
        <v>50</v>
      </c>
      <c r="AJ4778">
        <v>50</v>
      </c>
      <c r="AK4778" t="s">
        <v>382</v>
      </c>
      <c r="AN4778">
        <v>0</v>
      </c>
      <c r="AO4778">
        <v>41470</v>
      </c>
      <c r="AQ4778" t="s">
        <v>177</v>
      </c>
      <c r="AR4778" s="1">
        <v>45182</v>
      </c>
      <c r="AS4778" t="s">
        <v>19274</v>
      </c>
      <c r="BF4778">
        <v>0</v>
      </c>
      <c r="BG4778" t="s">
        <v>19275</v>
      </c>
      <c r="BH4778" t="s">
        <v>1033</v>
      </c>
      <c r="BI4778" t="s">
        <v>19276</v>
      </c>
      <c r="BJ4778" t="s">
        <v>19277</v>
      </c>
      <c r="BK4778">
        <v>8042635082</v>
      </c>
      <c r="DU4778">
        <v>41470</v>
      </c>
      <c r="DV4778">
        <v>1</v>
      </c>
      <c r="EA4778" t="str">
        <f t="shared" si="74"/>
        <v>岡山県岡山市南区福富西2丁目</v>
      </c>
      <c r="EB4778">
        <v>34.621516999999997</v>
      </c>
      <c r="EC4778">
        <v>133.93177800000001</v>
      </c>
    </row>
    <row r="4779" spans="2:133" x14ac:dyDescent="0.4">
      <c r="B4779" t="s">
        <v>3109</v>
      </c>
      <c r="C4779" t="s">
        <v>19337</v>
      </c>
      <c r="D4779" s="1">
        <v>45719.447164351855</v>
      </c>
      <c r="E4779" t="s">
        <v>3111</v>
      </c>
      <c r="F4779" t="s">
        <v>3112</v>
      </c>
      <c r="G4779" t="s">
        <v>133</v>
      </c>
      <c r="I4779" t="s">
        <v>188</v>
      </c>
      <c r="J4779" s="1">
        <v>45720</v>
      </c>
      <c r="K4779" t="s">
        <v>189</v>
      </c>
      <c r="L4779" t="s">
        <v>11837</v>
      </c>
      <c r="O4779" t="s">
        <v>893</v>
      </c>
      <c r="Q4779" t="s">
        <v>19338</v>
      </c>
      <c r="Z4779">
        <v>14500</v>
      </c>
      <c r="AA4779">
        <v>1</v>
      </c>
      <c r="AB4779">
        <v>14500</v>
      </c>
      <c r="AE4779" t="s">
        <v>157</v>
      </c>
      <c r="AF4779" t="s">
        <v>140</v>
      </c>
      <c r="AG4779" t="s">
        <v>141</v>
      </c>
      <c r="AH4779" t="s">
        <v>351</v>
      </c>
      <c r="AI4779">
        <v>50</v>
      </c>
      <c r="AJ4779">
        <v>50</v>
      </c>
      <c r="AK4779" t="s">
        <v>160</v>
      </c>
      <c r="AN4779">
        <v>0</v>
      </c>
      <c r="AO4779">
        <v>14500</v>
      </c>
      <c r="AQ4779" t="s">
        <v>191</v>
      </c>
      <c r="AR4779" s="1">
        <v>44289</v>
      </c>
      <c r="AS4779" t="s">
        <v>3113</v>
      </c>
      <c r="BB4779" t="s">
        <v>162</v>
      </c>
      <c r="BC4779" s="1">
        <v>45721</v>
      </c>
      <c r="BF4779">
        <v>0</v>
      </c>
      <c r="BG4779" t="s">
        <v>3114</v>
      </c>
      <c r="BH4779" t="s">
        <v>208</v>
      </c>
      <c r="BI4779" t="s">
        <v>3115</v>
      </c>
      <c r="BJ4779" s="2">
        <v>37906</v>
      </c>
      <c r="BK4779">
        <v>9069529862</v>
      </c>
      <c r="CJ4779" s="1">
        <v>44804</v>
      </c>
      <c r="CK4779" t="s">
        <v>3116</v>
      </c>
      <c r="CT4779" t="s">
        <v>2389</v>
      </c>
      <c r="DD4779" t="s">
        <v>198</v>
      </c>
      <c r="DE4779" s="2">
        <v>45713</v>
      </c>
      <c r="DU4779">
        <v>747830</v>
      </c>
      <c r="DV4779">
        <v>55</v>
      </c>
      <c r="EA4779" t="str">
        <f t="shared" si="74"/>
        <v>東京都品川区東五反田</v>
      </c>
      <c r="EB4779">
        <v>35.627761999999997</v>
      </c>
      <c r="EC4779">
        <v>139.72642500000001</v>
      </c>
    </row>
    <row r="4780" spans="2:133" x14ac:dyDescent="0.4">
      <c r="B4780" t="s">
        <v>19143</v>
      </c>
      <c r="C4780" t="s">
        <v>19144</v>
      </c>
      <c r="D4780" s="1">
        <v>45718.424733796295</v>
      </c>
      <c r="E4780" t="s">
        <v>19145</v>
      </c>
      <c r="F4780" t="s">
        <v>19146</v>
      </c>
      <c r="G4780" t="s">
        <v>133</v>
      </c>
      <c r="I4780" t="s">
        <v>134</v>
      </c>
      <c r="K4780" t="s">
        <v>347</v>
      </c>
      <c r="L4780" t="s">
        <v>348</v>
      </c>
      <c r="O4780" t="s">
        <v>1224</v>
      </c>
      <c r="Q4780" t="s">
        <v>19147</v>
      </c>
      <c r="U4780">
        <v>100792932</v>
      </c>
      <c r="Z4780">
        <v>275000</v>
      </c>
      <c r="AA4780">
        <v>1</v>
      </c>
      <c r="AB4780">
        <v>275000</v>
      </c>
      <c r="AE4780" t="s">
        <v>157</v>
      </c>
      <c r="AF4780" t="s">
        <v>140</v>
      </c>
      <c r="AG4780" t="s">
        <v>141</v>
      </c>
      <c r="AH4780" t="s">
        <v>351</v>
      </c>
      <c r="AI4780">
        <v>50</v>
      </c>
      <c r="AJ4780">
        <v>50</v>
      </c>
      <c r="AK4780" t="s">
        <v>176</v>
      </c>
      <c r="AN4780">
        <v>0</v>
      </c>
      <c r="AO4780">
        <v>275000</v>
      </c>
      <c r="AQ4780" t="s">
        <v>352</v>
      </c>
      <c r="AR4780" s="1">
        <v>45716</v>
      </c>
      <c r="AS4780" t="s">
        <v>19148</v>
      </c>
      <c r="BF4780">
        <v>0</v>
      </c>
      <c r="BG4780" t="s">
        <v>19149</v>
      </c>
      <c r="BH4780" t="s">
        <v>252</v>
      </c>
      <c r="BI4780" t="s">
        <v>19150</v>
      </c>
      <c r="BJ4780" t="s">
        <v>19151</v>
      </c>
      <c r="BK4780">
        <v>8069948887</v>
      </c>
      <c r="DU4780">
        <v>275000</v>
      </c>
      <c r="DV4780">
        <v>1</v>
      </c>
      <c r="DZ4780">
        <v>1002873044</v>
      </c>
      <c r="EA4780" t="str">
        <f t="shared" si="74"/>
        <v>長野県長野市川中島町上氷鉋</v>
      </c>
      <c r="EB4780">
        <v>36.611911999999997</v>
      </c>
      <c r="EC4780">
        <v>138.157059</v>
      </c>
    </row>
    <row r="4781" spans="2:133" x14ac:dyDescent="0.4">
      <c r="B4781" t="s">
        <v>19152</v>
      </c>
      <c r="C4781" t="s">
        <v>19153</v>
      </c>
      <c r="D4781" s="1">
        <v>45718.333368055559</v>
      </c>
      <c r="E4781" t="s">
        <v>19154</v>
      </c>
      <c r="F4781" t="s">
        <v>19155</v>
      </c>
      <c r="G4781" t="s">
        <v>133</v>
      </c>
      <c r="I4781" t="s">
        <v>134</v>
      </c>
      <c r="K4781" t="s">
        <v>5309</v>
      </c>
      <c r="L4781" t="s">
        <v>5310</v>
      </c>
      <c r="O4781" t="s">
        <v>4340</v>
      </c>
      <c r="Q4781" t="s">
        <v>8367</v>
      </c>
      <c r="X4781">
        <v>2898278360</v>
      </c>
      <c r="Z4781">
        <v>359700</v>
      </c>
      <c r="AA4781">
        <v>1</v>
      </c>
      <c r="AB4781">
        <v>359700</v>
      </c>
      <c r="AE4781" t="s">
        <v>139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281</v>
      </c>
      <c r="AN4781">
        <v>0</v>
      </c>
      <c r="AO4781">
        <v>359700</v>
      </c>
      <c r="AQ4781" t="s">
        <v>177</v>
      </c>
      <c r="AR4781" s="1">
        <v>45718</v>
      </c>
      <c r="AS4781" t="s">
        <v>19156</v>
      </c>
      <c r="BF4781">
        <v>-359700</v>
      </c>
      <c r="BG4781" t="s">
        <v>19157</v>
      </c>
      <c r="BH4781" t="s">
        <v>1507</v>
      </c>
      <c r="BI4781" t="s">
        <v>19158</v>
      </c>
      <c r="BJ4781" t="s">
        <v>19159</v>
      </c>
      <c r="BK4781">
        <v>8016452089</v>
      </c>
      <c r="BN4781" s="2">
        <v>46081</v>
      </c>
      <c r="BO4781" t="s">
        <v>239</v>
      </c>
      <c r="DU4781">
        <v>359700</v>
      </c>
      <c r="DV4781">
        <v>1</v>
      </c>
      <c r="DX4781" t="s">
        <v>168</v>
      </c>
      <c r="EA4781" t="str">
        <f t="shared" si="74"/>
        <v>広島県広島市安佐南区長束西</v>
      </c>
      <c r="EB4781">
        <v>34.427909999999997</v>
      </c>
      <c r="EC4781">
        <v>132.450165</v>
      </c>
    </row>
    <row r="4782" spans="2:133" x14ac:dyDescent="0.4">
      <c r="B4782" t="s">
        <v>920</v>
      </c>
      <c r="C4782" t="s">
        <v>19547</v>
      </c>
      <c r="D4782" s="1">
        <v>45718.047476851854</v>
      </c>
      <c r="E4782" t="s">
        <v>922</v>
      </c>
      <c r="F4782" t="s">
        <v>923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45724</v>
      </c>
      <c r="O4782" t="s">
        <v>765</v>
      </c>
      <c r="Q4782" t="s">
        <v>19548</v>
      </c>
      <c r="U4782">
        <v>101055001</v>
      </c>
      <c r="Z4782">
        <v>72050</v>
      </c>
      <c r="AA4782">
        <v>1</v>
      </c>
      <c r="AB4782">
        <v>72050</v>
      </c>
      <c r="AE4782" t="s">
        <v>157</v>
      </c>
      <c r="AF4782" t="s">
        <v>140</v>
      </c>
      <c r="AG4782" t="s">
        <v>141</v>
      </c>
      <c r="AH4782" t="s">
        <v>351</v>
      </c>
      <c r="AI4782">
        <v>50</v>
      </c>
      <c r="AJ4782">
        <v>50</v>
      </c>
      <c r="AK4782" t="s">
        <v>176</v>
      </c>
      <c r="AN4782">
        <v>0</v>
      </c>
      <c r="AO4782">
        <v>72050</v>
      </c>
      <c r="AQ4782" t="s">
        <v>783</v>
      </c>
      <c r="AR4782" s="1">
        <v>45524</v>
      </c>
      <c r="AS4782" t="s">
        <v>924</v>
      </c>
      <c r="BF4782">
        <v>0</v>
      </c>
      <c r="BG4782" t="s">
        <v>925</v>
      </c>
      <c r="BH4782" t="s">
        <v>180</v>
      </c>
      <c r="BI4782" t="s">
        <v>926</v>
      </c>
      <c r="BJ4782" t="s">
        <v>927</v>
      </c>
      <c r="BK4782">
        <v>9051149975</v>
      </c>
      <c r="DU4782">
        <v>437190</v>
      </c>
      <c r="DV4782">
        <v>7</v>
      </c>
      <c r="DZ4782">
        <v>1002702888</v>
      </c>
      <c r="EA4782" t="str">
        <f t="shared" si="74"/>
        <v>愛知県北名古屋市沖村天花寺</v>
      </c>
      <c r="EB4782">
        <v>35.239272999999997</v>
      </c>
      <c r="EC4782">
        <v>136.862717</v>
      </c>
    </row>
    <row r="4783" spans="2:133" x14ac:dyDescent="0.4">
      <c r="B4783" t="s">
        <v>19160</v>
      </c>
      <c r="C4783" t="s">
        <v>19161</v>
      </c>
      <c r="D4783" s="1">
        <v>45718.005729166667</v>
      </c>
      <c r="E4783" t="s">
        <v>19278</v>
      </c>
      <c r="F4783" t="s">
        <v>19162</v>
      </c>
      <c r="G4783" t="s">
        <v>133</v>
      </c>
      <c r="I4783" t="s">
        <v>134</v>
      </c>
      <c r="K4783" t="s">
        <v>347</v>
      </c>
      <c r="L4783" t="s">
        <v>348</v>
      </c>
      <c r="O4783" t="s">
        <v>765</v>
      </c>
      <c r="Q4783" t="s">
        <v>11882</v>
      </c>
      <c r="U4783">
        <v>100779335</v>
      </c>
      <c r="Z4783">
        <v>432300</v>
      </c>
      <c r="AA4783">
        <v>1</v>
      </c>
      <c r="AB4783">
        <v>432300</v>
      </c>
      <c r="AE4783" t="s">
        <v>157</v>
      </c>
      <c r="AF4783" t="s">
        <v>140</v>
      </c>
      <c r="AG4783" t="s">
        <v>141</v>
      </c>
      <c r="AH4783" t="s">
        <v>351</v>
      </c>
      <c r="AI4783">
        <v>50</v>
      </c>
      <c r="AJ4783">
        <v>50</v>
      </c>
      <c r="AK4783" t="s">
        <v>176</v>
      </c>
      <c r="AN4783">
        <v>0</v>
      </c>
      <c r="AO4783">
        <v>432300</v>
      </c>
      <c r="AQ4783" t="s">
        <v>352</v>
      </c>
      <c r="AR4783" s="1">
        <v>45716</v>
      </c>
      <c r="AS4783" t="s">
        <v>19163</v>
      </c>
      <c r="BF4783">
        <v>0</v>
      </c>
      <c r="BG4783">
        <v>950</v>
      </c>
      <c r="BH4783" t="s">
        <v>1771</v>
      </c>
      <c r="BI4783" t="s">
        <v>19164</v>
      </c>
      <c r="BJ4783" t="s">
        <v>19165</v>
      </c>
      <c r="BK4783">
        <v>9027566731</v>
      </c>
      <c r="DU4783">
        <v>432300</v>
      </c>
      <c r="DV4783">
        <v>1</v>
      </c>
      <c r="EA4783" t="str">
        <f t="shared" si="74"/>
        <v>新潟県新潟市中央区明石</v>
      </c>
      <c r="EB4783">
        <v>37.916012000000002</v>
      </c>
      <c r="EC4783">
        <v>139.065506</v>
      </c>
    </row>
    <row r="4784" spans="2:133" x14ac:dyDescent="0.4">
      <c r="B4784" t="s">
        <v>18499</v>
      </c>
      <c r="C4784" t="s">
        <v>19166</v>
      </c>
      <c r="D4784" s="1">
        <v>45717.838831018518</v>
      </c>
      <c r="E4784" t="s">
        <v>18501</v>
      </c>
      <c r="F4784" t="s">
        <v>18502</v>
      </c>
      <c r="G4784" t="s">
        <v>133</v>
      </c>
      <c r="I4784" t="s">
        <v>134</v>
      </c>
      <c r="K4784" t="s">
        <v>135</v>
      </c>
      <c r="L4784" t="s">
        <v>136</v>
      </c>
      <c r="O4784" t="s">
        <v>379</v>
      </c>
      <c r="Q4784" t="s">
        <v>380</v>
      </c>
      <c r="V4784" t="s">
        <v>19638</v>
      </c>
      <c r="Z4784">
        <v>188000</v>
      </c>
      <c r="AA4784">
        <v>1</v>
      </c>
      <c r="AB4784">
        <v>188000</v>
      </c>
      <c r="AE4784" t="s">
        <v>157</v>
      </c>
      <c r="AF4784" t="s">
        <v>140</v>
      </c>
      <c r="AG4784" t="s">
        <v>158</v>
      </c>
      <c r="AH4784" t="s">
        <v>159</v>
      </c>
      <c r="AI4784">
        <v>0</v>
      </c>
      <c r="AJ4784">
        <v>100</v>
      </c>
      <c r="AK4784" t="s">
        <v>382</v>
      </c>
      <c r="AN4784">
        <v>0</v>
      </c>
      <c r="AO4784">
        <v>188000</v>
      </c>
      <c r="AQ4784" t="s">
        <v>177</v>
      </c>
      <c r="AR4784" s="1">
        <v>45709</v>
      </c>
      <c r="AS4784" t="s">
        <v>18841</v>
      </c>
      <c r="BF4784">
        <v>-188000</v>
      </c>
      <c r="BG4784" t="s">
        <v>18503</v>
      </c>
      <c r="BH4784" t="s">
        <v>164</v>
      </c>
      <c r="BI4784" t="s">
        <v>18842</v>
      </c>
      <c r="BJ4784" s="3">
        <v>45844</v>
      </c>
      <c r="BK4784">
        <v>9032048546</v>
      </c>
      <c r="DU4784">
        <v>620300</v>
      </c>
      <c r="DV4784">
        <v>2</v>
      </c>
      <c r="DX4784" t="s">
        <v>168</v>
      </c>
      <c r="EA4784" t="str">
        <f t="shared" si="74"/>
        <v>埼玉県秩父市熊木町</v>
      </c>
      <c r="EB4784">
        <v>35.991272000000002</v>
      </c>
      <c r="EC4784">
        <v>139.08822599999999</v>
      </c>
    </row>
    <row r="4785" spans="2:133" x14ac:dyDescent="0.4">
      <c r="B4785" t="s">
        <v>937</v>
      </c>
      <c r="C4785" t="s">
        <v>19682</v>
      </c>
      <c r="D4785" s="1">
        <v>45717.047650462962</v>
      </c>
      <c r="E4785" t="s">
        <v>939</v>
      </c>
      <c r="F4785" t="s">
        <v>940</v>
      </c>
      <c r="G4785" t="s">
        <v>133</v>
      </c>
      <c r="I4785" t="s">
        <v>228</v>
      </c>
      <c r="K4785" t="s">
        <v>347</v>
      </c>
      <c r="L4785" t="s">
        <v>229</v>
      </c>
      <c r="M4785" s="1">
        <v>45723</v>
      </c>
      <c r="O4785" t="s">
        <v>713</v>
      </c>
      <c r="Q4785" t="s">
        <v>19683</v>
      </c>
      <c r="U4785">
        <v>101028006</v>
      </c>
      <c r="Z4785">
        <v>8294</v>
      </c>
      <c r="AA4785">
        <v>1</v>
      </c>
      <c r="AB4785">
        <v>8294</v>
      </c>
      <c r="AE4785" t="s">
        <v>715</v>
      </c>
      <c r="AF4785" t="s">
        <v>140</v>
      </c>
      <c r="AG4785" t="s">
        <v>716</v>
      </c>
      <c r="AH4785" t="s">
        <v>351</v>
      </c>
      <c r="AI4785">
        <v>50</v>
      </c>
      <c r="AJ4785">
        <v>50</v>
      </c>
      <c r="AK4785" t="s">
        <v>382</v>
      </c>
      <c r="AN4785">
        <v>0</v>
      </c>
      <c r="AO4785">
        <v>8294</v>
      </c>
      <c r="AQ4785" t="s">
        <v>352</v>
      </c>
      <c r="AR4785" s="1">
        <v>45603</v>
      </c>
      <c r="AS4785" t="s">
        <v>941</v>
      </c>
      <c r="BF4785">
        <v>0</v>
      </c>
      <c r="BG4785" t="s">
        <v>942</v>
      </c>
      <c r="BH4785" t="s">
        <v>147</v>
      </c>
      <c r="BI4785" t="s">
        <v>943</v>
      </c>
      <c r="BJ4785" t="s">
        <v>944</v>
      </c>
      <c r="BK4785">
        <v>9074841110</v>
      </c>
      <c r="DU4785">
        <v>41470</v>
      </c>
      <c r="DV4785">
        <v>5</v>
      </c>
      <c r="DZ4785">
        <v>1002740120</v>
      </c>
      <c r="EA4785" t="str">
        <f t="shared" si="74"/>
        <v>大阪府大阪市</v>
      </c>
      <c r="EB4785">
        <v>34.693890000000003</v>
      </c>
      <c r="EC4785">
        <v>135.50204500000001</v>
      </c>
    </row>
    <row r="4786" spans="2:133" x14ac:dyDescent="0.4">
      <c r="B4786" t="s">
        <v>945</v>
      </c>
      <c r="C4786" t="s">
        <v>19684</v>
      </c>
      <c r="D4786" s="1">
        <v>45717.047650462962</v>
      </c>
      <c r="E4786" t="s">
        <v>947</v>
      </c>
      <c r="F4786" t="s">
        <v>948</v>
      </c>
      <c r="G4786" t="s">
        <v>133</v>
      </c>
      <c r="I4786" t="s">
        <v>228</v>
      </c>
      <c r="K4786" t="s">
        <v>347</v>
      </c>
      <c r="L4786" t="s">
        <v>229</v>
      </c>
      <c r="M4786" s="1">
        <v>45723</v>
      </c>
      <c r="O4786" t="s">
        <v>713</v>
      </c>
      <c r="Q4786" t="s">
        <v>19683</v>
      </c>
      <c r="U4786">
        <v>101027922</v>
      </c>
      <c r="Z4786">
        <v>8294</v>
      </c>
      <c r="AA4786">
        <v>1</v>
      </c>
      <c r="AB4786">
        <v>8294</v>
      </c>
      <c r="AE4786" t="s">
        <v>715</v>
      </c>
      <c r="AF4786" t="s">
        <v>140</v>
      </c>
      <c r="AG4786" t="s">
        <v>716</v>
      </c>
      <c r="AH4786" t="s">
        <v>351</v>
      </c>
      <c r="AI4786">
        <v>50</v>
      </c>
      <c r="AJ4786">
        <v>50</v>
      </c>
      <c r="AK4786" t="s">
        <v>382</v>
      </c>
      <c r="AN4786">
        <v>0</v>
      </c>
      <c r="AO4786">
        <v>8294</v>
      </c>
      <c r="AQ4786" t="s">
        <v>352</v>
      </c>
      <c r="AR4786" s="1">
        <v>44644</v>
      </c>
      <c r="AS4786" t="s">
        <v>949</v>
      </c>
      <c r="BF4786">
        <v>0</v>
      </c>
      <c r="BG4786" t="s">
        <v>950</v>
      </c>
      <c r="BH4786" t="s">
        <v>164</v>
      </c>
      <c r="BI4786" t="s">
        <v>951</v>
      </c>
      <c r="BJ4786" t="s">
        <v>952</v>
      </c>
      <c r="BK4786">
        <v>8059390358</v>
      </c>
      <c r="DD4786" t="s">
        <v>198</v>
      </c>
      <c r="DE4786" s="2">
        <v>45092</v>
      </c>
      <c r="DU4786">
        <v>128470</v>
      </c>
      <c r="DV4786">
        <v>11</v>
      </c>
      <c r="DZ4786">
        <v>1002739514</v>
      </c>
      <c r="EA4786" t="str">
        <f t="shared" si="74"/>
        <v>埼玉県春日部市備後西</v>
      </c>
      <c r="EB4786">
        <v>35.959018999999998</v>
      </c>
      <c r="EC4786">
        <v>139.76663199999999</v>
      </c>
    </row>
    <row r="4787" spans="2:133" x14ac:dyDescent="0.4">
      <c r="B4787" t="s">
        <v>19685</v>
      </c>
      <c r="C4787" t="s">
        <v>19686</v>
      </c>
      <c r="D4787" s="1">
        <v>45717.002002314817</v>
      </c>
      <c r="E4787" t="s">
        <v>19687</v>
      </c>
      <c r="F4787" t="s">
        <v>19688</v>
      </c>
      <c r="G4787" t="s">
        <v>133</v>
      </c>
      <c r="I4787" t="s">
        <v>134</v>
      </c>
      <c r="K4787" t="s">
        <v>347</v>
      </c>
      <c r="L4787" t="s">
        <v>348</v>
      </c>
      <c r="O4787" t="s">
        <v>765</v>
      </c>
      <c r="Q4787" t="s">
        <v>11882</v>
      </c>
      <c r="U4787">
        <v>100643887</v>
      </c>
      <c r="Z4787">
        <v>432300</v>
      </c>
      <c r="AA4787">
        <v>1</v>
      </c>
      <c r="AB4787">
        <v>432300</v>
      </c>
      <c r="AE4787" t="s">
        <v>157</v>
      </c>
      <c r="AF4787" t="s">
        <v>140</v>
      </c>
      <c r="AG4787" t="s">
        <v>141</v>
      </c>
      <c r="AH4787" t="s">
        <v>351</v>
      </c>
      <c r="AI4787">
        <v>50</v>
      </c>
      <c r="AJ4787">
        <v>50</v>
      </c>
      <c r="AK4787" t="s">
        <v>176</v>
      </c>
      <c r="AN4787">
        <v>0</v>
      </c>
      <c r="AO4787">
        <v>432300</v>
      </c>
      <c r="AQ4787" t="s">
        <v>352</v>
      </c>
      <c r="AR4787" s="1">
        <v>45714</v>
      </c>
      <c r="AS4787" t="s">
        <v>19689</v>
      </c>
      <c r="BF4787">
        <v>0</v>
      </c>
      <c r="BG4787" t="s">
        <v>19690</v>
      </c>
      <c r="BH4787" t="s">
        <v>180</v>
      </c>
      <c r="BI4787" t="s">
        <v>19691</v>
      </c>
      <c r="BJ4787" t="s">
        <v>19692</v>
      </c>
      <c r="BK4787">
        <v>9044474297</v>
      </c>
      <c r="DU4787">
        <v>432300</v>
      </c>
      <c r="DV4787">
        <v>1</v>
      </c>
      <c r="EA4787" t="str">
        <f t="shared" si="74"/>
        <v>愛知県安城市緑町</v>
      </c>
      <c r="EB4787">
        <v>34.973072000000002</v>
      </c>
      <c r="EC4787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2025-03-28T01:07:19Z</dcterms:modified>
</cp:coreProperties>
</file>