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723122E1-A5C2-43F4-BF49-197319CFB0F3}" xr6:coauthVersionLast="47" xr6:coauthVersionMax="47" xr10:uidLastSave="{00000000-0000-0000-0000-000000000000}"/>
  <bookViews>
    <workbookView xWindow="750" yWindow="0" windowWidth="26295" windowHeight="1474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878" i="1" l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931" i="1"/>
  <c r="EA4932" i="1"/>
  <c r="EA4933" i="1"/>
  <c r="EA4934" i="1"/>
  <c r="EA4935" i="1"/>
  <c r="EA4936" i="1"/>
  <c r="EA4937" i="1"/>
  <c r="EA4938" i="1"/>
  <c r="EA4939" i="1"/>
  <c r="EA4940" i="1"/>
  <c r="EA4941" i="1"/>
  <c r="EA4942" i="1"/>
  <c r="EA4943" i="1"/>
  <c r="EA4944" i="1"/>
  <c r="EA4945" i="1"/>
  <c r="EA4946" i="1"/>
  <c r="EA4947" i="1"/>
  <c r="EA4948" i="1"/>
  <c r="EA4949" i="1"/>
  <c r="EA4950" i="1"/>
  <c r="EA4951" i="1"/>
  <c r="EA4952" i="1"/>
  <c r="EA4953" i="1"/>
  <c r="EA4954" i="1"/>
  <c r="EA4955" i="1"/>
  <c r="EA4956" i="1"/>
  <c r="EA4957" i="1"/>
  <c r="EA4958" i="1"/>
  <c r="EA4959" i="1"/>
  <c r="EA4960" i="1"/>
  <c r="EA4961" i="1"/>
  <c r="EA4962" i="1"/>
  <c r="EA4963" i="1"/>
  <c r="EA4964" i="1"/>
  <c r="EA4965" i="1"/>
  <c r="EA4966" i="1"/>
  <c r="EA4967" i="1"/>
  <c r="EA4968" i="1"/>
  <c r="EA4969" i="1"/>
  <c r="EA4970" i="1"/>
  <c r="EA4971" i="1"/>
  <c r="EA4972" i="1"/>
  <c r="EA4973" i="1"/>
  <c r="EA4974" i="1"/>
  <c r="EA4975" i="1"/>
  <c r="EA4976" i="1"/>
  <c r="EA4977" i="1"/>
  <c r="EA4978" i="1"/>
  <c r="EA4979" i="1"/>
  <c r="EA4980" i="1"/>
  <c r="EA4981" i="1"/>
  <c r="EA4982" i="1"/>
  <c r="EA4983" i="1"/>
  <c r="EA4984" i="1"/>
  <c r="EA4985" i="1"/>
  <c r="EA4986" i="1"/>
  <c r="EA4987" i="1"/>
  <c r="EA4988" i="1"/>
  <c r="EA4989" i="1"/>
  <c r="EA4990" i="1"/>
  <c r="EA4991" i="1"/>
  <c r="EA4992" i="1"/>
  <c r="EA4993" i="1"/>
  <c r="EA4994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<sst xmlns="http://schemas.openxmlformats.org/spreadsheetml/2006/main" count="113025" uniqueCount="21246">
  <si>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</si>
  <si>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</si>
  <si>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</si>
  <si>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</si>
  <si>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</si>
  <si>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</si>
  <si>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</si>
  <si>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</si>
  <si>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</si>
  <si>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</si>
  <si>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</si>
  <si>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</si>
  <si>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</si>
  <si>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</si>
  <si>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</si>
  <si>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</si>
  <si>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</si>
  <si>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</si>
  <si>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</si>
  <si>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</si>
  <si>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</si>
  <si>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</si>
  <si>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</si>
  <si>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</si>
  <si>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</si>
  <si>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</si>
  <si>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</si>
  <si>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</si>
  <si>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</si>
  <si>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</si>
  <si>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</si>
  <si>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</si>
  <si>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</si>
  <si>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</si>
  <si>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</si>
  <si>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</si>
  <si>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</si>
  <si>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</si>
  <si>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</si>
  <si>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</si>
  <si>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</si>
  <si>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</si>
  <si>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</si>
  <si>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</si>
  <si>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</si>
  <si>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</si>
  <si>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</si>
  <si>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</si>
  <si>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</si>
  <si>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</si>
  <si>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</si>
  <si>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</si>
  <si>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</si>
  <si>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</si>
  <si>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</si>
  <si>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</si>
  <si>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</si>
  <si>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</si>
  <si>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</si>
  <si>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</si>
  <si>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</si>
  <si>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</si>
  <si>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</si>
  <si>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</si>
  <si>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</si>
  <si>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</si>
  <si>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</si>
  <si>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</si>
  <si>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</si>
  <si>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</si>
  <si>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</si>
  <si>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</si>
  <si>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</si>
  <si>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</si>
  <si>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</si>
  <si>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</si>
  <si>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</si>
  <si>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</si>
  <si>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</si>
  <si>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</si>
  <si>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</si>
  <si>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</si>
  <si>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</si>
  <si>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</si>
  <si>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</si>
  <si>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</si>
  <si>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</si>
  <si>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</si>
  <si>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</si>
  <si>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</si>
  <si>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</si>
  <si>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</si>
  <si>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</si>
  <si>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</si>
  <si>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</si>
  <si>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</si>
  <si>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</si>
  <si>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</si>
  <si>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</si>
  <si>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</si>
  <si>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</si>
  <si>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</si>
  <si>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</si>
  <si>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</si>
  <si>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</si>
  <si>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</si>
  <si>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</si>
  <si>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</si>
  <si>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</si>
  <si>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</si>
  <si>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</si>
  <si>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</si>
  <si>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</si>
  <si>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</si>
  <si>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</si>
  <si>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</si>
  <si>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</si>
  <si>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</si>
  <si>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</si>
  <si>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</si>
  <si>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</si>
  <si>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</si>
  <si>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</si>
  <si>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</si>
  <si>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</si>
  <si>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</si>
  <si>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</si>
  <si>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</si>
  <si>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</si>
  <si>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</si>
  <si>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</si>
  <si>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</si>
  <si>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</si>
  <si>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</si>
  <si>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</si>
  <si>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</si>
  <si>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</si>
  <si>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</si>
  <si>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</si>
  <si>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</si>
  <si>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</si>
  <si>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</si>
  <si>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</si>
  <si>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</si>
  <si>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</si>
  <si>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</si>
  <si>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</si>
  <si>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</si>
  <si>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</si>
  <si>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</si>
  <si>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</si>
  <si>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</si>
  <si>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</si>
  <si>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</si>
  <si>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</si>
  <si>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</si>
  <si>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</si>
  <si>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</si>
  <si>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</si>
  <si>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</si>
  <si>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</si>
  <si>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</si>
  <si>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</si>
  <si>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</si>
  <si>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</si>
  <si>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</si>
  <si>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</si>
  <si>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</si>
  <si>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</si>
  <si>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</si>
  <si>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</si>
  <si>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</si>
  <si>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</si>
  <si>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</si>
  <si>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</si>
  <si>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</si>
  <si>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</si>
  <si>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</si>
  <si>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</si>
  <si>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</si>
  <si>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</si>
  <si>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</si>
  <si>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</si>
  <si>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</si>
  <si>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</si>
  <si>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</si>
  <si>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</si>
  <si>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</si>
  <si>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</si>
  <si>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</si>
  <si>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</si>
  <si>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</si>
  <si>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</si>
  <si>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</si>
  <si>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</si>
  <si>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</si>
  <si>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</si>
  <si>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</si>
  <si>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</si>
  <si>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</si>
  <si>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</si>
  <si>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</si>
  <si>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</si>
  <si>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</si>
  <si>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</si>
  <si>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</si>
  <si>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</si>
  <si>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</si>
  <si>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</si>
  <si>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</si>
  <si>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</si>
  <si>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</si>
  <si>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</si>
  <si>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</si>
  <si>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</si>
  <si>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</si>
  <si>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</si>
  <si>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</si>
  <si>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</si>
  <si>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</si>
  <si>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</si>
  <si>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</si>
  <si>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</si>
  <si>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</si>
  <si>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</si>
  <si>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</si>
  <si>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</si>
  <si>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</si>
  <si>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</si>
  <si>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</si>
  <si>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</si>
  <si>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</si>
  <si>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</si>
  <si>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</si>
  <si>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</si>
  <si>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</si>
  <si>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</si>
  <si>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</si>
  <si>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</si>
  <si>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</si>
  <si>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</si>
  <si>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</si>
  <si>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</si>
  <si>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</si>
  <si>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</si>
  <si>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</si>
  <si>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</si>
  <si>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</si>
  <si>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</si>
  <si>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</si>
  <si>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</si>
  <si>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</si>
  <si>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</si>
  <si>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</si>
  <si>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</si>
  <si>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</si>
  <si>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</si>
  <si>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</si>
  <si>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</si>
  <si>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</si>
  <si>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</si>
  <si>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</si>
  <si>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</si>
  <si>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</si>
  <si>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</si>
  <si>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</si>
  <si>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</si>
  <si>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</si>
  <si>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</si>
  <si>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</si>
  <si>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</si>
  <si>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</si>
  <si>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</si>
  <si>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</si>
  <si>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</si>
  <si>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</si>
  <si>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</si>
  <si>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</si>
  <si>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</si>
  <si>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</si>
  <si>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</si>
  <si>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</si>
  <si>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</si>
  <si>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</si>
  <si>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</si>
  <si>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</si>
  <si>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</si>
  <si>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</si>
  <si>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</si>
  <si>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</si>
  <si>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</si>
  <si>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</si>
  <si>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</si>
  <si>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</si>
  <si>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</si>
  <si>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</si>
  <si>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</si>
  <si>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</si>
  <si>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</si>
  <si>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</si>
  <si>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</si>
  <si>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</si>
  <si>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</si>
  <si>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</si>
  <si>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</si>
  <si>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</si>
  <si>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</si>
  <si>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</si>
  <si>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</si>
  <si>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</si>
  <si>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</si>
  <si>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</si>
  <si>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</si>
  <si>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</si>
  <si>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</si>
  <si>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</si>
  <si>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</si>
  <si>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</si>
  <si>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</si>
  <si>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</si>
  <si>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</si>
  <si>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</si>
  <si>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</si>
  <si>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</si>
  <si>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</si>
  <si>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</si>
  <si>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</si>
  <si>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</si>
  <si>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</si>
  <si>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</si>
  <si>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</si>
  <si>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</si>
  <si>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</si>
  <si>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</si>
  <si>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</si>
  <si>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</si>
  <si>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</si>
  <si>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</si>
  <si>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</si>
  <si>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</si>
  <si>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</si>
  <si>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</si>
  <si>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</si>
  <si>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</si>
  <si>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</si>
  <si>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</si>
  <si>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</si>
  <si>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</si>
  <si>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</si>
  <si>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</si>
  <si>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</si>
  <si>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</si>
  <si>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</si>
  <si>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</si>
  <si>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</si>
  <si>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</si>
  <si>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</si>
  <si>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</si>
  <si>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</si>
  <si>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</si>
  <si>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</si>
  <si>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</si>
  <si>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</si>
  <si>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</si>
  <si>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</si>
  <si>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</si>
  <si>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</si>
  <si>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</si>
  <si>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</si>
  <si>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</si>
  <si>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</si>
  <si>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</si>
  <si>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</si>
  <si>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</si>
  <si>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</si>
  <si>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</si>
  <si>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</si>
  <si>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</si>
  <si>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</si>
  <si>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</si>
  <si>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</si>
  <si>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</si>
  <si>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</si>
  <si>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</si>
  <si>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</si>
  <si>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</si>
  <si>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</si>
  <si>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</si>
  <si>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</si>
  <si>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</si>
  <si>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</si>
  <si>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</si>
  <si>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</si>
  <si>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</si>
  <si>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</si>
  <si>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</si>
  <si>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</si>
  <si>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</si>
  <si>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</si>
  <si>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</si>
  <si>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</si>
  <si>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</si>
  <si>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</si>
  <si>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</si>
  <si>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</si>
  <si>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</si>
  <si>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</si>
  <si>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</si>
  <si>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</si>
  <si>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</si>
  <si>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</si>
  <si>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</si>
  <si>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</si>
  <si>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</si>
  <si>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</si>
  <si>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</si>
  <si>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</si>
  <si>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</si>
  <si>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</si>
  <si>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</si>
  <si>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</si>
  <si>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</si>
  <si>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</si>
  <si>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</si>
  <si>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</si>
  <si>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</si>
  <si>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</si>
  <si>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</si>
  <si>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</si>
  <si>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</si>
  <si>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</si>
  <si>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</si>
  <si>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</si>
  <si>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</si>
  <si>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</si>
  <si>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</si>
  <si>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</si>
  <si>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</si>
  <si>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</si>
  <si>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</si>
  <si>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</si>
  <si>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</si>
  <si>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</si>
  <si>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</si>
  <si>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</si>
  <si>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</si>
  <si>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</si>
  <si>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</si>
  <si>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</si>
  <si>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</si>
  <si>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</si>
  <si>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</si>
  <si>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</si>
  <si>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</si>
  <si>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</si>
  <si>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</si>
  <si>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</si>
  <si>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</si>
  <si>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</si>
  <si>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</si>
  <si>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</si>
  <si>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</si>
  <si>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</si>
  <si>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</si>
  <si>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</si>
  <si>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</si>
  <si>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</si>
  <si>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</si>
  <si>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</si>
  <si>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</si>
  <si>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</si>
  <si>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</si>
  <si>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</si>
  <si>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</si>
  <si>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</si>
  <si>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</si>
  <si>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</si>
  <si>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</si>
  <si>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</si>
  <si>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</si>
  <si>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</si>
  <si>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</si>
  <si>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</si>
  <si>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</si>
  <si>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</si>
  <si>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</si>
  <si>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</si>
  <si>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</si>
  <si>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</si>
  <si>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</si>
  <si>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</si>
  <si>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</si>
  <si>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</si>
  <si>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</si>
  <si>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</si>
  <si>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</si>
  <si>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</si>
  <si>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</si>
  <si>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</si>
  <si>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</si>
  <si>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</si>
  <si>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</si>
  <si>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</si>
  <si>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</si>
  <si>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</si>
  <si>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</si>
  <si>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</si>
  <si>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</si>
  <si>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</si>
  <si>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</si>
  <si>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</si>
  <si>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</si>
  <si>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</si>
  <si>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</si>
  <si>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</si>
  <si>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</si>
  <si>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</si>
  <si>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</si>
  <si>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</si>
  <si>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</si>
  <si>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</si>
  <si>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</si>
  <si>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</si>
  <si>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</si>
  <si>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</si>
  <si>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</si>
  <si>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</si>
  <si>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</si>
  <si>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</si>
  <si>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</si>
  <si>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</si>
  <si>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</si>
  <si>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</si>
  <si>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</si>
  <si>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</si>
  <si>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</si>
  <si>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</si>
  <si>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</si>
  <si>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</si>
  <si>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</si>
  <si>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</si>
  <si>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</si>
  <si>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</si>
  <si>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</si>
  <si>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</si>
  <si>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</si>
  <si>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</si>
  <si>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</si>
  <si>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</si>
  <si>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</si>
  <si>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</si>
  <si>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</si>
  <si>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</si>
  <si>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</si>
  <si>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</si>
  <si>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</si>
  <si>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</si>
  <si>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</si>
  <si>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</si>
  <si>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</si>
  <si>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</si>
  <si>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</si>
  <si>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</si>
  <si>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</si>
  <si>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</si>
  <si>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</si>
  <si>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</si>
  <si>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</si>
  <si>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</si>
  <si>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</si>
  <si>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</si>
  <si>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</si>
  <si>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</si>
  <si>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</si>
  <si>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</si>
  <si>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</si>
  <si>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</si>
  <si>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</si>
  <si>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</si>
  <si>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</si>
  <si>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</si>
  <si>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</si>
  <si>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</si>
  <si>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</si>
  <si>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</si>
  <si>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</si>
  <si>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</si>
  <si>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</si>
  <si>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</si>
  <si>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</si>
  <si>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</si>
  <si>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</si>
  <si>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</si>
  <si>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</si>
  <si>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</si>
  <si>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</si>
  <si>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</si>
  <si>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</si>
  <si>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</si>
  <si>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</si>
  <si>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</si>
  <si>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</si>
  <si>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</si>
  <si>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</si>
  <si>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</si>
  <si>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</si>
  <si>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</si>
  <si>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</si>
  <si>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</si>
  <si>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</si>
  <si>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</si>
  <si>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</si>
  <si>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</si>
  <si>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</si>
  <si>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</si>
  <si>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</si>
  <si>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</si>
  <si>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</si>
  <si>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</si>
  <si>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</si>
  <si>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</si>
  <si>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</si>
  <si>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</si>
  <si>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</si>
  <si>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</si>
  <si>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</si>
  <si>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</si>
  <si>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</si>
  <si>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</si>
  <si>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</si>
  <si>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</si>
  <si>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</si>
  <si>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</si>
  <si>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</si>
  <si>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</si>
  <si>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</si>
  <si>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</si>
  <si>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</si>
  <si>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</si>
  <si>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</si>
  <si>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</si>
  <si>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</si>
  <si>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</si>
  <si>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</si>
  <si>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</si>
  <si>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</si>
  <si>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</si>
  <si>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</si>
  <si>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</si>
  <si>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</si>
  <si>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</si>
  <si>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</si>
  <si>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</si>
  <si>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</si>
  <si>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</si>
  <si>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</si>
  <si>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</si>
  <si>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</si>
  <si>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</si>
  <si>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</si>
  <si>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</si>
  <si>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</si>
  <si>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</si>
  <si>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</si>
  <si>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</si>
  <si>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</si>
  <si>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</si>
  <si>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</si>
  <si>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</si>
  <si>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</si>
  <si>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</si>
  <si>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</si>
  <si>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</si>
  <si>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</si>
  <si>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</si>
  <si>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</si>
  <si>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</si>
  <si>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</si>
  <si>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</si>
  <si>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</si>
  <si>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</si>
  <si>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</si>
  <si>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</si>
  <si>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</si>
  <si>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</si>
  <si>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</si>
  <si>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</si>
  <si>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</si>
  <si>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</si>
  <si>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</si>
  <si>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</si>
  <si>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</si>
  <si>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</si>
  <si>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</si>
  <si>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</si>
  <si>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</si>
  <si>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</si>
  <si>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</si>
  <si>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</si>
  <si>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</si>
  <si>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</si>
  <si>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</si>
  <si>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</si>
  <si>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</si>
  <si>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</si>
  <si>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</si>
  <si>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</si>
  <si>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</si>
  <si>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</si>
  <si>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</si>
  <si>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</si>
  <si>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</si>
  <si>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</si>
  <si>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</si>
  <si>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</si>
  <si>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</si>
  <si>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</si>
  <si>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</si>
  <si>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</si>
  <si>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</si>
  <si>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</si>
  <si>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</si>
  <si>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</si>
  <si>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</si>
  <si>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</si>
  <si>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</si>
  <si>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</si>
  <si>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</si>
  <si>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</si>
  <si>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</si>
  <si>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</si>
  <si>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</si>
  <si>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</si>
  <si>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</si>
  <si>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</si>
  <si>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</si>
  <si>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</si>
  <si>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</si>
  <si>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</si>
  <si>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</si>
  <si>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</si>
  <si>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</si>
  <si>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</si>
  <si>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</si>
  <si>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</si>
  <si>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</si>
  <si>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</si>
  <si>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</si>
  <si>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</si>
  <si>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</si>
  <si>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</si>
  <si>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</si>
  <si>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</si>
  <si>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</si>
  <si>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</si>
  <si>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</si>
  <si>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</si>
  <si>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</si>
  <si>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</si>
  <si>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</si>
  <si>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</si>
  <si>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</si>
  <si>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</si>
  <si>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</si>
  <si>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</si>
  <si>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</si>
  <si>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</si>
  <si>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</si>
  <si>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</si>
  <si>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</si>
  <si>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</si>
  <si>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</si>
  <si>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</si>
  <si>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</si>
  <si>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</si>
  <si>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</si>
  <si>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</si>
  <si>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</si>
  <si>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</si>
  <si>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</si>
  <si>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</si>
  <si>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</si>
  <si>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</si>
  <si>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</si>
  <si>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</si>
  <si>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</si>
  <si>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</si>
  <si>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</si>
  <si>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</si>
  <si>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</si>
  <si>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</si>
  <si>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</si>
  <si>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</si>
  <si>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</si>
  <si>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</si>
  <si>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</si>
  <si>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</si>
  <si>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</si>
  <si>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</si>
  <si>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</si>
  <si>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</si>
  <si>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</si>
  <si>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</si>
  <si>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</si>
  <si>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</si>
  <si>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</si>
  <si>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</si>
  <si>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</si>
  <si>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</si>
  <si>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</si>
  <si>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</si>
  <si>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</si>
  <si>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</si>
  <si>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</si>
  <si>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</si>
  <si>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</si>
  <si>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</si>
  <si>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</si>
  <si>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</si>
  <si>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</si>
  <si>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</si>
  <si>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</si>
  <si>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</si>
  <si>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</si>
  <si>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</si>
  <si>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</si>
  <si>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</si>
  <si>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</si>
  <si>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</si>
  <si>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</si>
  <si>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</si>
  <si>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</si>
  <si>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</si>
  <si>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</si>
  <si>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</si>
  <si>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</si>
  <si>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</si>
  <si>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</si>
  <si>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</si>
  <si>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</si>
  <si>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</si>
  <si>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</si>
  <si>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</si>
  <si>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</si>
  <si>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</si>
  <si>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</si>
  <si>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</si>
  <si>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</si>
  <si>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</si>
  <si>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</si>
  <si>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</si>
  <si>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</si>
  <si>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</si>
  <si>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</si>
  <si>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</si>
  <si>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</si>
  <si>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</si>
  <si>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</si>
  <si>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</si>
  <si>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</si>
  <si>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</si>
  <si>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</si>
  <si>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</si>
  <si>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</si>
  <si>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</si>
  <si>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</si>
  <si>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</si>
  <si>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</si>
  <si>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</si>
  <si>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</si>
  <si>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</si>
  <si>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</si>
  <si>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</si>
  <si>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</si>
  <si>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</si>
  <si>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</si>
  <si>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</si>
  <si>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</si>
  <si>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</si>
  <si>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</si>
  <si>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</si>
  <si>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</si>
  <si>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</si>
  <si>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</si>
  <si>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</si>
  <si>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</si>
  <si>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</si>
  <si>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</si>
  <si>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</si>
  <si>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</si>
  <si>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</si>
  <si>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</si>
  <si>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</si>
  <si>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</si>
  <si>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</si>
  <si>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</si>
  <si>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</si>
  <si>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</si>
  <si>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</si>
  <si>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</si>
  <si>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</si>
  <si>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</si>
  <si>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</si>
  <si>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</si>
  <si>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</si>
  <si>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</si>
  <si>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</si>
  <si>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</si>
  <si>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</si>
  <si>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</si>
  <si>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</si>
  <si>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</si>
  <si>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</si>
  <si>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</si>
  <si>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</si>
  <si>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</si>
  <si>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</si>
  <si>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</si>
  <si>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</si>
  <si>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</si>
  <si>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</si>
  <si>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</si>
  <si>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</si>
  <si>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</si>
  <si>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</si>
  <si>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</si>
  <si>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</si>
  <si>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</si>
  <si>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</si>
  <si>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</si>
  <si>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</si>
  <si>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</si>
  <si>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</si>
  <si>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</si>
  <si>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</si>
  <si>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</si>
  <si>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</si>
  <si>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</si>
  <si>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</si>
  <si>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</si>
  <si>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</si>
  <si>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</si>
  <si>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</si>
  <si>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</si>
  <si>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</si>
  <si>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</si>
  <si>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</si>
  <si>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</si>
  <si>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</si>
  <si>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</si>
  <si>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</si>
  <si>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</si>
  <si>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</si>
  <si>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</si>
  <si>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</si>
  <si>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</si>
  <si>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</si>
  <si>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</si>
  <si>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</si>
  <si>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</si>
  <si>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</si>
  <si>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</si>
  <si>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</si>
  <si>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</si>
  <si>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</si>
  <si>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</si>
  <si>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</si>
  <si>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</si>
  <si>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</si>
  <si>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</si>
  <si>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</si>
  <si>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</si>
  <si>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</si>
  <si>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</si>
  <si>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</si>
  <si>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</si>
  <si>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</si>
  <si>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</si>
  <si>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</si>
  <si>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</si>
  <si>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</si>
  <si>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</si>
  <si>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</si>
  <si>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</si>
  <si>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</si>
  <si>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</si>
  <si>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</si>
  <si>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</si>
  <si>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</si>
  <si>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</si>
  <si>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</si>
  <si>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</si>
  <si>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</si>
  <si>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</si>
  <si>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</si>
  <si>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</si>
  <si>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</si>
  <si>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</si>
  <si>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</si>
  <si>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</si>
  <si>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</si>
  <si>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</si>
  <si>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</si>
  <si>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</si>
  <si>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</si>
  <si>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</si>
  <si>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</si>
  <si>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</si>
  <si>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</si>
  <si>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</si>
  <si>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</si>
  <si>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</si>
  <si>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</si>
  <si>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</si>
  <si>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</si>
  <si>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</si>
  <si>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</si>
  <si>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</si>
  <si>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</si>
  <si>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</si>
  <si>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</si>
  <si>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</si>
  <si>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</si>
  <si>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</si>
  <si>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</si>
  <si>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</si>
  <si>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</si>
  <si>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</si>
  <si>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</si>
  <si>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</si>
  <si>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</si>
  <si>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</si>
  <si>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</si>
  <si>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</si>
  <si>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</si>
  <si>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</si>
  <si>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</si>
  <si>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</si>
  <si>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</si>
  <si>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</si>
  <si>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</si>
  <si>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</si>
  <si>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</si>
  <si>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</si>
  <si>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</si>
  <si>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</si>
  <si>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</si>
  <si>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</si>
  <si>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</si>
  <si>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</si>
  <si>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</si>
  <si>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</si>
  <si>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</si>
  <si>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</si>
  <si>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</si>
  <si>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</si>
  <si>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</si>
  <si>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</si>
  <si>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</si>
  <si>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</si>
  <si>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</si>
  <si>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</si>
  <si>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</si>
  <si>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</si>
  <si>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</si>
  <si>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</si>
  <si>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</si>
  <si>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</si>
  <si>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</si>
  <si>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</si>
  <si>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</si>
  <si>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</si>
  <si>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</si>
  <si>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</si>
  <si>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</si>
  <si>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</si>
  <si>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</si>
  <si>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</si>
  <si>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</si>
  <si>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</si>
  <si>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</si>
  <si>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</si>
  <si>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</si>
  <si>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</si>
  <si>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</si>
  <si>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</si>
  <si>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</si>
  <si>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</si>
  <si>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</si>
  <si>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</si>
  <si>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</si>
  <si>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</si>
  <si>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</si>
  <si>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</si>
  <si>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</si>
  <si>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</si>
  <si>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</si>
  <si>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</si>
  <si>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</si>
  <si>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</si>
  <si>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</si>
  <si>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</si>
  <si>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</si>
  <si>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</si>
  <si>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</si>
  <si>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</si>
  <si>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</si>
  <si>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</si>
  <si>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</si>
  <si>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</si>
  <si>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</si>
  <si>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</si>
  <si>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</si>
  <si>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</si>
  <si>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</si>
  <si>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</si>
  <si>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</si>
  <si>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</si>
  <si>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</si>
  <si>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</si>
  <si>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</si>
  <si>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</si>
  <si>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</si>
  <si>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</si>
  <si>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</si>
  <si>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</si>
  <si>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</si>
  <si>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</si>
  <si>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</si>
  <si>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</si>
  <si>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</si>
  <si>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</si>
  <si>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</si>
  <si>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</si>
  <si>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</si>
  <si>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</si>
  <si>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</si>
  <si>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</si>
  <si>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</si>
  <si>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</si>
  <si>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</si>
  <si>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</si>
  <si>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</si>
  <si>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</si>
  <si>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</si>
  <si>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</si>
  <si>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</si>
  <si>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</si>
  <si>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</si>
  <si>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</si>
  <si>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</si>
  <si>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</si>
  <si>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</si>
  <si>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</si>
  <si>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</si>
  <si>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</si>
  <si>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</si>
  <si>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</si>
  <si>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</si>
  <si>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</si>
  <si>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</si>
  <si>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</si>
  <si>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</si>
  <si>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</si>
  <si>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</si>
  <si>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</si>
  <si>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</si>
  <si>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</si>
  <si>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</si>
  <si>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</si>
  <si>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</si>
  <si>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</si>
  <si>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</si>
  <si>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</si>
  <si>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</si>
  <si>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</si>
  <si>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</si>
  <si>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</si>
  <si>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</si>
  <si>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</si>
  <si>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</si>
  <si>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</si>
  <si>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</si>
  <si>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</si>
  <si>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</si>
  <si>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</si>
  <si>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</si>
  <si>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</si>
  <si>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</si>
  <si>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</si>
  <si>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</si>
  <si>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</si>
  <si>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</si>
  <si>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</si>
  <si>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</si>
  <si>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</si>
  <si>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</si>
  <si>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</si>
  <si>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</si>
  <si>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</si>
  <si>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</si>
  <si>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</si>
  <si>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</si>
  <si>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</si>
  <si>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</si>
  <si>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</si>
  <si>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</si>
  <si>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</si>
  <si>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</si>
  <si>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</si>
  <si>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</si>
  <si>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</si>
  <si>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</si>
  <si>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</si>
  <si>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</si>
  <si>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</si>
  <si>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</si>
  <si>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</si>
  <si>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</si>
  <si>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</si>
  <si>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</si>
  <si>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</si>
  <si>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</si>
  <si>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</si>
  <si>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</si>
  <si>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</si>
  <si>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</si>
  <si>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</si>
  <si>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</si>
  <si>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</si>
  <si>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</si>
  <si>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</si>
  <si>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</si>
  <si>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</si>
  <si>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</si>
  <si>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</si>
  <si>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</si>
  <si>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</si>
  <si>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</si>
  <si>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</si>
  <si>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</si>
  <si>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</si>
  <si>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</si>
  <si>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</si>
  <si>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</si>
  <si>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</si>
  <si>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</si>
  <si>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</si>
  <si>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</si>
  <si>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</si>
  <si>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</si>
  <si>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</si>
  <si>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</si>
  <si>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</si>
  <si>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</si>
  <si>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</si>
  <si>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</si>
  <si>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</si>
  <si>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</si>
  <si>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</si>
  <si>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</si>
  <si>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</si>
  <si>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</si>
  <si>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</si>
  <si>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</si>
  <si>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</si>
  <si>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</si>
  <si>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</si>
  <si>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</si>
  <si>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</si>
  <si>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</si>
  <si>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</si>
  <si>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</si>
  <si>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</si>
  <si>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</si>
  <si>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</si>
  <si>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</si>
  <si>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</si>
  <si>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</si>
  <si>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</si>
  <si>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</si>
  <si>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</si>
  <si>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</si>
  <si>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</si>
  <si>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</si>
  <si>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</si>
  <si>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</si>
  <si>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</si>
  <si>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</si>
  <si>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</si>
  <si>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</si>
  <si>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</si>
  <si>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</si>
  <si>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</si>
  <si>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</si>
  <si>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</si>
  <si>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</si>
  <si>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</si>
  <si>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</si>
  <si>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</si>
  <si>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</si>
  <si>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</si>
  <si>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</si>
  <si>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</si>
  <si>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</si>
  <si>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</si>
  <si>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</si>
  <si>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</si>
  <si>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</si>
  <si>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</si>
  <si>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</si>
  <si>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</si>
  <si>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</si>
  <si>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</si>
  <si>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</si>
  <si>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</si>
  <si>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</si>
  <si>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</si>
  <si>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</si>
  <si>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</si>
  <si>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</si>
  <si>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</si>
  <si>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</si>
  <si>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</si>
  <si>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</si>
  <si>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</si>
  <si>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</si>
  <si>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</si>
  <si>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</si>
  <si>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</si>
  <si>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</si>
  <si>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</si>
  <si>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</si>
  <si>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</si>
  <si>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</si>
  <si>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</si>
  <si>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</si>
  <si>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</si>
  <si>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</si>
  <si>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</si>
  <si>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</si>
  <si>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</si>
  <si>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</si>
  <si>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</si>
  <si>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</si>
  <si>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</si>
  <si>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</si>
  <si>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</si>
  <si>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</si>
  <si>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</si>
  <si>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</si>
  <si>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</si>
  <si>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</si>
  <si>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</si>
  <si>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</si>
  <si>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</si>
  <si>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</si>
  <si>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</si>
  <si>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</si>
  <si>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</si>
  <si>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</si>
  <si>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</si>
  <si>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</si>
  <si>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</si>
  <si>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</si>
  <si>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</si>
  <si>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</si>
  <si>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</si>
  <si>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</si>
  <si>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</si>
  <si>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</si>
  <si>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</si>
  <si>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</si>
  <si>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</si>
  <si>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</si>
  <si>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</si>
  <si>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</si>
  <si>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</si>
  <si>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</si>
  <si>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</si>
  <si>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</si>
  <si>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</si>
  <si>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</si>
  <si>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</si>
  <si>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</si>
  <si>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</si>
  <si>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</si>
  <si>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</si>
  <si>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</si>
  <si>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</si>
  <si>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</si>
  <si>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</si>
  <si>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</si>
  <si>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</si>
  <si>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</si>
  <si>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</si>
  <si>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</si>
  <si>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</si>
  <si>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</si>
  <si>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</si>
  <si>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</si>
  <si>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</si>
  <si>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</si>
  <si>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</si>
  <si>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</si>
  <si>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</si>
  <si>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</si>
  <si>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</si>
  <si>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</si>
  <si>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</si>
  <si>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</si>
  <si>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</si>
  <si>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</si>
  <si>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</si>
  <si>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</si>
  <si>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</si>
  <si>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</si>
  <si>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</si>
  <si>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</si>
  <si>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</si>
  <si>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</si>
  <si>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</si>
  <si>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</si>
  <si>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</si>
  <si>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</si>
  <si>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</si>
  <si>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</si>
  <si>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</si>
  <si>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</si>
  <si>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</si>
  <si>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</si>
  <si>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</si>
  <si>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</si>
  <si>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</si>
  <si>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</si>
  <si>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</si>
  <si>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</si>
  <si>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</si>
  <si>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</si>
  <si>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</si>
  <si>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</si>
  <si>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</si>
  <si>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</si>
  <si>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</si>
  <si>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</si>
  <si>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</si>
  <si>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</si>
  <si>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</si>
  <si>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</si>
  <si>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</si>
  <si>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</si>
  <si>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</si>
  <si>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</si>
  <si>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</si>
  <si>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</si>
  <si>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</si>
  <si>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</si>
  <si>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</si>
  <si>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</si>
  <si>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</si>
  <si>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</si>
  <si>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</si>
  <si>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</si>
  <si>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</si>
  <si>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</si>
  <si>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</si>
  <si>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</si>
  <si>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</si>
  <si>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</si>
  <si>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</si>
  <si>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</si>
  <si>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</si>
  <si>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</si>
  <si>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</si>
  <si>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</si>
  <si>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</si>
  <si>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</si>
  <si>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</si>
  <si>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</si>
  <si>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</si>
  <si>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</si>
  <si>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</si>
  <si>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</si>
  <si>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</si>
  <si>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</si>
  <si>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</si>
  <si>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</si>
  <si>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</si>
  <si>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</si>
  <si>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</si>
  <si>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</si>
  <si>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</si>
  <si>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</si>
  <si>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</si>
  <si>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</si>
  <si>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</si>
  <si>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</si>
  <si>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</si>
  <si>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</si>
  <si>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</si>
  <si>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</si>
  <si>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</si>
  <si>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</si>
  <si>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</si>
  <si>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</si>
  <si>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</si>
  <si>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</si>
  <si>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</si>
  <si>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</si>
  <si>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</si>
  <si>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</si>
  <si>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</si>
  <si>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</si>
  <si>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</si>
  <si>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</si>
  <si>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</si>
  <si>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</si>
  <si>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</si>
  <si>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</si>
  <si>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</si>
  <si>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</si>
  <si>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</si>
  <si>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</si>
  <si>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</si>
  <si>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</si>
  <si>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</si>
  <si>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</si>
  <si>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</si>
  <si>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</si>
  <si>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</si>
  <si>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</si>
  <si>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</si>
  <si>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</si>
  <si>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</si>
  <si>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</si>
  <si>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</si>
  <si>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</si>
  <si>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</si>
  <si>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</si>
  <si>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</si>
  <si>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</si>
  <si>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</si>
  <si>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</si>
  <si>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</si>
  <si>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</si>
  <si>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</si>
  <si>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</si>
  <si>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</si>
  <si>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</si>
  <si>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</si>
  <si>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</si>
  <si>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</si>
  <si>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</si>
  <si>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</si>
  <si>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</si>
  <si>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</si>
  <si>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</si>
  <si>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</si>
  <si>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</si>
  <si>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</si>
  <si>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</si>
  <si>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</si>
  <si>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</si>
  <si>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</si>
  <si>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</si>
  <si>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</si>
  <si>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</si>
  <si>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</si>
  <si>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</si>
  <si>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</si>
  <si>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</si>
  <si>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</si>
  <si>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</si>
  <si>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</si>
  <si>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</si>
  <si>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</si>
  <si>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</si>
  <si>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</si>
  <si>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</si>
  <si>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</si>
  <si>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</si>
  <si>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</si>
  <si>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</si>
  <si>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</si>
  <si>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</si>
  <si>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</si>
  <si>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</si>
  <si>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</si>
  <si>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</si>
  <si>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</si>
  <si>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</si>
  <si>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</si>
  <si>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</si>
  <si>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</si>
  <si>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</si>
  <si>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</si>
  <si>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</si>
  <si>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</si>
  <si>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</si>
  <si>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</si>
  <si>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</si>
  <si>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</si>
  <si>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</si>
  <si>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</si>
  <si>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</si>
  <si>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</si>
  <si>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</si>
  <si>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</si>
  <si>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</si>
  <si>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</si>
  <si>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</si>
  <si>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</si>
  <si>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</si>
  <si>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</si>
  <si>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</si>
  <si>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</si>
  <si>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</si>
  <si>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</si>
  <si>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</si>
  <si>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</si>
  <si>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</si>
  <si>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</si>
  <si>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</si>
  <si>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</si>
  <si>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</si>
  <si>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</si>
  <si>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</si>
  <si>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</si>
  <si>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</si>
  <si>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</si>
  <si>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</si>
  <si>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</si>
  <si>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</si>
  <si>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</si>
  <si>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</si>
  <si>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</si>
  <si>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</si>
  <si>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</si>
  <si>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</si>
  <si>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</si>
  <si>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</si>
  <si>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</si>
  <si>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</si>
  <si>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</si>
  <si>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</si>
  <si>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</si>
  <si>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</si>
  <si>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</si>
  <si>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</si>
  <si>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</si>
  <si>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</si>
  <si>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</si>
  <si>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</si>
  <si>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</si>
  <si>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</si>
  <si>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</si>
  <si>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</si>
  <si>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</si>
  <si>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</si>
  <si>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</si>
  <si>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</si>
  <si>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</si>
  <si>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</si>
  <si>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</si>
  <si>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</si>
  <si>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</si>
  <si>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</si>
  <si>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</si>
  <si>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</si>
  <si>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</si>
  <si>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</si>
  <si>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</si>
  <si>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</si>
  <si>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</si>
  <si>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</si>
  <si>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</si>
  <si>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</si>
  <si>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</si>
  <si>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</si>
  <si>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</si>
  <si>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</si>
  <si>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</si>
  <si>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</si>
  <si>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</si>
  <si>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</si>
  <si>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</si>
  <si>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</si>
  <si>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</si>
  <si>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</si>
  <si>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</si>
  <si>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</si>
  <si>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</si>
  <si>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</si>
  <si>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</si>
  <si>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</si>
  <si>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</si>
  <si>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</si>
  <si>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</si>
  <si>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</si>
  <si>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</si>
  <si>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</si>
  <si>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</si>
  <si>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</si>
  <si>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</si>
  <si>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</si>
  <si>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</si>
  <si>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</si>
  <si>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</si>
  <si>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</si>
  <si>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</si>
  <si>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</si>
  <si>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</si>
  <si>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</si>
  <si>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</si>
  <si>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</si>
  <si>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</si>
  <si>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</si>
  <si>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</si>
  <si>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</si>
  <si>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</si>
  <si>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</si>
  <si>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</si>
  <si>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</si>
  <si>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</si>
  <si>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</si>
  <si>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</si>
  <si>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</si>
  <si>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</si>
  <si>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</si>
  <si>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</si>
  <si>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</si>
  <si>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</si>
  <si>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</si>
  <si>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</si>
  <si>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</si>
  <si>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</si>
  <si>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</si>
  <si>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</si>
  <si>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</si>
  <si>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</si>
  <si>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</si>
  <si>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</si>
  <si>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</si>
  <si>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</si>
  <si>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</si>
  <si>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</si>
  <si>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</si>
  <si>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</si>
  <si>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</si>
  <si>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</si>
  <si>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</si>
  <si>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</si>
  <si>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</si>
  <si>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</si>
  <si>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</si>
  <si>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</si>
  <si>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</si>
  <si>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</si>
  <si>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</si>
  <si>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</si>
  <si>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</si>
  <si>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</si>
  <si>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</si>
  <si>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</si>
  <si>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</si>
  <si>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</si>
  <si>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</si>
  <si>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</si>
  <si>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</si>
  <si>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</si>
  <si>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</si>
  <si>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</si>
  <si>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</si>
  <si>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</si>
  <si>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</si>
  <si>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</si>
  <si>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</si>
  <si>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</si>
  <si>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</si>
  <si>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</si>
  <si>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</si>
  <si>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</si>
  <si>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</si>
  <si>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</si>
  <si>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</si>
  <si>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</si>
  <si>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</si>
  <si>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</si>
  <si>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</si>
  <si>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</si>
  <si>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</si>
  <si>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</si>
  <si>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</si>
  <si>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</si>
  <si>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</si>
  <si>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</si>
  <si>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</si>
  <si>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</si>
  <si>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</si>
  <si>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</si>
  <si>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</si>
  <si>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</si>
  <si>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</si>
  <si>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</si>
  <si>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</si>
  <si>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</si>
  <si>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</si>
  <si>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</si>
  <si>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</si>
  <si>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</si>
  <si>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</si>
  <si>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</si>
  <si>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</si>
  <si>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</si>
  <si>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</si>
  <si>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</si>
  <si>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</si>
  <si>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</si>
  <si>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</si>
  <si>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</si>
  <si>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</si>
  <si>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</si>
  <si>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</si>
  <si>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</si>
  <si>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</si>
  <si>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</si>
  <si>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</si>
  <si>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</si>
  <si>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</si>
  <si>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</si>
  <si>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</si>
  <si>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</si>
  <si>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</si>
  <si>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</si>
  <si>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</si>
  <si>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</si>
  <si>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</si>
  <si>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</si>
  <si>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</si>
  <si>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</si>
  <si>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</si>
  <si>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</si>
  <si>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</si>
  <si>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</si>
  <si>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</si>
  <si>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</si>
  <si>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</si>
  <si>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</si>
  <si>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</si>
  <si>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</si>
  <si>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</si>
  <si>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</si>
  <si>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</si>
  <si>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</si>
  <si>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</si>
  <si>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</si>
  <si>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</si>
  <si>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</si>
  <si>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</si>
  <si>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</si>
  <si>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</si>
  <si>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</si>
  <si>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</si>
  <si>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</si>
  <si>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</si>
  <si>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</si>
  <si>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</si>
  <si>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</si>
  <si>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</si>
  <si>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</si>
  <si>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</si>
  <si>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</si>
  <si>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</si>
  <si>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</si>
  <si>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</si>
  <si>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</si>
  <si>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</si>
  <si>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</si>
  <si>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</si>
  <si>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</si>
  <si>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</si>
  <si>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</si>
  <si>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</si>
  <si>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</si>
  <si>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</si>
  <si>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</si>
  <si>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</si>
  <si>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</si>
  <si>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</si>
  <si>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</si>
  <si>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</si>
  <si>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</si>
  <si>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</si>
  <si>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</si>
  <si>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</si>
  <si>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</si>
  <si>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</si>
  <si>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</si>
  <si>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</si>
  <si>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</si>
  <si>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</si>
  <si>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</si>
  <si>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</si>
  <si>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</si>
  <si>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</si>
  <si>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</si>
  <si>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</si>
  <si>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</si>
  <si>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</si>
  <si>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</si>
  <si>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</si>
  <si>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</si>
  <si>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</si>
  <si>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</si>
  <si>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</si>
  <si>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</si>
  <si>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</si>
  <si>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</si>
  <si>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</si>
  <si>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</si>
  <si>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</si>
  <si>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</si>
  <si>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</si>
  <si>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</si>
  <si>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</si>
  <si>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</si>
  <si>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</si>
  <si>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</si>
  <si>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</si>
  <si>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</si>
  <si>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</si>
  <si>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</si>
  <si>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</si>
  <si>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</si>
  <si>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</si>
  <si>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</si>
  <si>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</si>
  <si>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</si>
  <si>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</si>
  <si>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</si>
  <si>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</si>
  <si>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</si>
  <si>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</si>
  <si>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</si>
  <si>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</si>
  <si>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</si>
  <si>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</si>
  <si>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</si>
  <si>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</si>
  <si>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</si>
  <si>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</si>
  <si>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</si>
  <si>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</si>
  <si>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</si>
  <si>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</si>
  <si>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</si>
  <si>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</si>
  <si>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</si>
  <si>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</si>
  <si>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</si>
  <si>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</si>
  <si>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</si>
  <si>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</si>
  <si>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</si>
  <si>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</si>
  <si>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</si>
  <si>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</si>
  <si>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</si>
  <si>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</si>
  <si>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</si>
  <si>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</si>
  <si>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</si>
  <si>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</si>
  <si>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</si>
  <si>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</si>
  <si>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</si>
  <si>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</si>
  <si>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</si>
  <si>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</si>
  <si>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</si>
  <si>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</si>
  <si>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</si>
  <si>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</si>
  <si>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</si>
  <si>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</si>
  <si>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</si>
  <si>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</si>
  <si>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</si>
  <si>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</si>
  <si>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</si>
  <si>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</si>
  <si>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</si>
  <si>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</si>
  <si>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</si>
  <si>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</si>
  <si>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</si>
  <si>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</si>
  <si>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</si>
  <si>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</si>
  <si>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</si>
  <si>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</si>
  <si>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</si>
  <si>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</si>
  <si>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</si>
  <si>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</si>
  <si>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</si>
  <si>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</si>
  <si>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</si>
  <si>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</si>
  <si>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</si>
  <si>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</si>
  <si>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</si>
  <si>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</si>
  <si>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</si>
  <si>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</si>
  <si>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</si>
  <si>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</si>
  <si>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</si>
  <si>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</si>
  <si>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</si>
  <si>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</si>
  <si>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</si>
  <si>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</si>
  <si>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</si>
  <si>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</si>
  <si>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</si>
  <si>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</si>
  <si>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</si>
  <si>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</si>
  <si>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</si>
  <si>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</si>
  <si>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</si>
  <si>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</si>
  <si>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</si>
  <si>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</si>
  <si>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</si>
  <si>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</si>
  <si>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</si>
  <si>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</si>
  <si>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</si>
  <si>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</si>
  <si>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</si>
  <si>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</si>
  <si>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</si>
  <si>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</si>
  <si>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</si>
  <si>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</si>
  <si>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</si>
  <si>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</si>
  <si>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</si>
  <si>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</si>
  <si>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</si>
  <si>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</si>
  <si>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</si>
  <si>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</si>
  <si>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</si>
  <si>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</si>
  <si>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</si>
  <si>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</si>
  <si>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</si>
  <si>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</si>
  <si>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</si>
  <si>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</si>
  <si>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</si>
  <si>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</si>
  <si>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</si>
  <si>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</si>
  <si>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</si>
  <si>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</si>
  <si>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</si>
  <si>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</si>
  <si>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</si>
  <si>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</si>
  <si>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</si>
  <si>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</si>
  <si>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</si>
  <si>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</si>
  <si>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</si>
  <si>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</si>
  <si>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</si>
  <si>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</si>
  <si>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</si>
  <si>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</si>
  <si>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</si>
  <si>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</si>
  <si>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</si>
  <si>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</si>
  <si>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</si>
  <si>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</si>
  <si>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</si>
  <si>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</si>
  <si>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</si>
  <si>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</si>
  <si>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</si>
  <si>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</si>
  <si>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</si>
  <si>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</si>
  <si>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</si>
  <si>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</si>
  <si>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</si>
  <si>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</si>
  <si>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</si>
  <si>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</si>
  <si>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</si>
  <si>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</si>
  <si>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</si>
  <si>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</si>
  <si>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</si>
  <si>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</si>
  <si>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</si>
  <si>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</si>
  <si>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</si>
  <si>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</si>
  <si>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</si>
  <si>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</si>
  <si>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</si>
  <si>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</si>
  <si>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</si>
  <si>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</si>
  <si>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</si>
  <si>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</si>
  <si>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</si>
  <si>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</si>
  <si>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</si>
  <si>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</si>
  <si>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</si>
  <si>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</si>
  <si>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</si>
  <si>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</si>
  <si>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</si>
  <si>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</si>
  <si>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</si>
  <si>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</si>
  <si>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</si>
  <si>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</si>
  <si>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</si>
  <si>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</si>
  <si>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</si>
  <si>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</si>
  <si>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</si>
  <si>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</si>
  <si>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</si>
  <si>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</si>
  <si>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</si>
  <si>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</si>
  <si>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</si>
  <si>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</si>
  <si>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</si>
  <si>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</si>
  <si>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</si>
  <si>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</si>
  <si>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</si>
  <si>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</si>
  <si>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</si>
  <si>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</si>
  <si>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</si>
  <si>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</si>
  <si>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</si>
  <si>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</si>
  <si>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</si>
  <si>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</si>
  <si>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</si>
  <si>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</si>
  <si>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</si>
  <si>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</si>
  <si>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</si>
  <si>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</si>
  <si>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</si>
  <si>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</si>
  <si>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</si>
  <si>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</si>
  <si>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</si>
  <si>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</si>
  <si>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</si>
  <si>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</si>
  <si>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</si>
  <si>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</si>
  <si>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</si>
  <si>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</si>
  <si>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</si>
  <si>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</si>
  <si>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</si>
  <si>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</si>
  <si>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</si>
  <si>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</si>
  <si>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</si>
  <si>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</si>
  <si>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</si>
  <si>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</si>
  <si>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</si>
  <si>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</si>
  <si>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</si>
  <si>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</si>
  <si>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</si>
  <si>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</si>
  <si>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</si>
  <si>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</si>
  <si>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</si>
  <si>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</si>
  <si>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</si>
  <si>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</si>
  <si>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</si>
  <si>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</si>
  <si>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</si>
  <si>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</si>
  <si>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</si>
  <si>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</si>
  <si>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</si>
  <si>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</si>
  <si>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</si>
  <si>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</si>
  <si>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</si>
  <si>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</si>
  <si>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</si>
  <si>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</si>
  <si>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</si>
  <si>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</si>
  <si>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</si>
  <si>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</si>
  <si>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</si>
  <si>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</si>
  <si>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</si>
  <si>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</si>
  <si>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</si>
  <si>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</si>
  <si>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</si>
  <si>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</si>
  <si>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</si>
  <si>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</si>
  <si>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</si>
  <si>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</si>
  <si>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</si>
  <si>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</si>
  <si>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</si>
  <si>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</si>
  <si>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</si>
  <si>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</si>
  <si>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</si>
  <si>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</si>
  <si>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</si>
  <si>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</si>
  <si>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</si>
  <si>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</si>
  <si>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</si>
  <si>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</si>
  <si>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</si>
  <si>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</si>
  <si>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</si>
  <si>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</si>
  <si>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</si>
  <si>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</si>
  <si>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</si>
  <si>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</si>
  <si>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</si>
  <si>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</si>
  <si>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</si>
  <si>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</si>
  <si>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</si>
  <si>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</si>
  <si>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</si>
  <si>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</si>
  <si>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</si>
  <si>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</si>
  <si>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</si>
  <si>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</si>
  <si>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</si>
  <si>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</si>
  <si>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</si>
  <si>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</si>
  <si>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</si>
  <si>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</si>
  <si>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</si>
  <si>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</si>
  <si>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</si>
  <si>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</si>
  <si>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</si>
  <si>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</si>
  <si>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</si>
  <si>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</si>
  <si>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</si>
  <si>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</si>
  <si>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</si>
  <si>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</si>
  <si>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</si>
  <si>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</si>
  <si>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</si>
  <si>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</si>
  <si>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</si>
  <si>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</si>
  <si>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</si>
  <si>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</si>
  <si>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</si>
  <si>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</si>
  <si>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</si>
  <si>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</si>
  <si>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</si>
  <si>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</si>
  <si>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</si>
  <si>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</si>
  <si>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</si>
  <si>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</si>
  <si>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</si>
  <si>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</si>
  <si>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</si>
  <si>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</si>
  <si>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</si>
  <si>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</si>
  <si>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</si>
  <si>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</si>
  <si>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</si>
  <si>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</si>
  <si>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</si>
  <si>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</si>
  <si>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</si>
  <si>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</si>
  <si>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</si>
  <si>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</si>
  <si>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</si>
  <si>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</si>
  <si>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</si>
  <si>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</si>
  <si>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</si>
  <si>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</si>
  <si>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</si>
  <si>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</si>
  <si>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</si>
  <si>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</si>
  <si>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</si>
  <si>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</si>
  <si>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</si>
  <si>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</si>
  <si>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</si>
  <si>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</si>
  <si>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</si>
  <si>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</si>
  <si>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</si>
  <si>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</si>
  <si>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</si>
  <si>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</si>
  <si>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</si>
  <si>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</si>
  <si>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</si>
  <si>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</si>
  <si>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</si>
  <si>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</si>
  <si>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</si>
  <si>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</si>
  <si>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</si>
  <si>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</si>
  <si>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</si>
  <si>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</si>
  <si>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</si>
  <si>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</si>
  <si>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</si>
  <si>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</si>
  <si>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</si>
  <si>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</si>
  <si>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</si>
  <si>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</si>
  <si>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</si>
  <si>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</si>
  <si>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</si>
  <si>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</si>
  <si>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</si>
  <si>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</si>
  <si>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</si>
  <si>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</si>
  <si>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</si>
  <si>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</si>
  <si>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</si>
  <si>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</si>
  <si>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</si>
  <si>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</si>
  <si>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</si>
  <si>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</si>
  <si>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</si>
  <si>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</si>
  <si>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</si>
  <si>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</si>
  <si>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</si>
  <si>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</si>
  <si>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</si>
  <si>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</si>
  <si>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</si>
  <si>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</si>
  <si>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</si>
  <si>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</si>
  <si>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</si>
  <si>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</si>
  <si>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</si>
  <si>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</si>
  <si>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</si>
  <si>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</si>
  <si>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</si>
  <si>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</si>
  <si>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</si>
  <si>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</si>
  <si>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</si>
  <si>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</si>
  <si>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</si>
  <si>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</si>
  <si>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</si>
  <si>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</si>
  <si>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</si>
  <si>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</si>
  <si>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</si>
  <si>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</si>
  <si>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</si>
  <si>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</si>
  <si>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</si>
  <si>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</si>
  <si>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</si>
  <si>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</si>
  <si>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</si>
  <si>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</si>
  <si>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</si>
  <si>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</si>
  <si>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</si>
  <si>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</si>
  <si>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</si>
  <si>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</si>
  <si>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</si>
  <si>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</si>
  <si>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</si>
  <si>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</si>
  <si>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</si>
  <si>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</si>
  <si>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</si>
  <si>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</si>
  <si>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</si>
  <si>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</si>
  <si>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</si>
  <si>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</si>
  <si>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</si>
  <si>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</si>
  <si>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</si>
  <si>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</si>
  <si>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</si>
  <si>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</si>
  <si>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</si>
  <si>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</si>
  <si>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</si>
  <si>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</si>
  <si>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</si>
  <si>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</si>
  <si>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</si>
  <si>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</si>
  <si>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</si>
  <si>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</si>
  <si>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</si>
  <si>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</si>
  <si>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</si>
  <si>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</si>
  <si>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</si>
  <si>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</si>
  <si>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</si>
  <si>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</si>
  <si>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</si>
  <si>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</si>
  <si>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</si>
  <si>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</si>
  <si>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</si>
  <si>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</si>
  <si>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</si>
  <si>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</si>
  <si>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</si>
  <si>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</si>
  <si>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</si>
  <si>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</si>
  <si>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</si>
  <si>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</si>
  <si>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</si>
  <si>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</si>
  <si>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</si>
  <si>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</si>
  <si>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</si>
  <si>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</si>
  <si>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</si>
  <si>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</si>
  <si>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</si>
  <si>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</si>
  <si>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</si>
  <si>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</si>
  <si>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</si>
  <si>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</si>
  <si>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</si>
  <si>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</si>
  <si>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</si>
  <si>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</si>
  <si>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</si>
  <si>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</si>
  <si>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</si>
  <si>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</si>
  <si>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</si>
  <si>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</si>
  <si>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</si>
  <si>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</si>
  <si>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</si>
  <si>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</si>
  <si>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</si>
  <si>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</si>
  <si>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</si>
  <si>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</si>
  <si>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</si>
  <si>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</si>
  <si>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</si>
  <si>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</si>
  <si>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</si>
  <si>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</si>
  <si>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</si>
  <si>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</si>
  <si>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</si>
  <si>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</si>
  <si>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</si>
  <si>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</si>
  <si>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</si>
  <si>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</si>
  <si>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</si>
  <si>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</si>
  <si>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</si>
  <si>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</si>
  <si>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</si>
  <si>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</si>
  <si>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</si>
  <si>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</si>
  <si>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</si>
  <si>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</si>
  <si>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</si>
  <si>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</si>
  <si>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</si>
  <si>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</si>
  <si>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</si>
  <si>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</si>
  <si>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</si>
  <si>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</si>
  <si>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</si>
  <si>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</si>
  <si>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</si>
  <si>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</si>
  <si>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</si>
  <si>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</si>
  <si>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</si>
  <si>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</si>
  <si>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</si>
  <si>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</si>
  <si>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</si>
  <si>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</si>
  <si>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</si>
  <si>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</si>
  <si>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</si>
  <si>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</si>
  <si>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</si>
  <si>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</si>
  <si>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</si>
  <si>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</si>
  <si>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</si>
  <si>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</si>
  <si>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</si>
  <si>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</si>
  <si>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</si>
  <si>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</si>
  <si>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</si>
  <si>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</si>
  <si>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</si>
  <si>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</si>
  <si>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</si>
  <si>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</si>
  <si>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</si>
  <si>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</si>
  <si>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</si>
  <si>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</si>
  <si>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</si>
  <si>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</si>
  <si>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</si>
  <si>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</si>
  <si>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</si>
  <si>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</si>
  <si>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</si>
  <si>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</si>
  <si>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</si>
  <si>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</si>
  <si>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</si>
  <si>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</si>
  <si>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</si>
  <si>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</si>
  <si>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</si>
  <si>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</si>
  <si>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</si>
  <si>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</si>
  <si>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</si>
  <si>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</si>
  <si>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</si>
  <si>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</si>
  <si>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</si>
  <si>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</si>
  <si>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</si>
  <si>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</si>
  <si>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</si>
  <si>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</si>
  <si>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</si>
  <si>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</si>
  <si>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</si>
  <si>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</si>
  <si>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</si>
  <si>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</si>
  <si>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</si>
  <si>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</si>
  <si>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</si>
  <si>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</si>
  <si>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</si>
  <si>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</si>
  <si>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</si>
  <si>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</si>
  <si>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</si>
  <si>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</si>
  <si>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</si>
  <si>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</si>
  <si>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</si>
  <si>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</si>
  <si>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</si>
  <si>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</si>
  <si>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</si>
  <si>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</si>
  <si>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</si>
  <si>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</si>
  <si>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</si>
  <si>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</si>
  <si>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</si>
  <si>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</si>
  <si>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</si>
  <si>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</si>
  <si>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</si>
  <si>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</si>
  <si>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</si>
  <si>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</si>
  <si>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</si>
  <si>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</si>
  <si>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</si>
  <si>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</si>
  <si>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</si>
  <si>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</si>
  <si>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</si>
  <si>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</si>
  <si>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</si>
  <si>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</si>
  <si>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</si>
  <si>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</si>
  <si>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</si>
  <si>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</si>
  <si>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</si>
  <si>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</si>
  <si>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</si>
  <si>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</si>
  <si>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</si>
  <si>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</si>
  <si>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</si>
  <si>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</si>
  <si>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</si>
  <si>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</si>
  <si>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</si>
  <si>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</si>
  <si>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</si>
  <si>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</si>
  <si>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</si>
  <si>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</si>
  <si>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</si>
  <si>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</si>
  <si>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</si>
  <si>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</si>
  <si>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</si>
  <si>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</si>
  <si>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</si>
  <si>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</si>
  <si>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</si>
  <si>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</si>
  <si>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</si>
  <si>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</si>
  <si>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</si>
  <si>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</si>
  <si>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</si>
  <si>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</si>
  <si>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</si>
  <si>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</si>
  <si>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</si>
  <si>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</si>
  <si>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</si>
  <si>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</si>
  <si>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</si>
  <si>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</si>
  <si>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</si>
  <si>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</si>
  <si>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</si>
  <si>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</si>
  <si>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</si>
  <si>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</si>
  <si>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</si>
  <si>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</si>
  <si>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</si>
  <si>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</si>
  <si>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</si>
  <si>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</si>
  <si>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</si>
  <si>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</si>
  <si>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</si>
  <si>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</si>
  <si>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</si>
  <si>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</si>
  <si>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</si>
  <si>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</si>
  <si>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</si>
  <si>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</si>
  <si>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</si>
  <si>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</si>
  <si>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</si>
  <si>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</si>
  <si>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</si>
  <si>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</si>
  <si>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</si>
  <si>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</si>
  <si>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</si>
  <si>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</si>
  <si>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</si>
  <si>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</si>
  <si>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</si>
  <si>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</si>
  <si>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</si>
  <si>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</si>
  <si>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</si>
  <si>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</si>
  <si>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</si>
  <si>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</si>
  <si>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</si>
  <si>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</si>
  <si>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</si>
  <si>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</si>
  <si>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</si>
  <si>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</si>
  <si>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</si>
  <si>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</si>
  <si>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</si>
  <si>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</si>
  <si>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</si>
  <si>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</si>
  <si>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</si>
  <si>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</si>
  <si>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</si>
  <si>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</si>
  <si>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</si>
  <si>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</si>
  <si>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</si>
  <si>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</si>
  <si>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</si>
  <si>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</si>
  <si>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</si>
  <si>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</si>
  <si>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</si>
  <si>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</si>
  <si>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</si>
  <si>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</si>
  <si>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</si>
  <si>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</si>
  <si>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</si>
  <si>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</si>
  <si>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</si>
  <si>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</si>
  <si>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</si>
  <si>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</si>
  <si>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</si>
  <si>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</si>
  <si>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</si>
  <si>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</si>
  <si>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</si>
  <si>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</si>
  <si>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</si>
  <si>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</si>
  <si>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</si>
  <si>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</si>
  <si>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</si>
  <si>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</si>
  <si>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</si>
  <si>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</si>
  <si>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</si>
  <si>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</si>
  <si>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</si>
  <si>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</si>
  <si>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</si>
  <si>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</si>
  <si>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</si>
  <si>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</si>
  <si>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</si>
  <si>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</si>
  <si>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</si>
  <si>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</si>
  <si>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</si>
  <si>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</si>
  <si>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</si>
  <si>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</si>
  <si>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</si>
  <si>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</si>
  <si>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</si>
  <si>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</si>
  <si>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</si>
  <si>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</si>
  <si>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</si>
  <si>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</si>
  <si>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</si>
  <si>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</si>
  <si>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</si>
  <si>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</si>
  <si>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</si>
  <si>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</si>
  <si>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</si>
  <si>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</si>
  <si>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</si>
  <si>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</si>
  <si>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</si>
  <si>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</si>
  <si>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</si>
  <si>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</si>
  <si>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</si>
  <si>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</si>
  <si>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</si>
  <si>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</si>
  <si>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</si>
  <si>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</si>
  <si>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</si>
  <si>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</si>
  <si>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</si>
  <si>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</si>
  <si>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</si>
  <si>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</si>
  <si>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</si>
  <si>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</si>
  <si>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</si>
  <si>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</si>
  <si>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</si>
  <si>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</si>
  <si>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</si>
  <si>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</si>
  <si>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</si>
  <si>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</si>
  <si>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</si>
  <si>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</si>
  <si>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</si>
  <si>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</si>
  <si>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</si>
  <si>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</si>
  <si>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</si>
  <si>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</si>
  <si>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</si>
  <si>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</si>
  <si>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</si>
  <si>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</si>
  <si>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</si>
  <si>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</si>
  <si>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</si>
  <si>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</si>
  <si>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</si>
  <si>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</si>
  <si>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</si>
  <si>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</si>
  <si>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</si>
  <si>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</si>
  <si>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</si>
  <si>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</si>
  <si>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</si>
  <si>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</si>
  <si>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</si>
  <si>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</si>
  <si>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</si>
  <si>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</si>
  <si>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</si>
  <si>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</si>
  <si>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</si>
  <si>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</si>
  <si>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</si>
  <si>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</si>
  <si>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</si>
  <si>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</si>
  <si>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</si>
  <si>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</si>
  <si>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</si>
  <si>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</si>
  <si>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</si>
  <si>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</si>
  <si>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</si>
  <si>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</si>
  <si>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</si>
  <si>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</si>
  <si>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</si>
  <si>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</si>
  <si>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</si>
  <si>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</si>
  <si>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</si>
  <si>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</si>
  <si>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</si>
  <si>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</si>
  <si>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</si>
  <si>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</si>
  <si>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</si>
  <si>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</si>
  <si>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</si>
  <si>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</si>
  <si>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</si>
  <si>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</si>
  <si>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</si>
  <si>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</si>
  <si>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</si>
  <si>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</si>
  <si>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</si>
  <si>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</si>
  <si>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</si>
  <si>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</si>
  <si>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</si>
  <si>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</si>
  <si>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</si>
  <si>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</si>
  <si>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</si>
  <si>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</si>
  <si>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</si>
  <si>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</si>
  <si>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</si>
  <si>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</si>
  <si>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</si>
  <si>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</si>
  <si>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</si>
  <si>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</si>
  <si>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</si>
  <si>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</si>
  <si>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</si>
  <si>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</si>
  <si>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</si>
  <si>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</si>
  <si>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</si>
  <si>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</si>
  <si>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</si>
  <si>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</si>
  <si>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</si>
  <si>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</si>
  <si>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</si>
  <si>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</si>
  <si>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</si>
  <si>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</si>
  <si>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</si>
  <si>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</si>
  <si>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</si>
  <si>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</si>
  <si>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</si>
  <si>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</si>
  <si>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</si>
  <si>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</si>
  <si>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</si>
  <si>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</si>
  <si>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</si>
  <si>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</si>
  <si>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</si>
  <si>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</si>
  <si>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</si>
  <si>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</si>
  <si>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</si>
  <si>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</si>
  <si>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</si>
  <si>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</si>
  <si>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</si>
  <si>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</si>
  <si>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</si>
  <si>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</si>
  <si>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</si>
  <si>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</si>
  <si>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</si>
  <si>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</si>
  <si>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</si>
  <si>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</si>
  <si>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</si>
  <si>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</si>
  <si>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</si>
  <si>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</si>
  <si>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</si>
  <si>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</si>
  <si>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</si>
  <si>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</si>
  <si>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</si>
  <si>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</si>
  <si>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</si>
  <si>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</si>
  <si>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</si>
  <si>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</si>
  <si>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</si>
  <si>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</si>
  <si>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</si>
  <si>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</si>
  <si>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</si>
  <si>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</si>
  <si>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</si>
  <si>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</si>
  <si>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</si>
  <si>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</si>
  <si>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</si>
  <si>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</si>
  <si>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</si>
  <si>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</si>
  <si>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</si>
  <si>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</si>
  <si>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</si>
  <si>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</si>
  <si>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</si>
  <si>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</si>
  <si>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</si>
  <si>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</si>
  <si>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</si>
  <si>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</si>
  <si>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</si>
  <si>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</si>
  <si>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</si>
  <si>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</si>
  <si>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</si>
  <si>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</si>
  <si>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</si>
  <si>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</si>
  <si>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</si>
  <si>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</si>
  <si>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</si>
  <si>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</si>
  <si>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</si>
  <si>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</si>
  <si>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</si>
  <si>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</si>
  <si>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</si>
  <si>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</si>
  <si>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</si>
  <si>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</si>
  <si>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</si>
  <si>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</si>
  <si>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</si>
  <si>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</si>
  <si>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</si>
  <si>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</si>
  <si>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</si>
  <si>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</si>
  <si>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</si>
  <si>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</si>
  <si>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</si>
  <si>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</si>
  <si>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</si>
  <si>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</si>
  <si>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</si>
  <si>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</si>
  <si>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</si>
  <si>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</si>
  <si>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</si>
  <si>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</si>
  <si>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</si>
  <si>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</si>
  <si>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</si>
  <si>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</si>
  <si>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</si>
  <si>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</si>
  <si>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</si>
  <si>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</si>
  <si>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</si>
  <si>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</si>
  <si>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</si>
  <si>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</si>
  <si>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</si>
  <si>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</si>
  <si>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</si>
  <si>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</si>
  <si>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</si>
  <si>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</si>
  <si>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</si>
  <si>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</si>
  <si>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</si>
  <si>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</si>
  <si>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</si>
  <si>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</si>
  <si>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</si>
  <si>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</si>
  <si>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</si>
  <si>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</si>
  <si>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</si>
  <si>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</si>
  <si>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</si>
  <si>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</si>
  <si>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</si>
  <si>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</si>
  <si>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</si>
  <si>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</si>
  <si>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</si>
  <si>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</si>
  <si>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</si>
  <si>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</si>
  <si>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</si>
  <si>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</si>
  <si>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</si>
  <si>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</si>
  <si>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</si>
  <si>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</si>
  <si>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</si>
  <si>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</si>
  <si>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</si>
  <si>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</si>
  <si>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</si>
  <si>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</si>
  <si>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</si>
  <si>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</si>
  <si>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</si>
  <si>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</si>
  <si>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</si>
  <si>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</si>
  <si>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</si>
  <si>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</si>
  <si>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</si>
  <si>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</si>
  <si>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</si>
  <si>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</si>
  <si>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</si>
  <si>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</si>
  <si>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</si>
  <si>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</si>
  <si>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</si>
  <si>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</si>
  <si>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</si>
  <si>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</si>
  <si>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</si>
  <si>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</si>
  <si>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</si>
  <si>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</si>
  <si>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</si>
  <si>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</si>
  <si>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</si>
  <si>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</si>
  <si>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</si>
  <si>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</si>
  <si>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</si>
  <si>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</si>
  <si>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</si>
  <si>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</si>
  <si>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</si>
  <si>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</si>
  <si>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</si>
  <si>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</si>
  <si>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</si>
  <si>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</si>
  <si>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</si>
  <si>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</si>
  <si>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</si>
  <si>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</si>
  <si>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</si>
  <si>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</si>
  <si>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</si>
  <si>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</si>
  <si>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</si>
  <si>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</si>
  <si>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</si>
  <si>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</si>
  <si>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</si>
  <si>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</si>
  <si>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</si>
  <si>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</si>
  <si>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</si>
  <si>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</si>
  <si>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</si>
  <si>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</si>
  <si>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</si>
  <si>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</si>
  <si>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</si>
  <si>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</si>
  <si>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</si>
  <si>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</si>
  <si>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</si>
  <si>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</si>
  <si>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</si>
  <si>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</si>
  <si>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</si>
  <si>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</si>
  <si>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</si>
  <si>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</si>
  <si>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</si>
  <si>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</si>
  <si>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</si>
  <si>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</si>
  <si>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</si>
  <si>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</si>
  <si>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</si>
  <si>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</si>
  <si>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</si>
  <si>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</si>
  <si>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</si>
  <si>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</si>
  <si>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</si>
  <si>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</si>
  <si>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</si>
  <si>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</si>
  <si>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</si>
  <si>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</si>
  <si>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</si>
  <si>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</si>
  <si>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</si>
  <si>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</si>
  <si>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</si>
  <si>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</si>
  <si>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</si>
  <si>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</si>
  <si>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</si>
  <si>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</si>
  <si>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</si>
  <si>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</si>
  <si>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</si>
  <si>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</si>
  <si>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</si>
  <si>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</si>
  <si>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</si>
  <si>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</si>
  <si>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</si>
  <si>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</si>
  <si>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</si>
  <si>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</si>
  <si>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</si>
  <si>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</si>
  <si>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</si>
  <si>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</si>
  <si>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</si>
  <si>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</si>
  <si>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</si>
  <si>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</si>
  <si>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</si>
  <si>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</si>
  <si>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</si>
  <si>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</si>
  <si>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</si>
  <si>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</si>
  <si>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</si>
  <si>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</si>
  <si>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</si>
  <si>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</si>
  <si>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</si>
  <si>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</si>
  <si>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</si>
  <si>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</si>
  <si>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</si>
  <si>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</si>
  <si>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</si>
  <si>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</si>
  <si>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</si>
  <si>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</si>
  <si>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</si>
  <si>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</si>
  <si>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</si>
  <si>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</si>
  <si>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</si>
  <si>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</si>
  <si>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</si>
  <si>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</si>
  <si>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</si>
  <si>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</si>
  <si>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</si>
  <si>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</si>
  <si>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</si>
  <si>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</si>
  <si>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</si>
  <si>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</si>
  <si>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</si>
  <si>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</si>
  <si>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</si>
  <si>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</si>
  <si>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</si>
  <si>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</si>
  <si>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</si>
  <si>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</si>
  <si>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</si>
  <si>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</si>
  <si>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</si>
  <si>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</si>
  <si>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</si>
  <si>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</si>
  <si>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</si>
  <si>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</si>
  <si>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</si>
  <si>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</si>
  <si>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</si>
  <si>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</si>
  <si>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</si>
  <si>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</si>
  <si>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</si>
  <si>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</si>
  <si>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</si>
  <si>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</si>
  <si>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</si>
  <si>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</si>
  <si>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</si>
  <si>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</si>
  <si>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</si>
  <si>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</si>
  <si>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</si>
  <si>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</si>
  <si>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</si>
  <si>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</si>
  <si>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</si>
  <si>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</si>
  <si>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</si>
  <si>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</si>
  <si>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</si>
  <si>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</si>
  <si>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</si>
  <si>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</si>
  <si>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</si>
  <si>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</si>
  <si>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</si>
  <si>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</si>
  <si>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</si>
  <si>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</si>
  <si>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</si>
  <si>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</si>
  <si>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</si>
  <si>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</si>
  <si>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</si>
  <si>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</si>
  <si>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</si>
  <si>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</si>
  <si>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</si>
  <si>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</si>
  <si>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</si>
  <si>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</si>
  <si>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</si>
  <si>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</si>
  <si>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</si>
  <si>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</si>
  <si>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</si>
  <si>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</si>
  <si>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</si>
  <si>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</si>
  <si>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</si>
  <si>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</si>
  <si>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</si>
  <si>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</si>
  <si>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</si>
  <si>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</si>
  <si>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</si>
  <si>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</si>
  <si>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</si>
  <si>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</si>
  <si>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</si>
  <si>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</si>
  <si>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</si>
  <si>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</si>
  <si>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</si>
  <si>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</si>
  <si>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</si>
  <si>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</si>
  <si>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</si>
  <si>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</si>
  <si>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</si>
  <si>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</si>
  <si>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</si>
  <si>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</si>
  <si>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</si>
  <si>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</si>
  <si>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</si>
  <si>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</si>
  <si>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</si>
  <si>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</si>
  <si>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</si>
  <si>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</si>
  <si>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</si>
  <si>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</si>
  <si>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</si>
  <si>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</si>
  <si>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</si>
  <si>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</si>
  <si>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</si>
  <si>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</si>
  <si>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</si>
  <si>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</si>
  <si>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</si>
  <si>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</si>
  <si>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</si>
  <si>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</si>
  <si>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</si>
  <si>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</si>
  <si>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</si>
  <si>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</si>
  <si>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</si>
  <si>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</si>
  <si>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</si>
  <si>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</si>
  <si>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</si>
  <si>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</si>
  <si>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</si>
  <si>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</si>
  <si>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</si>
  <si>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</si>
  <si>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</si>
  <si>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</si>
  <si>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</si>
  <si>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</si>
  <si>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</si>
  <si>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</si>
  <si>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</si>
  <si>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</si>
  <si>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</si>
  <si>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</si>
  <si>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</si>
  <si>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</si>
  <si>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</si>
  <si>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</si>
  <si>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</si>
  <si>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</si>
  <si>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</si>
  <si>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</si>
  <si>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</si>
  <si>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</si>
  <si>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</si>
  <si>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</si>
  <si>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</si>
  <si>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</si>
  <si>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</si>
  <si>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</si>
  <si>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</si>
  <si>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</si>
  <si>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</si>
  <si>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</si>
  <si>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</si>
  <si>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</si>
  <si>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</si>
  <si>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</si>
  <si>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</si>
  <si>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</si>
  <si>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</si>
  <si>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</si>
  <si>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</si>
  <si>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</si>
  <si>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</si>
  <si>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</si>
  <si>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</si>
  <si>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</si>
  <si>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</si>
  <si>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</si>
  <si>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</si>
  <si>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</si>
  <si>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</si>
  <si>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</si>
  <si>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</si>
  <si>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</si>
  <si>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</si>
  <si>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</si>
  <si>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</si>
  <si>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</si>
  <si>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</si>
  <si>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</si>
  <si>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</si>
  <si>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</si>
  <si>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</si>
  <si>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</si>
  <si>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</si>
  <si>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</si>
  <si>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</si>
  <si>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</si>
  <si>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</si>
  <si>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</si>
  <si>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</si>
  <si>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</si>
  <si>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</si>
  <si>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</si>
  <si>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</si>
  <si>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</si>
  <si>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</si>
  <si>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</si>
  <si>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</si>
  <si>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</si>
  <si>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</si>
  <si>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</si>
  <si>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</si>
  <si>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</si>
  <si>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</si>
  <si>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</si>
  <si>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</si>
  <si>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</si>
  <si>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</si>
  <si>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</si>
  <si>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</si>
  <si>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</si>
  <si>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</si>
  <si>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</si>
  <si>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</si>
  <si>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</si>
  <si>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</si>
  <si>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</si>
  <si>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</si>
  <si>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</si>
  <si>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</si>
  <si>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</si>
  <si>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</si>
  <si>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</si>
  <si>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</si>
  <si>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</si>
  <si>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</si>
  <si>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</si>
  <si>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</si>
  <si>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</si>
  <si>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</si>
  <si>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</si>
  <si>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</si>
  <si>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</si>
  <si>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</si>
  <si>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</si>
  <si>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</si>
  <si>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</si>
  <si>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</si>
  <si>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</si>
  <si>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</si>
  <si>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</si>
  <si>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</si>
  <si>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</si>
  <si>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</si>
  <si>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</si>
  <si>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</si>
  <si>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</si>
  <si>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</si>
  <si>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</si>
  <si>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</si>
  <si>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</si>
  <si>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</si>
  <si>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</si>
  <si>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</si>
  <si>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</si>
  <si>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</si>
  <si>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</si>
  <si>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</si>
  <si>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</si>
  <si>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</si>
  <si>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</si>
  <si>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</si>
  <si>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</si>
  <si>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</si>
  <si>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</si>
  <si>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</si>
  <si>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</si>
  <si>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</si>
  <si>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</si>
  <si>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</si>
  <si>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</si>
  <si>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</si>
  <si>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</si>
  <si>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</si>
  <si>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</si>
  <si>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</si>
  <si>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</si>
  <si>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</si>
  <si>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</si>
  <si>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</si>
  <si>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</si>
  <si>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</si>
  <si>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</si>
  <si>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</si>
  <si>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</si>
  <si>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</si>
  <si>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</si>
  <si>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</si>
  <si>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</si>
  <si>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</si>
  <si>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</si>
  <si>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</si>
  <si>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</si>
  <si>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</si>
  <si>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</si>
  <si>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</si>
  <si>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</si>
  <si>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</si>
  <si>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</si>
  <si>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</si>
  <si>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</si>
  <si>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</si>
  <si>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</si>
  <si>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</si>
  <si>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</si>
  <si>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</si>
  <si>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</si>
  <si>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</si>
  <si>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</si>
  <si>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</si>
  <si>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</si>
  <si>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</si>
  <si>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</si>
  <si>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</si>
  <si>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</si>
  <si>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</si>
  <si>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</si>
  <si>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</si>
  <si>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</si>
  <si>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</si>
  <si>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</si>
  <si>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</si>
  <si>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</si>
  <si>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</si>
  <si>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</si>
  <si>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</si>
  <si>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</si>
  <si>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</si>
  <si>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</si>
  <si>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</si>
  <si>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</si>
  <si>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</si>
  <si>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</si>
  <si>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</si>
  <si>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</si>
  <si>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</si>
  <si>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</si>
  <si>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</si>
  <si>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</si>
  <si>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</si>
  <si>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</si>
  <si>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</si>
  <si>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</si>
  <si>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</si>
  <si>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</si>
  <si>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</si>
  <si>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</si>
  <si>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</si>
  <si>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</si>
  <si>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</si>
  <si>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</si>
  <si>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</si>
  <si>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</si>
  <si>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</si>
  <si>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</si>
  <si>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</si>
  <si>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</si>
  <si>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</si>
  <si>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</si>
  <si>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</si>
  <si>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</si>
  <si>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</si>
  <si>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</si>
  <si>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</si>
  <si>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</si>
  <si>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</si>
  <si>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</si>
  <si>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</si>
  <si>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</si>
  <si>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</si>
  <si>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</si>
  <si>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</si>
  <si>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</si>
  <si>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</si>
  <si>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</si>
  <si>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</si>
  <si>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</si>
  <si>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</si>
  <si>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</si>
  <si>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</si>
  <si>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</si>
  <si>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</si>
  <si>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</si>
  <si>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</si>
  <si>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</si>
  <si>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</si>
  <si>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</si>
  <si>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</si>
  <si>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</si>
  <si>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</si>
  <si>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</si>
  <si>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</si>
  <si>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</si>
  <si>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</si>
  <si>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</si>
  <si>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</si>
  <si>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</si>
  <si>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</si>
  <si>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</si>
  <si>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</si>
  <si>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</si>
  <si>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</si>
  <si>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</si>
  <si>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</si>
  <si>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</si>
  <si>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</si>
  <si>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</si>
  <si>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</si>
  <si>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</si>
  <si>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</si>
  <si>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</si>
  <si>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</si>
  <si>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</si>
  <si>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</si>
  <si>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</si>
  <si>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</si>
  <si>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</si>
  <si>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</si>
  <si>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</si>
  <si>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</si>
  <si>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</si>
  <si>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</si>
  <si>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</si>
  <si>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</si>
  <si>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</si>
  <si>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</si>
  <si>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</si>
  <si>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</si>
  <si>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</si>
  <si>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</si>
  <si>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</si>
  <si>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</si>
  <si>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</si>
  <si>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</si>
  <si>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</si>
  <si>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</si>
  <si>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</si>
  <si>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</si>
  <si>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</si>
  <si>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</si>
  <si>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</si>
  <si>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</si>
  <si>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</si>
  <si>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</si>
  <si>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</si>
  <si>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</si>
  <si>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</si>
  <si>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</si>
  <si>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</si>
  <si>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</si>
  <si>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</si>
  <si>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</si>
  <si>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</si>
  <si>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</si>
  <si>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</si>
  <si>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</si>
  <si>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</si>
  <si>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</si>
  <si>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</si>
  <si>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</si>
  <si>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</si>
  <si>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</si>
  <si>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</si>
  <si>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</si>
  <si>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</si>
  <si>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</si>
  <si>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</si>
  <si>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</si>
  <si>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</si>
  <si>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</si>
  <si>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</si>
  <si>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</si>
  <si>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</si>
  <si>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</si>
  <si>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</si>
  <si>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</si>
  <si>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</si>
  <si>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</si>
  <si>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</si>
  <si>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</si>
  <si>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</si>
  <si>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</si>
  <si>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</si>
  <si>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</si>
  <si>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</si>
  <si>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</si>
  <si>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</si>
  <si>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</si>
  <si>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</si>
  <si>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</si>
  <si>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</si>
  <si>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</si>
  <si>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</si>
  <si>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</si>
  <si>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</si>
  <si>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</si>
  <si>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</si>
  <si>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</si>
  <si>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</si>
  <si>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</si>
  <si>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</si>
  <si>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</si>
  <si>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</si>
  <si>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</si>
  <si>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</si>
  <si>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</si>
  <si>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</si>
  <si>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</si>
  <si>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</si>
  <si>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</si>
  <si>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</si>
  <si>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</si>
  <si>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</si>
  <si>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</si>
  <si>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</si>
  <si>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</si>
  <si>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</si>
  <si>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</si>
  <si>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</si>
  <si>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</si>
  <si>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</si>
  <si>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</si>
  <si>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</si>
  <si>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</si>
  <si>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</si>
  <si>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</si>
  <si>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</si>
  <si>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</si>
  <si>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</si>
  <si>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</si>
  <si>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</si>
  <si>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</si>
  <si>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</si>
  <si>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</si>
  <si>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</si>
  <si>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</si>
  <si>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</si>
  <si>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</si>
  <si>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</si>
  <si>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</si>
  <si>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</si>
  <si>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</si>
  <si>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</si>
  <si>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</si>
  <si>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</si>
  <si>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</si>
  <si>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</si>
  <si>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</si>
  <si>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</si>
  <si>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</si>
  <si>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</si>
  <si>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</si>
  <si>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</si>
  <si>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</si>
  <si>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</si>
  <si>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</si>
  <si>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</si>
  <si>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</si>
  <si>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</si>
  <si>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</si>
  <si>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</si>
  <si>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</si>
  <si>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</si>
  <si>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</si>
  <si>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</si>
  <si>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</si>
  <si>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</si>
  <si>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</si>
  <si>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</si>
  <si>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</si>
  <si>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</si>
  <si>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</si>
  <si>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</si>
  <si>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</si>
  <si>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</si>
  <si>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</si>
  <si>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</si>
  <si>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</si>
  <si>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</si>
  <si>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</si>
  <si>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</si>
  <si>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</si>
  <si>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</si>
  <si>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</si>
  <si>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</si>
  <si>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</si>
  <si>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</si>
  <si>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</si>
  <si>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</si>
  <si>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</si>
  <si>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</si>
  <si>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</si>
  <si>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</si>
  <si>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</si>
  <si>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</si>
  <si>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</si>
  <si>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</si>
  <si>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</si>
  <si>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</si>
  <si>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</si>
  <si>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</si>
  <si>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</si>
  <si>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</si>
  <si>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</si>
  <si>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</si>
  <si>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</si>
  <si>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</si>
  <si>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</si>
  <si>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</si>
  <si>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</si>
  <si>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</si>
  <si>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</si>
  <si>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</si>
  <si>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</si>
  <si>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</si>
  <si>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</si>
  <si>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</si>
  <si>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</si>
  <si>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</si>
  <si>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</si>
  <si>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</si>
  <si>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</si>
  <si>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</si>
  <si>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</si>
  <si>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</si>
  <si>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</si>
  <si>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</si>
  <si>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</si>
  <si>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</si>
  <si>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</si>
  <si>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</si>
  <si>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</si>
  <si>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</si>
  <si>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</si>
  <si>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</si>
  <si>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</si>
  <si>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</si>
  <si>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</si>
  <si>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</si>
  <si>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</si>
  <si>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</si>
  <si>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</si>
  <si>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</si>
  <si>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</si>
  <si>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</si>
  <si>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</si>
  <si>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</si>
  <si>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</si>
  <si>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</si>
  <si>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</si>
  <si>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</si>
  <si>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</si>
  <si>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</si>
  <si>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</si>
  <si>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</si>
  <si>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</si>
  <si>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</si>
  <si>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</si>
  <si>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</si>
  <si>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</si>
  <si>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</si>
  <si>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</si>
  <si>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</si>
  <si>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</si>
  <si>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</si>
  <si>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</si>
  <si>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</si>
  <si>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</si>
  <si>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</si>
  <si>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</si>
  <si>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</si>
  <si>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</si>
  <si>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</si>
  <si>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</si>
  <si>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</si>
  <si>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</si>
  <si>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</si>
  <si>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</si>
  <si>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</si>
  <si>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</si>
  <si>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</si>
  <si>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</si>
  <si>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</si>
  <si>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</si>
  <si>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</si>
  <si>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</si>
  <si>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</si>
  <si>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</si>
  <si>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</si>
  <si>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</si>
  <si>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</si>
  <si>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</si>
  <si>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</si>
  <si>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</si>
  <si>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</si>
  <si>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</si>
  <si>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</si>
  <si>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</si>
  <si>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</si>
  <si>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</si>
  <si>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</si>
  <si>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</si>
  <si>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</si>
  <si>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</si>
  <si>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</si>
  <si>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</si>
  <si>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</si>
  <si>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</si>
  <si>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</si>
  <si>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</si>
  <si>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</si>
  <si>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</si>
  <si>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</si>
  <si>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</si>
  <si>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</si>
  <si>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</si>
  <si>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</si>
  <si>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</si>
  <si>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</si>
  <si>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</si>
  <si>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</si>
  <si>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</si>
  <si>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</si>
  <si>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</si>
  <si>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</si>
  <si>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</si>
  <si>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</si>
  <si>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</si>
  <si>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</si>
  <si>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</si>
  <si>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</si>
  <si>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</si>
  <si>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</si>
  <si>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</si>
  <si>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</si>
  <si>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</si>
  <si>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</si>
  <si>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</si>
  <si>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</si>
  <si>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</si>
  <si>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</si>
  <si>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</si>
  <si>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</si>
  <si>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</si>
  <si>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</si>
  <si>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</si>
  <si>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</si>
  <si>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</si>
  <si>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</si>
  <si>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</si>
  <si>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</si>
  <si>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</si>
  <si>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</si>
  <si>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</si>
  <si>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</si>
  <si>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</si>
  <si>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</si>
  <si>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</si>
  <si>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</si>
  <si>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</si>
  <si>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</si>
  <si>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</si>
  <si>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</si>
  <si>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</si>
  <si>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</si>
  <si>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</si>
  <si>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</si>
  <si>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</si>
  <si>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</si>
  <si>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</si>
  <si>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</si>
  <si>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</si>
  <si>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</si>
  <si>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</si>
  <si>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</si>
  <si>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</si>
  <si>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</si>
  <si>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</si>
  <si>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</si>
  <si>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</si>
  <si>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</si>
  <si>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</si>
  <si>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</si>
  <si>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</si>
  <si>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</si>
  <si>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</si>
  <si>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</si>
  <si>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</si>
  <si>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</si>
  <si>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</si>
  <si>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</si>
  <si>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</si>
  <si>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</si>
  <si>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</si>
  <si>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</si>
  <si>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</si>
  <si>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</si>
  <si>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</si>
  <si>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</si>
  <si>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</si>
  <si>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</si>
  <si>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</si>
  <si>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</si>
  <si>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</si>
  <si>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</si>
  <si>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</si>
  <si>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</si>
  <si>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</si>
  <si>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</si>
  <si>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</si>
  <si>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</si>
  <si>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</si>
  <si>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</si>
  <si>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</si>
  <si>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</si>
  <si>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</si>
  <si>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</si>
  <si>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</si>
  <si>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</si>
  <si>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</si>
  <si>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</si>
  <si>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</si>
  <si>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</si>
  <si>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</si>
  <si>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</si>
  <si>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</si>
  <si>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</si>
  <si>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</si>
  <si>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</si>
  <si>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</si>
  <si>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</si>
  <si>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</si>
  <si>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</si>
  <si>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</si>
  <si>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</si>
  <si>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</si>
  <si>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</si>
  <si>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</si>
  <si>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</si>
  <si>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</si>
  <si>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</si>
  <si>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</si>
  <si>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</si>
  <si>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</si>
  <si>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</si>
  <si>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</si>
  <si>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</si>
  <si>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</si>
  <si>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</si>
  <si>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</si>
  <si>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</si>
  <si>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</si>
  <si>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</si>
  <si>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</si>
  <si>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</si>
  <si>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</si>
  <si>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</si>
  <si>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</si>
  <si>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</si>
  <si>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</si>
  <si>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</si>
  <si>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</si>
  <si>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</si>
  <si>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</si>
  <si>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</si>
  <si>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</si>
  <si>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</si>
  <si>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</si>
  <si>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</si>
  <si>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</si>
  <si>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</si>
  <si>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</si>
  <si>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</si>
  <si>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</si>
  <si>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</si>
  <si>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</si>
  <si>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</si>
  <si>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</si>
  <si>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</si>
  <si>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</si>
  <si>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</si>
  <si>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</si>
  <si>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</si>
  <si>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</si>
  <si>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</si>
  <si>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</si>
  <si>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</si>
  <si>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</si>
  <si>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</si>
  <si>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</si>
  <si>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</si>
  <si>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</si>
  <si>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</si>
  <si>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</si>
  <si>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</si>
  <si>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</si>
  <si>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</si>
  <si>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</si>
  <si>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</si>
  <si>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</si>
  <si>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</si>
  <si>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</si>
  <si>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</si>
  <si>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</si>
  <si>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</si>
  <si>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</si>
  <si>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</si>
  <si>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</si>
  <si>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</si>
  <si>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</si>
  <si>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</si>
  <si>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</si>
  <si>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</si>
  <si>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</si>
  <si>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</si>
  <si>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</si>
  <si>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</si>
  <si>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</si>
  <si>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</si>
  <si>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</si>
  <si>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</si>
  <si>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</si>
  <si>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</si>
  <si>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</si>
  <si>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</si>
  <si>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</si>
  <si>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</si>
  <si>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</si>
  <si>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</si>
  <si>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</si>
  <si>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</si>
  <si>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</si>
  <si>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</si>
  <si>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</si>
  <si>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</si>
  <si>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</si>
  <si>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</si>
  <si>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</si>
  <si>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</si>
  <si>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</si>
  <si>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</si>
  <si>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</si>
  <si>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</si>
  <si>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</si>
  <si>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</si>
  <si>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</si>
  <si>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</si>
  <si>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</si>
  <si>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</si>
  <si>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</si>
  <si>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</si>
  <si>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</si>
  <si>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</si>
  <si>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</si>
  <si>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</si>
  <si>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</si>
  <si>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</si>
  <si>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</si>
  <si>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</si>
  <si>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</si>
  <si>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</si>
  <si>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</si>
  <si>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</si>
  <si>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</si>
  <si>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</si>
  <si>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</si>
  <si>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</si>
  <si>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</si>
  <si>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</si>
  <si>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</si>
  <si>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</si>
  <si>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</si>
  <si>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</si>
  <si>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</si>
  <si>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</si>
  <si>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</si>
  <si>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</si>
  <si>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</si>
  <si>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</si>
  <si>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</si>
  <si>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</si>
  <si>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</si>
  <si>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</si>
  <si>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</si>
  <si>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</si>
  <si>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</si>
  <si>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</si>
  <si>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</si>
  <si>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</si>
  <si>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</si>
  <si>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</si>
  <si>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</si>
  <si>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</si>
  <si>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</si>
  <si>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</si>
  <si>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</si>
  <si>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</si>
  <si>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</si>
  <si>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</si>
  <si>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</si>
  <si>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</si>
  <si>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</si>
  <si>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</si>
  <si>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</si>
  <si>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</si>
  <si>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</si>
  <si>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</si>
  <si>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</si>
  <si>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</si>
  <si>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</si>
  <si>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</si>
  <si>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</si>
  <si>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</si>
  <si>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</si>
  <si>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</si>
  <si>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</si>
  <si>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</si>
  <si>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</si>
  <si>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</si>
  <si>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</si>
  <si>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</si>
  <si>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</si>
  <si>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</si>
  <si>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</si>
  <si>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</si>
  <si>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</si>
  <si>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</si>
  <si>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</si>
  <si>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</si>
  <si>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</si>
  <si>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</si>
  <si>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</si>
  <si>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</si>
  <si>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</si>
  <si>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</si>
  <si>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</si>
  <si>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</si>
  <si>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</si>
  <si>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</si>
  <si>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</si>
  <si>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</si>
  <si>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</si>
  <si>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</si>
  <si>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</si>
  <si>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</si>
  <si>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</si>
  <si>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</si>
  <si>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</si>
  <si>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</si>
  <si>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</si>
  <si>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</si>
  <si>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</si>
  <si>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</si>
  <si>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</si>
  <si>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</si>
  <si>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</si>
  <si>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</si>
  <si>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</si>
  <si>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</si>
  <si>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</si>
  <si>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</si>
  <si>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</si>
  <si>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</si>
  <si>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</si>
  <si>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</si>
  <si>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</si>
  <si>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</si>
  <si>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</si>
  <si>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</si>
  <si>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</si>
  <si>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</si>
  <si>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</si>
  <si>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</si>
  <si>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</si>
  <si>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</si>
  <si>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</si>
  <si>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</si>
  <si>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</si>
  <si>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</si>
  <si>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</si>
  <si>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</si>
  <si>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</si>
  <si>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</si>
  <si>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</si>
  <si>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</si>
  <si>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</si>
  <si>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</si>
  <si>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</si>
  <si>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</si>
  <si>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</si>
  <si>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</si>
  <si>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</si>
  <si>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</si>
  <si>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</si>
  <si>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</si>
  <si>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</si>
  <si>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</si>
  <si>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</si>
  <si>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</si>
  <si>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</si>
  <si>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</si>
  <si>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</si>
  <si>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</si>
  <si>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</si>
  <si>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</si>
  <si>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</si>
  <si>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</si>
  <si>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</si>
  <si>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</si>
  <si>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</si>
  <si>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</si>
  <si>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</si>
  <si>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</si>
  <si>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</si>
  <si>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</si>
  <si>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</si>
  <si>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</si>
  <si>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</si>
  <si>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</si>
  <si>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</si>
  <si>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</si>
  <si>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</si>
  <si>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</si>
  <si>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</si>
  <si>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</si>
  <si>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</si>
  <si>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</si>
  <si>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</si>
  <si>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</si>
  <si>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</si>
  <si>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</si>
  <si>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</si>
  <si>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</si>
  <si>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</si>
  <si>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</si>
  <si>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</si>
  <si>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</si>
  <si>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</si>
  <si>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</si>
  <si>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</si>
  <si>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</si>
  <si>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</si>
  <si>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</si>
  <si>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</si>
  <si>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</si>
  <si>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</si>
  <si>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</si>
  <si>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</si>
  <si>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</si>
  <si>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</si>
  <si>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</si>
  <si>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</si>
  <si>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</si>
  <si>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</si>
  <si>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</si>
  <si>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</si>
  <si>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</si>
  <si>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</si>
  <si>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</si>
  <si>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</si>
  <si>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</si>
  <si>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</si>
  <si>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</si>
  <si>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</si>
  <si>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</si>
  <si>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</si>
  <si>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</si>
  <si>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</si>
  <si>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</si>
  <si>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</si>
  <si>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</si>
  <si>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</si>
  <si>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</si>
  <si>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</si>
  <si>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</si>
  <si>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</si>
  <si>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</si>
  <si>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</si>
  <si>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</si>
  <si>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</si>
  <si>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</si>
  <si>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</si>
  <si>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</si>
  <si>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</si>
  <si>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</si>
  <si>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</si>
  <si>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</si>
  <si>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</si>
  <si>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</si>
  <si>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</si>
  <si>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</si>
  <si>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</si>
  <si>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</si>
  <si>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</si>
  <si>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</si>
  <si>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</si>
  <si>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</si>
  <si>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</si>
  <si>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</si>
  <si>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</si>
  <si>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</si>
  <si>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</si>
  <si>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</si>
  <si>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</si>
  <si>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</si>
  <si>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</si>
  <si>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</si>
  <si>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</si>
  <si>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</si>
  <si>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</si>
  <si>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</si>
  <si>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</si>
  <si>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</si>
  <si>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</si>
  <si>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</si>
  <si>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</si>
  <si>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</si>
  <si>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</si>
  <si>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</si>
  <si>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</si>
  <si>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</si>
  <si>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</si>
  <si>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</si>
  <si>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</si>
  <si>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</si>
  <si>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</si>
  <si>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</si>
  <si>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</si>
  <si>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</si>
  <si>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</si>
  <si>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</si>
  <si>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</si>
  <si>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</si>
  <si>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</si>
  <si>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</si>
  <si>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</si>
  <si>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</si>
  <si>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</si>
  <si>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</si>
  <si>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</si>
  <si>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</si>
  <si>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</si>
  <si>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</si>
  <si>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</si>
  <si>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</si>
  <si>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</si>
  <si>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</si>
  <si>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</si>
  <si>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</si>
  <si>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</si>
  <si>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</si>
  <si>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</si>
  <si>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</si>
  <si>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</si>
  <si>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</si>
  <si>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</si>
  <si>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</si>
  <si>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</si>
  <si>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</si>
  <si>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</si>
  <si>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</si>
  <si>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</si>
  <si>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</si>
  <si>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</si>
  <si>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</si>
  <si>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</si>
  <si>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</si>
  <si>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</si>
  <si>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</si>
  <si>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</si>
  <si>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</si>
  <si>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</si>
  <si>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</si>
  <si>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</si>
  <si>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</si>
  <si>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</si>
  <si>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</si>
  <si>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</si>
  <si>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</si>
  <si>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</si>
  <si>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</si>
  <si>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</si>
  <si>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</si>
  <si>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</si>
  <si>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</si>
  <si>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</si>
  <si>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</si>
  <si>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</si>
  <si>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</si>
  <si>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</si>
  <si>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</si>
  <si>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</si>
  <si>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</si>
  <si>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</si>
  <si>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</si>
  <si>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</si>
  <si>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</si>
  <si>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</si>
  <si>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</si>
  <si>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</si>
  <si>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</si>
  <si>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</si>
  <si>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</si>
  <si>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</si>
  <si>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</si>
  <si>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</si>
  <si>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</si>
  <si>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</si>
  <si>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</si>
  <si>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</si>
  <si>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</si>
  <si>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</si>
  <si>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</si>
  <si>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</si>
  <si>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</si>
  <si>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</si>
  <si>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</si>
  <si>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</si>
  <si>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</si>
  <si>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</si>
  <si>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</si>
  <si>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</si>
  <si>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</si>
  <si>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</si>
  <si>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</si>
  <si>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</si>
  <si>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</si>
  <si>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</si>
  <si>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</si>
  <si>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</si>
  <si>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</si>
  <si>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</si>
  <si>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</si>
  <si>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</si>
  <si>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</si>
  <si>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</si>
  <si>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</si>
  <si>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</si>
  <si>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</si>
  <si>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</si>
  <si>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</si>
  <si>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</si>
  <si>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</si>
  <si>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</si>
  <si>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</si>
  <si>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</si>
  <si>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</si>
  <si>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</si>
  <si>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</si>
  <si>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</si>
  <si>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</si>
  <si>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</si>
  <si>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</si>
  <si>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</si>
  <si>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</si>
  <si>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</si>
  <si>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</si>
  <si>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</si>
  <si>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</si>
  <si>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</si>
  <si>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</si>
  <si>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</si>
  <si>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</si>
  <si>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</si>
  <si>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</si>
  <si>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</si>
  <si>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</si>
  <si>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</si>
  <si>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</si>
  <si>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</si>
  <si>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</si>
  <si>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</si>
  <si>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</si>
  <si>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</si>
  <si>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</si>
  <si>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</si>
  <si>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</si>
  <si>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</si>
  <si>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</si>
  <si>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</si>
  <si>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</si>
  <si>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</si>
  <si>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</si>
  <si>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</si>
  <si>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</si>
  <si>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</si>
  <si>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</si>
  <si>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</si>
  <si>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</si>
  <si>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</si>
  <si>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</si>
  <si>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</si>
  <si>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</si>
  <si>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</si>
  <si>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</si>
  <si>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</si>
  <si>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</si>
  <si>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</si>
  <si>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</si>
  <si>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</si>
  <si>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</si>
  <si>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</si>
  <si>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</si>
  <si>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</si>
  <si>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</si>
  <si>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</si>
  <si>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</si>
  <si>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</si>
  <si>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</si>
  <si>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</si>
  <si>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</si>
  <si>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</si>
  <si>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</si>
  <si>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</si>
  <si>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</si>
  <si>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</si>
  <si>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</si>
  <si>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</si>
  <si>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</si>
  <si>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</si>
  <si>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</si>
  <si>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</si>
  <si>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</si>
  <si>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</si>
  <si>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</si>
  <si>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</si>
  <si>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</si>
  <si>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</si>
  <si>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</si>
  <si>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</si>
  <si>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</si>
  <si>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</si>
  <si>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</si>
  <si>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</si>
  <si>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</si>
  <si>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</si>
  <si>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</si>
  <si>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</si>
  <si>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</si>
  <si>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</si>
  <si>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</si>
  <si>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</si>
  <si>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</si>
  <si>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</si>
  <si>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</si>
  <si>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</si>
  <si>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</si>
  <si>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</si>
  <si>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</si>
  <si>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</si>
  <si>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</si>
  <si>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</si>
  <si>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</si>
  <si>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</si>
  <si>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</si>
  <si>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</si>
  <si>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</si>
  <si>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</si>
  <si>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</si>
  <si>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</si>
  <si>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</si>
  <si>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</si>
  <si>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</si>
  <si>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</si>
  <si>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</si>
  <si>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</si>
  <si>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</si>
  <si>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</si>
  <si>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</si>
  <si>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</si>
  <si>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</si>
  <si>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</si>
  <si>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</si>
  <si>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</si>
  <si>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</si>
  <si>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</si>
  <si>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</si>
  <si>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</si>
  <si>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</si>
  <si>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</si>
  <si>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</si>
  <si>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</si>
  <si>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</si>
  <si>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</si>
  <si>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</si>
  <si>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</si>
  <si>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</si>
  <si>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</si>
  <si>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</si>
  <si>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</si>
  <si>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</si>
  <si>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</si>
  <si>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</si>
  <si>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</si>
  <si>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</si>
  <si>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</si>
  <si>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</si>
  <si>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</si>
  <si>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</si>
  <si>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</si>
  <si>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</si>
  <si>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</si>
  <si>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</si>
  <si>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</si>
  <si>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</si>
  <si>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</si>
  <si>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</si>
  <si>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</si>
  <si>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</si>
  <si>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</si>
  <si>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</si>
  <si>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</si>
  <si>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</si>
  <si>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</si>
  <si>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</si>
  <si>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</si>
  <si>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</si>
  <si>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</si>
  <si>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</si>
  <si>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</si>
  <si>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</si>
  <si>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</si>
  <si>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</si>
  <si>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</si>
  <si>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</si>
  <si>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</si>
  <si>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</si>
  <si>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</si>
  <si>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</si>
  <si>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</si>
  <si>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</si>
  <si>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</si>
  <si>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</si>
  <si>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</si>
  <si>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</si>
  <si>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</si>
  <si>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</si>
  <si>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</si>
  <si>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</si>
  <si>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</si>
  <si>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</si>
  <si>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</si>
  <si>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</si>
  <si>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</si>
  <si>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</si>
  <si>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</si>
  <si>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</si>
  <si>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</si>
  <si>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</si>
  <si>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</si>
  <si>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</si>
  <si>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</si>
  <si>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</si>
  <si>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</si>
  <si>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</si>
  <si>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</si>
  <si>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</si>
  <si>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</si>
  <si>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</si>
  <si>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</si>
  <si>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</si>
  <si>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</si>
  <si>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</si>
  <si>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</si>
  <si>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</si>
  <si>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</si>
  <si>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</si>
  <si>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</si>
  <si>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</si>
  <si>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</si>
  <si>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</si>
  <si>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</si>
  <si>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</si>
  <si>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</si>
  <si>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</si>
  <si>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</si>
  <si>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</si>
  <si>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</si>
  <si>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</si>
  <si>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</si>
  <si>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</si>
  <si>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</si>
  <si>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</si>
  <si>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</si>
  <si>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</si>
  <si>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</si>
  <si>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</si>
  <si>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</si>
  <si>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</si>
  <si>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</si>
  <si>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</si>
  <si>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</si>
  <si>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</si>
  <si>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</si>
  <si>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</si>
  <si>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</si>
  <si>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</si>
  <si>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</si>
  <si>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</si>
  <si>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</si>
  <si>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</si>
  <si>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</si>
  <si>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</si>
  <si>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</si>
  <si>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</si>
  <si>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</si>
  <si>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</si>
  <si>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</si>
  <si>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</si>
  <si>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</si>
  <si>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</si>
  <si>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</si>
  <si>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</si>
  <si>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</si>
  <si>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</si>
  <si>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</si>
  <si>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</si>
  <si>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</si>
  <si>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</si>
  <si>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</si>
  <si>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</si>
  <si>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</si>
  <si>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</si>
  <si>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</si>
  <si>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</si>
  <si>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</si>
  <si>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</si>
  <si>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</si>
  <si>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</si>
  <si>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</si>
  <si>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</si>
  <si>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</si>
  <si>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</si>
  <si>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</si>
  <si>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</si>
  <si>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</si>
  <si>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</si>
  <si>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</si>
  <si>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</si>
  <si>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</si>
  <si>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</si>
  <si>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</si>
  <si>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</si>
  <si>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</si>
  <si>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</si>
  <si>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</si>
  <si>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</si>
  <si>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</si>
  <si>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</si>
  <si>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</si>
  <si>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</si>
  <si>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</si>
  <si>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</si>
  <si>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</si>
  <si>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</si>
  <si>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</si>
  <si>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</si>
  <si>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</si>
  <si>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</si>
  <si>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</si>
  <si>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</si>
  <si>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</si>
  <si>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</si>
  <si>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</si>
  <si>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</si>
  <si>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</si>
  <si>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</si>
  <si>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</si>
  <si>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</si>
  <si>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</si>
  <si>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</si>
  <si>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</si>
  <si>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</si>
  <si>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</si>
  <si>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</si>
  <si>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</si>
  <si>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</si>
  <si>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</si>
  <si>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</si>
  <si>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</si>
  <si>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</si>
  <si>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</si>
  <si>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</si>
  <si>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</si>
  <si>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</si>
  <si>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</si>
  <si>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</si>
  <si>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</si>
  <si>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</si>
  <si>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</si>
  <si>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</si>
  <si>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</si>
  <si>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</si>
  <si>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</si>
  <si>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</si>
  <si>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</si>
  <si>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</si>
  <si>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</si>
  <si>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</si>
  <si>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</si>
  <si>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</si>
  <si>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</si>
  <si>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</si>
  <si>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</si>
  <si>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</si>
  <si>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</si>
  <si>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</si>
  <si>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</si>
  <si>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</si>
  <si>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</si>
  <si>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</si>
  <si>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</si>
  <si>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</si>
  <si>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</si>
  <si>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</si>
  <si>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</si>
  <si>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</si>
  <si>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</si>
  <si>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</si>
  <si>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</si>
  <si>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</si>
  <si>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</si>
  <si>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</si>
  <si>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</si>
  <si>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</si>
  <si>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</si>
  <si>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</si>
  <si>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</si>
  <si>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</si>
  <si>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</si>
  <si>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</si>
  <si>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</si>
  <si>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</si>
  <si>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</si>
  <si>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</si>
  <si>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</si>
  <si>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</si>
  <si>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</si>
  <si>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</si>
  <si>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</si>
  <si>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</si>
  <si>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</si>
  <si>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</si>
  <si>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</si>
  <si>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</si>
  <si>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</si>
  <si>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</si>
  <si>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</si>
  <si>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</si>
  <si>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</si>
  <si>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</si>
  <si>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</si>
  <si>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</si>
  <si>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</si>
  <si>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</si>
  <si>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</si>
  <si>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</si>
  <si>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</si>
  <si>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</si>
  <si>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</si>
  <si>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</si>
  <si>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</si>
  <si>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</si>
  <si>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</si>
  <si>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</si>
  <si>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</si>
  <si>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</si>
  <si>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</si>
  <si>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</si>
  <si>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</si>
  <si>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</si>
  <si>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</si>
  <si>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</si>
  <si>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</si>
  <si>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</si>
  <si>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</si>
  <si>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</si>
  <si>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</si>
  <si>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</si>
  <si>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</si>
  <si>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</si>
  <si>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</si>
  <si>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</si>
  <si>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</si>
  <si>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</si>
  <si>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</si>
  <si>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</si>
  <si>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</si>
  <si>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</si>
  <si>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</si>
  <si>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</si>
  <si>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</si>
  <si>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</si>
  <si>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</si>
  <si>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</si>
  <si>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</si>
  <si>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</si>
  <si>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</si>
  <si>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</si>
  <si>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</si>
  <si>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</si>
  <si>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</si>
  <si>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</si>
  <si>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</si>
  <si>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</si>
  <si>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</si>
  <si>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</si>
  <si>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</si>
  <si>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</si>
  <si>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</si>
  <si>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</si>
  <si>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</si>
  <si>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</si>
  <si>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</si>
  <si>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</si>
  <si>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</si>
  <si>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</si>
  <si>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</si>
  <si>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</si>
  <si>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</si>
  <si>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</si>
  <si>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</si>
  <si>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</si>
  <si>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</si>
  <si>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</si>
  <si>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</si>
  <si>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</si>
  <si>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</si>
  <si>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</si>
  <si>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</si>
  <si>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</si>
  <si>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</si>
  <si>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</si>
  <si>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</si>
  <si>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</si>
  <si>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</si>
  <si>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</si>
  <si>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</si>
  <si>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</si>
  <si>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</si>
  <si>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</si>
  <si>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</si>
  <si>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</si>
  <si>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</si>
  <si>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</si>
  <si>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</si>
  <si>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</si>
  <si>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</si>
  <si>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</si>
  <si>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</si>
  <si>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</si>
  <si>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</si>
  <si>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</si>
  <si>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</si>
  <si>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</si>
  <si>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</si>
  <si>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</si>
  <si>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</si>
  <si>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</si>
  <si>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</si>
  <si>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</si>
  <si>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</si>
  <si>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</si>
  <si>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</si>
  <si>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</si>
  <si>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</si>
  <si>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</si>
  <si>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</si>
  <si>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</si>
  <si>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</si>
  <si>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</si>
  <si>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</si>
  <si>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</si>
  <si>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</si>
  <si>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</si>
  <si>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</si>
  <si>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</si>
  <si>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</si>
  <si>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</si>
  <si>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</si>
  <si>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</si>
  <si>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</si>
  <si>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</si>
  <si>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</si>
  <si>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</si>
  <si>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</si>
  <si>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</si>
  <si>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</si>
  <si>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</si>
  <si>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</si>
  <si>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</si>
  <si>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</si>
  <si>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</si>
  <si>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</si>
  <si>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</si>
  <si>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</si>
  <si>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</si>
  <si>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</si>
  <si>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</si>
  <si>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</si>
  <si>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</si>
  <si>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</si>
  <si>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</si>
  <si>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</si>
  <si>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</si>
  <si>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</si>
  <si>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</si>
  <si>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</si>
  <si>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</si>
  <si>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</si>
  <si>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</si>
  <si>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</si>
  <si>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</si>
  <si>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</si>
  <si>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</si>
  <si>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</si>
  <si>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</si>
  <si>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</si>
  <si>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</si>
  <si>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</si>
  <si>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</si>
  <si>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</si>
  <si>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</si>
  <si>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</si>
  <si>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</si>
  <si>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</si>
  <si>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</si>
  <si>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</si>
  <si>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</si>
  <si>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</si>
  <si>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</si>
  <si>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</si>
  <si>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</si>
  <si>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</si>
  <si>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</si>
  <si>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</si>
  <si>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</si>
  <si>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</si>
  <si>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</si>
  <si>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</si>
  <si>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</si>
  <si>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</si>
  <si>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</si>
  <si>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</si>
  <si>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</si>
  <si>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</si>
  <si>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</si>
  <si>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</si>
  <si>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</si>
  <si>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</si>
  <si>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</si>
  <si>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</si>
  <si>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</si>
  <si>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</si>
  <si>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</si>
  <si>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</si>
  <si>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</si>
  <si>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</si>
  <si>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</si>
  <si>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</si>
  <si>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</si>
  <si>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</si>
  <si>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</si>
  <si>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</si>
  <si>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</si>
  <si>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</si>
  <si>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</si>
  <si>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</si>
  <si>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</si>
  <si>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</si>
  <si>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</si>
  <si>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</si>
  <si>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</si>
  <si>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</si>
  <si>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</si>
  <si>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</si>
  <si>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</si>
  <si>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</si>
  <si>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</si>
  <si>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</si>
  <si>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</si>
  <si>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</si>
  <si>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</si>
  <si>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</si>
  <si>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</si>
  <si>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</si>
  <si>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</si>
  <si>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</si>
  <si>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</si>
  <si>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</si>
  <si>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</si>
  <si>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</si>
  <si>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</si>
  <si>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</si>
  <si>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</si>
  <si>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</si>
  <si>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</si>
  <si>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</si>
  <si>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</si>
  <si>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</si>
  <si>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</si>
  <si>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</si>
  <si>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</si>
  <si>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</si>
  <si>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</si>
  <si>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</si>
  <si>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</si>
  <si>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</si>
  <si>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</si>
  <si>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</si>
  <si>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</si>
  <si>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</si>
  <si>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</si>
  <si>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</si>
  <si>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</si>
  <si>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</si>
  <si>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</si>
  <si>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</si>
  <si>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</si>
  <si>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</si>
  <si>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</si>
  <si>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</si>
  <si>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</si>
  <si>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</si>
  <si>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</si>
  <si>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</si>
  <si>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</si>
  <si>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</si>
  <si>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</si>
  <si>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</si>
  <si>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</si>
  <si>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</si>
  <si>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</si>
  <si>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</si>
  <si>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</si>
  <si>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</si>
  <si>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</si>
  <si>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</si>
  <si>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</si>
  <si>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</si>
  <si>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</si>
  <si>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</si>
  <si>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</si>
  <si>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</si>
  <si>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</si>
  <si>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</si>
  <si>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</si>
  <si>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</si>
  <si>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</si>
  <si>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</si>
  <si>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</si>
  <si>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</si>
  <si>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</si>
  <si>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</si>
  <si>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</si>
  <si>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</si>
  <si>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</si>
  <si>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</si>
  <si>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</si>
  <si>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</si>
  <si>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</si>
  <si>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</si>
  <si>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</si>
  <si>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</si>
  <si>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</si>
  <si>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</si>
  <si>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</si>
  <si>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</si>
  <si>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</si>
  <si>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</si>
  <si>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</si>
  <si>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</si>
  <si>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</si>
  <si>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</si>
  <si>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</si>
  <si>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</si>
  <si>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</si>
  <si>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</si>
  <si>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</si>
  <si>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</si>
  <si>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</si>
  <si>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</si>
  <si>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</si>
  <si>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</si>
  <si>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</si>
  <si>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</si>
  <si>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</si>
  <si>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</si>
  <si>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</si>
  <si>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</si>
  <si>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</si>
  <si>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</si>
  <si>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</si>
  <si>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</si>
  <si>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</si>
  <si>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</si>
  <si>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</si>
  <si>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</si>
  <si>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</si>
  <si>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</si>
  <si>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</si>
  <si>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</si>
  <si>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</si>
  <si>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</si>
  <si>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</si>
  <si>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</si>
  <si>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</si>
  <si>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</si>
  <si>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</si>
  <si>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</si>
  <si>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</si>
  <si>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</si>
  <si>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</si>
  <si>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</si>
  <si>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</si>
  <si>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</si>
  <si>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</si>
  <si>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</si>
  <si>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</si>
  <si>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</si>
  <si>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</si>
  <si>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</si>
  <si>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</si>
  <si>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</si>
  <si>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</si>
  <si>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</si>
  <si>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</si>
  <si>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</si>
  <si>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</si>
  <si>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</si>
  <si>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</si>
  <si>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</si>
  <si>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</si>
  <si>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</si>
  <si>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</si>
  <si>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</si>
  <si>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</si>
  <si>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</si>
  <si>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</si>
  <si>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</si>
  <si>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</si>
  <si>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</si>
  <si>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</si>
  <si>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</si>
  <si>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</si>
  <si>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</si>
  <si>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</si>
  <si>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</si>
  <si>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</si>
  <si>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</si>
  <si>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</si>
  <si>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</si>
  <si>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</si>
  <si>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</si>
  <si>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</si>
  <si>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</si>
  <si>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</si>
  <si>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</si>
  <si>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</si>
  <si>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</si>
  <si>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</si>
  <si>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</si>
  <si>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</si>
  <si>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</si>
  <si>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</si>
  <si>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</si>
  <si>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</si>
  <si>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</si>
  <si>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</si>
  <si>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</si>
  <si>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</si>
  <si>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</si>
  <si>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</si>
  <si>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</si>
  <si>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</si>
  <si>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</si>
  <si>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</si>
  <si>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</si>
  <si>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</si>
  <si>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</si>
  <si>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</si>
  <si>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</si>
  <si>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</si>
  <si>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</si>
  <si>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</si>
  <si>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</si>
  <si>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</si>
  <si>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</si>
  <si>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</si>
  <si>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</si>
  <si>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</si>
  <si>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</si>
  <si>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</si>
  <si>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</si>
  <si>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</si>
  <si>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</si>
  <si>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</si>
  <si>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</si>
  <si>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</si>
  <si>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</si>
  <si>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</si>
  <si>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</si>
  <si>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</si>
  <si>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</si>
  <si>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</si>
  <si>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</si>
  <si>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</si>
  <si>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</si>
  <si>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</si>
  <si>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</si>
  <si>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</si>
  <si>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</si>
  <si>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</si>
  <si>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</si>
  <si>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</si>
  <si>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</si>
  <si>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</si>
  <si>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</si>
  <si>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</si>
  <si>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</si>
  <si>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</si>
  <si>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</si>
  <si>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</si>
  <si>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</si>
  <si>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</si>
  <si>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</si>
  <si>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</si>
  <si>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</si>
  <si>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</si>
  <si>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</si>
  <si>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</si>
  <si>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</si>
  <si>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</si>
  <si>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</si>
  <si>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</si>
  <si>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</si>
  <si>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</si>
  <si>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</si>
  <si>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</si>
  <si>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</si>
  <si>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</si>
  <si>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</si>
  <si>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</si>
  <si>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</si>
  <si>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</si>
  <si>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</si>
  <si>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</si>
  <si>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</si>
  <si>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</si>
  <si>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</si>
  <si>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</si>
  <si>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</si>
  <si>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</si>
  <si>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</si>
  <si>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</si>
  <si>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</si>
  <si>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</si>
  <si>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</si>
  <si>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</si>
  <si>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</si>
  <si>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</si>
  <si>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</si>
  <si>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</si>
  <si>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</si>
  <si>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</si>
  <si>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</si>
  <si>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</si>
  <si>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</si>
  <si>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</si>
  <si>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</si>
  <si>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</si>
  <si>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</si>
  <si>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</si>
  <si>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</si>
  <si>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</si>
  <si>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</si>
  <si>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</si>
  <si>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</si>
  <si>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</si>
  <si>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</si>
  <si>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</si>
  <si>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</si>
  <si>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</si>
  <si>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</si>
  <si>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</si>
  <si>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</si>
  <si>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</si>
  <si>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</si>
  <si>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</si>
  <si>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</si>
  <si>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</si>
  <si>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</si>
  <si>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</si>
  <si>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</si>
  <si>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</si>
  <si>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</si>
  <si>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</si>
  <si>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</si>
  <si>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</si>
  <si>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</si>
  <si>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</si>
  <si>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</si>
  <si>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</si>
  <si>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</si>
  <si>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</si>
  <si>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</si>
  <si>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</si>
  <si>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</si>
  <si>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</si>
  <si>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</si>
  <si>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</si>
  <si>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</si>
  <si>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</si>
  <si>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</si>
  <si>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</si>
  <si>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</si>
  <si>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</si>
  <si>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</si>
  <si>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</si>
  <si>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</si>
  <si>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</si>
  <si>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</si>
  <si>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</si>
  <si>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</si>
  <si>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</si>
  <si>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</si>
  <si>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</si>
  <si>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</si>
  <si>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</si>
  <si>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</si>
  <si>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</si>
  <si>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</si>
  <si>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</si>
  <si>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</si>
  <si>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</si>
  <si>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</si>
  <si>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</si>
  <si>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</si>
  <si>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</si>
  <si>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</si>
  <si>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</si>
  <si>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</si>
  <si>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</si>
  <si>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</si>
  <si>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</si>
  <si>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</si>
  <si>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</si>
  <si>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</si>
  <si>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</si>
  <si>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</si>
  <si>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</si>
  <si>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</si>
  <si>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</si>
  <si>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</si>
  <si>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</si>
  <si>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</si>
  <si>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</si>
  <si>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</si>
  <si>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</si>
  <si>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</si>
  <si>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</si>
  <si>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</si>
  <si>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</si>
  <si>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</si>
  <si>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</si>
  <si>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</si>
  <si>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</si>
  <si>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</si>
  <si>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</si>
  <si>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</si>
  <si>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</si>
  <si>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</si>
  <si>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</si>
  <si>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</si>
  <si>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</si>
  <si>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</si>
  <si>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</si>
  <si>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</si>
  <si>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</si>
  <si>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</si>
  <si>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</si>
  <si>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</si>
  <si>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</si>
  <si>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</si>
  <si>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</si>
  <si>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</si>
  <si>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</si>
  <si>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</si>
  <si>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</si>
  <si>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</si>
  <si>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</si>
  <si>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</si>
  <si>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</si>
  <si>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</si>
  <si>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</si>
  <si>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</si>
  <si>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</si>
  <si>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</si>
  <si>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</si>
  <si>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</si>
  <si>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</si>
  <si>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</si>
  <si>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</si>
  <si>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</si>
  <si>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</si>
  <si>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</si>
  <si>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</si>
  <si>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</si>
  <si>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</si>
  <si>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</si>
  <si>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</si>
  <si>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</si>
  <si>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</si>
  <si>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</si>
  <si>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</si>
  <si>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</si>
  <si>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</si>
  <si>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</si>
  <si>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</si>
  <si>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</si>
  <si>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</si>
  <si>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</si>
  <si>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</si>
  <si>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</si>
  <si>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</si>
  <si>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</si>
  <si>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</si>
  <si>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</si>
  <si>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</si>
  <si>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</si>
  <si>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</si>
  <si>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</si>
  <si>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</si>
  <si>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</si>
  <si>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</si>
  <si>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</si>
  <si>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</si>
  <si>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</si>
  <si>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</si>
  <si>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</si>
  <si>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</si>
  <si>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</si>
  <si>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</si>
  <si>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</si>
  <si>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</si>
  <si>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</si>
  <si>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</si>
  <si>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</si>
  <si>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</si>
  <si>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</si>
  <si>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</si>
  <si>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</si>
  <si>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</si>
  <si>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</si>
  <si>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</si>
  <si>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</si>
  <si>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</si>
  <si>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</si>
  <si>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</si>
  <si>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</si>
  <si>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</si>
  <si>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</si>
  <si>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</si>
  <si>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</si>
  <si>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</si>
  <si>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</si>
  <si>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</si>
  <si>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</si>
  <si>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</si>
  <si>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</si>
  <si>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</si>
  <si>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</si>
  <si>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</si>
  <si>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</si>
  <si>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</si>
  <si>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</si>
  <si>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</si>
  <si>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</si>
  <si>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</si>
  <si>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</si>
  <si>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</si>
  <si>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</si>
  <si>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</si>
  <si>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</si>
  <si>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</si>
  <si>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</si>
  <si>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</si>
  <si>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</si>
  <si>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</si>
  <si>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</si>
  <si>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</si>
  <si>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</si>
  <si>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</si>
  <si>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</si>
  <si>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</si>
  <si>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</si>
  <si>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</si>
  <si>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</si>
  <si>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</si>
  <si>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</si>
  <si>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</si>
  <si>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</si>
  <si>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</si>
  <si>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</si>
  <si>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</si>
  <si>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</si>
  <si>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</si>
  <si>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</si>
  <si>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</si>
  <si>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</si>
  <si>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</si>
  <si>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</si>
  <si>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</si>
  <si>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</si>
  <si>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</si>
  <si>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</si>
  <si>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</si>
  <si>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</si>
  <si>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</si>
  <si>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</si>
  <si>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</si>
  <si>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</si>
  <si>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</si>
  <si>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</si>
  <si>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</si>
  <si>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</si>
  <si>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</si>
  <si>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</si>
  <si>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</si>
  <si>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</si>
  <si>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</si>
  <si>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</si>
  <si>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</si>
  <si>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</si>
  <si>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</si>
  <si>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</si>
  <si>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</si>
  <si>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</si>
  <si>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</si>
  <si>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</si>
  <si>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</si>
  <si>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</si>
  <si>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</si>
  <si>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</si>
  <si>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</si>
  <si>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</si>
  <si>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</si>
  <si>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</si>
  <si>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</si>
  <si>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</si>
  <si>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</si>
  <si>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</si>
  <si>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</si>
  <si>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</si>
  <si>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</si>
  <si>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</si>
  <si>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</si>
  <si>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</si>
  <si>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</si>
  <si>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</si>
  <si>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</si>
  <si>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</si>
  <si>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</si>
  <si>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</si>
  <si>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</si>
  <si>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</si>
  <si>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</si>
  <si>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</si>
  <si>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</si>
  <si>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</si>
  <si>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</si>
  <si>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</si>
  <si>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</si>
  <si>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</si>
  <si>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</si>
  <si>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</si>
  <si>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</si>
  <si>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</si>
  <si>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</si>
  <si>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</si>
  <si>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</si>
  <si>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</si>
  <si>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</si>
  <si>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</si>
  <si>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</si>
  <si>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</si>
  <si>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</si>
  <si>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</si>
  <si>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</si>
  <si>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</si>
  <si>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</si>
  <si>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</si>
  <si>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</si>
  <si>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</si>
  <si>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</si>
  <si>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</si>
  <si>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</si>
  <si>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</si>
  <si>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</si>
  <si>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</si>
  <si>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</si>
  <si>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</si>
  <si>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</si>
  <si>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</si>
  <si>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</si>
  <si>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</si>
  <si>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</si>
  <si>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</si>
  <si>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</si>
  <si>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</si>
  <si>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</si>
  <si>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</si>
  <si>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</si>
  <si>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</si>
  <si>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</si>
  <si>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</si>
  <si>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</si>
  <si>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</si>
  <si>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</si>
  <si>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</si>
  <si>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</si>
  <si>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</si>
  <si>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</si>
  <si>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</si>
  <si>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</si>
  <si>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</si>
  <si>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</si>
  <si>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</si>
  <si>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</si>
  <si>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</si>
  <si>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</si>
  <si>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</si>
  <si>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</si>
  <si>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</si>
  <si>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</si>
  <si>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</si>
  <si>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</si>
  <si>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</si>
  <si>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</si>
  <si>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</si>
  <si>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</si>
  <si>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</si>
  <si>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</si>
  <si>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</si>
  <si>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</si>
  <si>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</si>
  <si>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</si>
  <si>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</si>
  <si>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</si>
  <si>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</si>
  <si>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</si>
  <si>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</si>
  <si>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</si>
  <si>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</si>
  <si>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</si>
  <si>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</si>
  <si>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</si>
  <si>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</si>
  <si>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</si>
  <si>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</si>
  <si>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</si>
  <si>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</si>
  <si>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</si>
  <si>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</si>
  <si>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</si>
  <si>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</si>
  <si>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</si>
  <si>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</si>
  <si>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</si>
  <si>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</si>
  <si>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</si>
  <si>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</si>
  <si>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</si>
  <si>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</si>
  <si>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</si>
  <si>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</si>
  <si>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</si>
  <si>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</si>
  <si>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</si>
  <si>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</si>
  <si>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</si>
  <si>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</si>
  <si>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</si>
  <si>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</si>
  <si>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</si>
  <si>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</si>
  <si>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</si>
  <si>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</si>
  <si>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</si>
  <si>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</si>
  <si>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</si>
  <si>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</si>
  <si>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</si>
  <si>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</si>
  <si>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</si>
  <si>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</si>
  <si>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</si>
  <si>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</si>
  <si>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</si>
  <si>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</si>
  <si>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</si>
  <si>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</si>
  <si>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</si>
  <si>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</si>
  <si>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</si>
  <si>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</si>
  <si>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</si>
  <si>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</si>
  <si>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</si>
  <si>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</si>
  <si>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</si>
  <si>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</si>
  <si>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</si>
  <si>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</si>
  <si>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</si>
  <si>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</si>
  <si>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</si>
  <si>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</si>
  <si>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</si>
  <si>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</si>
  <si>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</si>
  <si>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</si>
  <si>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</si>
  <si>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</si>
  <si>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</si>
  <si>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</si>
  <si>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</si>
  <si>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</si>
  <si>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</si>
  <si>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</si>
  <si>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</si>
  <si>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</si>
  <si>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</si>
  <si>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</si>
  <si>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</si>
  <si>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</si>
  <si>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</si>
  <si>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</si>
  <si>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</si>
  <si>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</si>
  <si>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</si>
  <si>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</si>
  <si>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</si>
  <si>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</si>
  <si>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</si>
  <si>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</si>
  <si>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</si>
  <si>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</si>
  <si>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</si>
  <si>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</si>
  <si>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</si>
  <si>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</si>
  <si>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</si>
  <si>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</si>
  <si>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</si>
  <si>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</si>
  <si>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</si>
  <si>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</si>
  <si>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</si>
  <si>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</si>
  <si>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</si>
  <si>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</si>
  <si>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</si>
  <si>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</si>
  <si>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</si>
  <si>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</si>
  <si>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</si>
  <si>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</si>
  <si>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</si>
  <si>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</si>
  <si>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</si>
  <si>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</si>
  <si>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</si>
  <si>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</si>
  <si>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</si>
  <si>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</si>
  <si>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</si>
  <si>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</si>
  <si>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</si>
  <si>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</si>
  <si>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</si>
  <si>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</si>
  <si>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</si>
  <si>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</si>
  <si>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</si>
  <si>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</si>
  <si>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</si>
  <si>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</si>
  <si>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</si>
  <si>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</si>
  <si>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</si>
  <si>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</si>
  <si>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</si>
  <si>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</si>
  <si>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</si>
  <si>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</si>
  <si>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</si>
  <si>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</si>
  <si>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</si>
  <si>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</si>
  <si>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</si>
  <si>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</si>
  <si>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</si>
  <si>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</si>
  <si>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</si>
  <si>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</si>
  <si>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</si>
  <si>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</si>
  <si>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</si>
  <si>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</si>
  <si>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</si>
  <si>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</si>
  <si>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</si>
  <si>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</si>
  <si>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</si>
  <si>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</si>
  <si>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</si>
  <si>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</si>
  <si>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</si>
  <si>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</si>
  <si>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</si>
  <si>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</si>
  <si>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</si>
  <si>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</si>
  <si>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</si>
  <si>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</si>
  <si>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</si>
  <si>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</si>
  <si>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</si>
  <si>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</si>
  <si>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</si>
  <si>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</si>
  <si>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</si>
  <si>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</si>
  <si>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</si>
  <si>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</si>
  <si>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</si>
  <si>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</si>
  <si>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</si>
  <si>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</si>
  <si>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</si>
  <si>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</si>
  <si>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</si>
  <si>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</si>
  <si>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</si>
  <si>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</si>
  <si>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</si>
  <si>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</si>
  <si>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</si>
  <si>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</si>
  <si>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</si>
  <si>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</si>
  <si>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</si>
  <si>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</si>
  <si>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</si>
  <si>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</si>
  <si>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</si>
  <si>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</si>
  <si>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</si>
  <si>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</si>
  <si>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</si>
  <si>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</si>
  <si>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</si>
  <si>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</si>
  <si>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</si>
  <si>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</si>
  <si>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</si>
  <si>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</si>
  <si>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</si>
  <si>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</si>
  <si>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</si>
  <si>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</si>
  <si>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</si>
  <si>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</si>
  <si>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</si>
  <si>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</si>
  <si>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</si>
  <si>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</si>
  <si>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</si>
  <si>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</si>
  <si>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</si>
  <si>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</si>
  <si>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</si>
  <si>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</si>
  <si>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</si>
  <si>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</si>
  <si>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</si>
  <si>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</si>
  <si>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</si>
  <si>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</si>
  <si>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</si>
  <si>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</si>
  <si>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</si>
  <si>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</si>
  <si>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</si>
  <si>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</si>
  <si>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</si>
  <si>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</si>
  <si>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</si>
  <si>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</si>
  <si>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</si>
  <si>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</si>
  <si>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</si>
  <si>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</si>
  <si>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</si>
  <si>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</si>
  <si>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</si>
  <si>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</si>
  <si>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</si>
  <si>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</si>
  <si>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</si>
  <si>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</si>
  <si>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</si>
  <si>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</si>
  <si>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</si>
  <si>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</si>
  <si>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</si>
  <si>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</si>
  <si>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</si>
  <si>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</si>
  <si>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</si>
  <si>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</si>
  <si>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</si>
  <si>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</si>
  <si>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</si>
  <si>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</si>
  <si>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</si>
  <si>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</si>
  <si>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</si>
  <si>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</si>
  <si>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</si>
  <si>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</si>
  <si>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</si>
  <si>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</si>
  <si>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</si>
  <si>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</si>
  <si>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</si>
  <si>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</si>
  <si>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</si>
  <si>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</si>
  <si>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</si>
  <si>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</si>
  <si>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</si>
  <si>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</si>
  <si>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</si>
  <si>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</si>
  <si>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</si>
  <si>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</si>
  <si>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</si>
  <si>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</si>
  <si>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</si>
  <si>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</si>
  <si>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</si>
  <si>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</si>
  <si>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</si>
  <si>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</si>
  <si>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</si>
  <si>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</si>
  <si>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</si>
  <si>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</si>
  <si>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</si>
  <si>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</si>
  <si>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</si>
  <si>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</si>
  <si>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</si>
  <si>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</si>
  <si>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</si>
  <si>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</si>
  <si>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</si>
  <si>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</si>
  <si>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</si>
  <si>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</si>
  <si>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</si>
  <si>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</si>
  <si>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</si>
  <si>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</si>
  <si>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</si>
  <si>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</si>
  <si>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</si>
  <si>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</si>
  <si>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</si>
  <si>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</si>
  <si>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</si>
  <si>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</si>
  <si>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</si>
  <si>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</si>
  <si>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</si>
  <si>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</si>
  <si>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</si>
  <si>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</si>
  <si>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</si>
  <si>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</si>
  <si>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</si>
  <si>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</si>
  <si>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</si>
  <si>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</si>
  <si>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</si>
  <si>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</si>
  <si>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</si>
  <si>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</si>
  <si>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</si>
  <si>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</si>
  <si>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</si>
  <si>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</si>
  <si>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</si>
  <si>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</si>
  <si>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</si>
  <si>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</si>
  <si>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</si>
  <si>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</si>
  <si>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</si>
  <si>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</si>
  <si>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</si>
  <si>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</si>
  <si>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</si>
  <si>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</si>
  <si>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</si>
  <si>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</si>
  <si>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</si>
  <si>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</si>
  <si>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</si>
  <si>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</si>
  <si>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</si>
  <si>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</si>
  <si>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</si>
  <si>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</si>
  <si>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</si>
  <si>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</si>
  <si>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</si>
  <si>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</si>
  <si>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</si>
  <si>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</si>
  <si>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</si>
  <si>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</si>
  <si>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</si>
  <si>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</si>
  <si>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</si>
  <si>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</si>
  <si>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</si>
  <si>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</si>
  <si>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</si>
  <si>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</si>
  <si>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</si>
  <si>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</si>
  <si>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</si>
  <si>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</si>
  <si>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</si>
  <si>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</si>
  <si>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</si>
  <si>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</si>
  <si>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</si>
  <si>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</si>
  <si>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</si>
  <si>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</si>
  <si>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</si>
  <si>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</si>
  <si>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</si>
  <si>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</si>
  <si>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</si>
  <si>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</si>
  <si>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</si>
  <si>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</si>
  <si>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</si>
  <si>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</si>
  <si>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</si>
  <si>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</si>
  <si>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</si>
  <si>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</si>
  <si>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</si>
  <si>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</si>
  <si>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</si>
  <si>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</si>
  <si>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</si>
  <si>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</si>
  <si>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</si>
  <si>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</si>
  <si>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</si>
  <si>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</si>
  <si>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</si>
  <si>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</si>
  <si>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</si>
  <si>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</si>
  <si>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</si>
  <si>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</si>
  <si>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</si>
  <si>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</si>
  <si>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</si>
  <si>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</si>
  <si>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</si>
  <si>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</si>
  <si>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</si>
  <si>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</si>
  <si>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</si>
  <si>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</si>
  <si>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</si>
  <si>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</si>
  <si>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</si>
  <si>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</si>
  <si>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</si>
  <si>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</si>
  <si>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</si>
  <si>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</si>
  <si>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</si>
  <si>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</si>
  <si>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</si>
  <si>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</si>
  <si>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</si>
  <si>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</si>
  <si>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</si>
  <si>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</si>
  <si>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</si>
  <si>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</si>
  <si>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</si>
  <si>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</si>
  <si>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</si>
  <si>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</si>
  <si>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</si>
  <si>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</si>
  <si>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</si>
  <si>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</si>
  <si>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</si>
  <si>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</si>
  <si>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</si>
  <si>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</si>
  <si>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</si>
  <si>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</si>
  <si>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</si>
  <si>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</si>
  <si>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</si>
  <si>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</si>
  <si>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</si>
  <si>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</si>
  <si>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</si>
  <si>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</si>
  <si>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</si>
  <si>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</si>
  <si>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</si>
  <si>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</si>
  <si>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</si>
  <si>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</si>
  <si>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</si>
  <si>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</si>
  <si>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</si>
  <si>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</si>
  <si>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</si>
  <si>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</si>
  <si>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</si>
  <si>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</si>
  <si>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</si>
  <si>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</si>
  <si>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</si>
  <si>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</si>
  <si>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</si>
  <si>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</si>
  <si>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</si>
  <si>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</si>
  <si>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</si>
  <si>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</si>
  <si>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</si>
  <si>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</si>
  <si>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</si>
  <si>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</si>
  <si>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</si>
  <si>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</si>
  <si>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</si>
  <si>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</si>
  <si>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</si>
  <si>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</si>
  <si>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</si>
  <si>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</si>
  <si>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</si>
  <si>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</si>
  <si>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</si>
  <si>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</si>
  <si>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</si>
  <si>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</si>
  <si>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</si>
  <si>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</si>
  <si>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</si>
  <si>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</si>
  <si>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</si>
  <si>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</si>
  <si>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</si>
  <si>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</si>
  <si>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</si>
  <si>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</si>
  <si>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</si>
  <si>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</si>
  <si>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</si>
  <si>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</si>
  <si>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</si>
  <si>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</si>
  <si>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</si>
  <si>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</si>
  <si>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</si>
  <si>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</si>
  <si>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</si>
  <si>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</si>
  <si>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</si>
  <si>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</si>
  <si>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</si>
  <si>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</si>
  <si>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</si>
  <si>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</si>
  <si>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</si>
  <si>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</si>
  <si>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</si>
  <si>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</si>
  <si>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</si>
  <si>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</si>
  <si>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</si>
  <si>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</si>
  <si>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</si>
  <si>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</si>
  <si>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</si>
  <si>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</si>
  <si>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</si>
  <si>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</si>
  <si>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</si>
  <si>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</si>
  <si>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</si>
  <si>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</si>
  <si>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</si>
  <si>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</si>
  <si>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</si>
  <si>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</si>
  <si>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</si>
  <si>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</si>
  <si>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</si>
  <si>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</si>
  <si>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</si>
  <si>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</si>
  <si>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</si>
  <si>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</si>
  <si>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</si>
  <si>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</si>
  <si>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</si>
  <si>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</si>
  <si>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</si>
  <si>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</si>
  <si>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</si>
  <si>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</si>
  <si>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</si>
  <si>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</si>
  <si>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</si>
  <si>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</si>
  <si>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</si>
  <si>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</si>
  <si>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</si>
  <si>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</si>
  <si>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</si>
  <si>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</si>
  <si>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</si>
  <si>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</si>
  <si>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</si>
  <si>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</si>
  <si>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</si>
  <si>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</si>
  <si>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</si>
  <si>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</si>
  <si>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</si>
  <si>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</si>
  <si>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</si>
  <si>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</si>
  <si>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</si>
  <si>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</si>
  <si>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</si>
  <si>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</si>
  <si>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</si>
  <si>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</si>
  <si>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</si>
  <si>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</si>
  <si>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</si>
  <si>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</si>
  <si>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</si>
  <si>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</si>
  <si>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</si>
  <si>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</si>
  <si>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</si>
  <si>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</si>
  <si>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</si>
  <si>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</si>
  <si>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</si>
  <si>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</si>
  <si>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</si>
  <si>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</si>
  <si>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</si>
  <si>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</si>
  <si>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</si>
  <si>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</si>
  <si>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</si>
  <si>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</si>
  <si>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</si>
  <si>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</si>
  <si>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</si>
  <si>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</si>
  <si>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</si>
  <si>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</si>
  <si>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</si>
  <si>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</si>
  <si>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</si>
  <si>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</si>
  <si>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</si>
  <si>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</si>
  <si>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</si>
  <si>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</si>
  <si>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</si>
  <si>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</si>
  <si>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</si>
  <si>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</si>
  <si>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</si>
  <si>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</si>
  <si>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</si>
  <si>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</si>
  <si>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</si>
  <si>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</si>
  <si>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</si>
  <si>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</si>
  <si>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</si>
  <si>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</si>
  <si>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</si>
  <si>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</si>
  <si>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</si>
  <si>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</si>
  <si>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</si>
  <si>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</si>
  <si>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</si>
  <si>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</si>
  <si>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</si>
  <si>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</si>
  <si>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</si>
  <si>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</si>
  <si>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</si>
  <si>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</si>
  <si>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</si>
  <si>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</si>
  <si>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</si>
  <si>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</si>
  <si>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</si>
  <si>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</si>
  <si>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</si>
  <si>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</si>
  <si>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</si>
  <si>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</si>
  <si>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</si>
  <si>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</si>
  <si>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</si>
  <si>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</si>
  <si>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</si>
  <si>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</si>
  <si>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</si>
  <si>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</si>
  <si>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</si>
  <si>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</si>
  <si>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</si>
  <si>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</si>
  <si>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</si>
  <si>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</si>
  <si>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</si>
  <si>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</si>
  <si>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</si>
  <si>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</si>
  <si>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</si>
  <si>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</si>
  <si>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</si>
  <si>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</si>
  <si>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</si>
  <si>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</si>
  <si>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</si>
  <si>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</si>
  <si>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</si>
  <si>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</si>
  <si>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</si>
  <si>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</si>
  <si>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</si>
  <si>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</si>
  <si>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</si>
  <si>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</si>
  <si>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</si>
  <si>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</si>
  <si>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</si>
  <si>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</si>
  <si>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</si>
  <si>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</si>
  <si>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</si>
  <si>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</si>
  <si>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</si>
  <si>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</si>
  <si>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</si>
  <si>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</si>
  <si>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</si>
  <si>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</si>
  <si>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</si>
  <si>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</si>
  <si>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</si>
  <si>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</si>
  <si>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</si>
  <si>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</si>
  <si>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</si>
  <si>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</si>
  <si>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</si>
  <si>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</si>
  <si>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</si>
  <si>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</si>
  <si>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</si>
  <si>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</si>
  <si>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</si>
  <si>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</si>
  <si>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</si>
  <si>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</si>
  <si>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</si>
  <si>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</si>
  <si>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</si>
  <si>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</si>
  <si>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</si>
  <si>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</si>
  <si>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</si>
  <si>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</si>
  <si>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</si>
  <si>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</si>
  <si>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</si>
  <si>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</si>
  <si>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</si>
  <si>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</si>
  <si>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</si>
  <si>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</si>
  <si>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</si>
  <si>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</si>
  <si>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</si>
  <si>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</si>
  <si>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</si>
  <si>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</si>
  <si>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</si>
  <si>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</si>
  <si>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</si>
  <si>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</si>
  <si>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</si>
  <si>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</si>
  <si>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</si>
  <si>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</si>
  <si>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</si>
  <si>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</si>
  <si>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</si>
  <si>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</si>
  <si>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</si>
  <si>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</si>
  <si>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</si>
  <si>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</si>
  <si>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</si>
  <si>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</si>
  <si>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</si>
  <si>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</si>
  <si>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</si>
  <si>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</si>
  <si>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</si>
  <si>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</si>
  <si>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</si>
  <si>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</si>
  <si>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</si>
  <si>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</si>
  <si>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</si>
  <si>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</si>
  <si>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</si>
  <si>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</si>
  <si>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</si>
  <si>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</si>
  <si>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</si>
  <si>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</si>
  <si>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</si>
  <si>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</si>
  <si>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</si>
  <si>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</si>
  <si>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</si>
  <si>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</si>
  <si>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</si>
  <si>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</si>
  <si>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</si>
  <si>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</si>
  <si>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</si>
  <si>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</si>
  <si>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</si>
  <si>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</si>
  <si>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</si>
  <si>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</si>
  <si>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</si>
  <si>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</si>
  <si>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</si>
  <si>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</si>
  <si>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</si>
  <si>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</si>
  <si>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</si>
  <si>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</si>
  <si>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</si>
  <si>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</si>
  <si>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</si>
  <si>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</si>
  <si>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</si>
  <si>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</si>
  <si>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</si>
  <si>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</si>
  <si>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</si>
  <si>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</si>
  <si>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</si>
  <si>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</si>
  <si>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</si>
  <si>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</si>
  <si>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</si>
  <si>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</si>
  <si>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</si>
  <si>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</si>
  <si>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</si>
  <si>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</si>
  <si>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</si>
  <si>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</si>
  <si>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</si>
  <si>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</si>
  <si>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</si>
  <si>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</si>
  <si>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</si>
  <si>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</si>
  <si>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</si>
  <si>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</si>
  <si>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</si>
  <si>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</si>
  <si>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</si>
  <si>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</si>
  <si>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</si>
  <si>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</si>
  <si>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</si>
  <si>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</si>
  <si>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</si>
  <si>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</si>
  <si>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</si>
  <si>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</si>
  <si>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</si>
  <si>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</si>
  <si>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</si>
  <si>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</si>
  <si>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</si>
  <si>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</si>
  <si>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</si>
  <si>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</si>
  <si>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</si>
  <si>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</si>
  <si>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</si>
  <si>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</si>
  <si>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</si>
  <si>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</si>
  <si>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</si>
  <si>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</si>
  <si>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</si>
  <si>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</si>
  <si>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</si>
  <si>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</si>
  <si>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</si>
  <si>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</si>
  <si>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</si>
  <si>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</si>
  <si>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</si>
  <si>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</si>
  <si>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</si>
  <si>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</si>
  <si>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</si>
  <si>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</si>
  <si>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</si>
  <si>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</si>
  <si>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</si>
  <si>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</si>
  <si>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</si>
  <si>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</si>
  <si>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</si>
  <si>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</si>
  <si>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</si>
  <si>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</si>
  <si>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</si>
  <si>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</si>
  <si>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</si>
  <si>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</si>
  <si>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</si>
  <si>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</si>
  <si>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</si>
  <si>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</si>
  <si>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</si>
  <si>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</si>
  <si>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</si>
  <si>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</si>
  <si>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</si>
  <si>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</si>
  <si>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</si>
  <si>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</si>
  <si>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</si>
  <si>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</si>
  <si>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</si>
  <si>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</si>
  <si>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</si>
  <si>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</si>
  <si>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</si>
  <si>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</si>
  <si>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</si>
  <si>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</si>
  <si>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</si>
  <si>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</si>
  <si>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</si>
  <si>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</si>
  <si>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</si>
  <si>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</si>
  <si>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</si>
  <si>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</si>
  <si>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</si>
  <si>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</si>
  <si>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</si>
  <si>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</si>
  <si>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</si>
  <si>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</si>
  <si>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</si>
  <si>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</si>
  <si>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</si>
  <si>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</si>
  <si>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</si>
  <si>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</si>
  <si>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</si>
  <si>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</si>
  <si>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</si>
  <si>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</si>
  <si>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</si>
  <si>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</si>
  <si>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</si>
  <si>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</si>
  <si>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</si>
  <si>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</si>
  <si>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</si>
  <si>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</si>
  <si>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</si>
  <si>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</si>
  <si>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</si>
  <si>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</si>
  <si>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</si>
  <si>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</si>
  <si>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</si>
  <si>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</si>
  <si>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</si>
  <si>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</si>
  <si>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</si>
  <si>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</si>
  <si>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</si>
  <si>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</si>
  <si>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</si>
  <si>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</si>
  <si>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</si>
  <si>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</si>
  <si>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</si>
  <si>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</si>
  <si>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</si>
  <si>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</si>
  <si>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</si>
  <si>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</si>
  <si>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</si>
  <si>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</si>
  <si>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</si>
  <si>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</si>
  <si>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</si>
  <si>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</si>
  <si>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</si>
  <si>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</si>
  <si>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</si>
  <si>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</si>
  <si>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</si>
  <si>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</si>
  <si>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</si>
  <si>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</si>
  <si>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</si>
  <si>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</si>
  <si>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</si>
  <si>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</si>
  <si>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</si>
  <si>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</si>
  <si>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</si>
  <si>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</si>
  <si>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</si>
  <si>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</si>
  <si>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</si>
  <si>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</si>
  <si>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</si>
  <si>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</si>
  <si>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</si>
  <si>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</si>
  <si>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</si>
  <si>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</si>
  <si>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</si>
  <si>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</si>
  <si>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</si>
  <si>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</si>
  <si>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</si>
  <si>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</si>
  <si>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</si>
  <si>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</si>
  <si>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</si>
  <si>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</si>
  <si>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</si>
  <si>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</si>
  <si>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</si>
  <si>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</si>
  <si>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</si>
  <si>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</si>
  <si>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</si>
  <si>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</si>
  <si>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</si>
  <si>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</si>
  <si>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</si>
  <si>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</si>
  <si>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</si>
  <si>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</si>
  <si>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</si>
  <si>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</si>
  <si>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</si>
  <si>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</si>
  <si>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</si>
  <si>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</si>
  <si>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</si>
  <si>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</si>
  <si>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</si>
  <si>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</si>
  <si>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</si>
  <si>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</si>
  <si>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</si>
  <si>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</si>
  <si>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</si>
  <si>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</si>
  <si>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</si>
  <si>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</si>
  <si>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</si>
  <si>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</si>
  <si>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</si>
  <si>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</si>
  <si>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</si>
  <si>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</si>
  <si>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</si>
  <si>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</si>
  <si>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</si>
  <si>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</si>
  <si>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</si>
  <si>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</si>
  <si>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</si>
  <si>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</si>
  <si>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</si>
  <si>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</si>
  <si>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</si>
  <si>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</si>
  <si>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</si>
  <si>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</si>
  <si>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</si>
  <si>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</si>
  <si>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</si>
  <si>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</si>
  <si>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</si>
  <si>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</si>
  <si>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</si>
  <si>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</si>
  <si>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</si>
  <si>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</si>
  <si>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</si>
  <si>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</si>
  <si>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</si>
  <si>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</si>
  <si>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</si>
  <si>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</si>
  <si>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</si>
  <si>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</si>
  <si>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</si>
  <si>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</si>
  <si>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</si>
  <si>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</si>
  <si>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</si>
  <si>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</si>
  <si>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</si>
  <si>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</si>
  <si>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</si>
  <si>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</si>
  <si>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</si>
  <si>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</si>
  <si>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</si>
  <si>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</si>
  <si>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</si>
  <si>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</si>
  <si>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</si>
  <si>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</si>
  <si>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</si>
  <si>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</si>
  <si>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</si>
  <si>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</si>
  <si>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</si>
  <si>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</si>
  <si>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</si>
  <si>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</si>
  <si>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</si>
  <si>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</si>
  <si>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</si>
  <si>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</si>
  <si>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</si>
  <si>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</si>
  <si>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</si>
  <si>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</si>
  <si>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</si>
  <si>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</si>
  <si>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</si>
  <si>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</si>
  <si>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</si>
  <si>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</si>
  <si>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</si>
  <si>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</si>
  <si>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</si>
  <si>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</si>
  <si>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</si>
  <si>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</si>
  <si>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</si>
  <si>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</si>
  <si>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</si>
  <si>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</si>
  <si>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</si>
  <si>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</si>
  <si>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</si>
  <si>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</si>
  <si>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</si>
  <si>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</si>
  <si>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</si>
  <si>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</si>
  <si>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</si>
  <si>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</si>
  <si>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</si>
  <si>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</si>
  <si>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</si>
  <si>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</si>
  <si>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</si>
  <si>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</si>
  <si>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</si>
  <si>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</si>
  <si>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</si>
  <si>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</si>
  <si>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</si>
  <si>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</si>
  <si>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</si>
  <si>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</si>
  <si>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</si>
  <si>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</si>
  <si>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</si>
  <si>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</si>
  <si>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</si>
  <si>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</si>
  <si>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</si>
  <si>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</si>
  <si>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</si>
  <si>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</si>
  <si>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</si>
  <si>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</si>
  <si>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</si>
  <si>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</si>
  <si>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</si>
  <si>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</si>
  <si>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</si>
  <si>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</si>
  <si>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</si>
  <si>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</si>
  <si>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</si>
  <si>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</si>
  <si>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</si>
  <si>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</si>
  <si>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</si>
  <si>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</si>
  <si>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</si>
  <si>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</si>
  <si>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</si>
  <si>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</si>
  <si>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</si>
  <si>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</si>
  <si>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</si>
  <si>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</si>
  <si>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</si>
  <si>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</si>
  <si>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</si>
  <si>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</si>
  <si>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</si>
  <si>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</si>
  <si>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</si>
  <si>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</si>
  <si>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</si>
  <si>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</si>
  <si>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</si>
  <si>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</si>
  <si>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</si>
  <si>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</si>
  <si>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</si>
  <si>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</si>
  <si>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</si>
  <si>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</si>
  <si>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</si>
  <si>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</si>
  <si>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</si>
  <si>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</si>
  <si>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</si>
  <si>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</si>
  <si>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</si>
  <si>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</si>
  <si>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</si>
  <si>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</si>
  <si>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</si>
  <si>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</si>
  <si>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</si>
  <si>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</si>
  <si>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</si>
  <si>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</si>
  <si>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</si>
  <si>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</si>
  <si>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</si>
  <si>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</si>
  <si>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</si>
  <si>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</si>
  <si>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</si>
  <si>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</si>
  <si>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</si>
  <si>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</si>
  <si>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</si>
  <si>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</si>
  <si>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</si>
  <si>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</si>
  <si>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</si>
  <si>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</si>
  <si>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</si>
  <si>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</si>
  <si>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</si>
  <si>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</si>
  <si>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</si>
  <si>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</si>
  <si>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</si>
  <si>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</si>
  <si>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</si>
  <si>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</si>
  <si>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</si>
  <si>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</si>
  <si>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</si>
  <si>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</si>
  <si>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</si>
  <si>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</si>
  <si>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</si>
  <si>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</si>
  <si>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</si>
  <si>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</si>
  <si>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</si>
  <si>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</si>
  <si>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</si>
  <si>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</si>
  <si>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</si>
  <si>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</si>
  <si>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</si>
  <si>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</si>
  <si>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</si>
  <si>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</si>
  <si>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</si>
  <si>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</si>
  <si>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</si>
  <si>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</si>
  <si>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</si>
  <si>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</si>
  <si>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</si>
  <si>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</si>
  <si>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</si>
  <si>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</si>
  <si>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</si>
  <si>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</si>
  <si>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</si>
  <si>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</si>
  <si>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</si>
  <si>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</si>
  <si>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</si>
  <si>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</si>
  <si>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</si>
  <si>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</si>
  <si>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</si>
  <si>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</si>
  <si>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</si>
  <si>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</si>
  <si>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</si>
  <si>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</si>
  <si>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</si>
  <si>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</si>
  <si>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</si>
  <si>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</si>
  <si>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</si>
  <si>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</si>
  <si>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</si>
  <si>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</si>
  <si>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</si>
  <si>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</si>
  <si>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</si>
  <si>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</si>
  <si>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</si>
  <si>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</si>
  <si>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</si>
  <si>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</si>
  <si>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</si>
  <si>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</si>
  <si>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</si>
  <si>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</si>
  <si>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</si>
  <si>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</si>
  <si>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</si>
  <si>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</si>
  <si>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</si>
  <si>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</si>
  <si>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</si>
  <si>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</si>
  <si>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</si>
  <si>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</si>
  <si>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</si>
  <si>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</si>
  <si>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</si>
  <si>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</si>
  <si>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</si>
  <si>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</si>
  <si>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</si>
  <si>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</si>
  <si>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</si>
  <si>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</si>
  <si>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</si>
  <si>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</si>
  <si>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</si>
  <si>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</si>
  <si>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</si>
  <si>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</si>
  <si>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</si>
  <si>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</si>
  <si>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</si>
  <si>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</si>
  <si>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</si>
  <si>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</si>
  <si>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</si>
  <si>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</si>
  <si>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</si>
  <si>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</si>
  <si>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</si>
  <si>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</si>
  <si>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</si>
  <si>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</si>
  <si>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</si>
  <si>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</si>
  <si>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</si>
  <si>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</si>
  <si>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</si>
  <si>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</si>
  <si>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</si>
  <si>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</si>
  <si>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</si>
  <si>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</si>
  <si>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</si>
  <si>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</si>
  <si>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</si>
  <si>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</si>
  <si>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</si>
  <si>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</si>
  <si>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</si>
  <si>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</si>
  <si>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</si>
  <si>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</si>
  <si>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</si>
  <si>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</si>
  <si>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</si>
  <si>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</si>
  <si>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</si>
  <si>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</si>
  <si>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</si>
  <si>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</si>
  <si>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</si>
  <si>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</si>
  <si>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</si>
  <si>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</si>
  <si>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</si>
  <si>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</si>
  <si>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</si>
  <si>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</si>
  <si>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</si>
  <si>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</si>
  <si>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</si>
  <si>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</si>
  <si>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</si>
  <si>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</si>
  <si>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</si>
  <si>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</si>
  <si>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</si>
  <si>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</si>
  <si>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</si>
  <si>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</si>
  <si>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</si>
  <si>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</si>
  <si>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</si>
  <si>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</si>
  <si>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</si>
  <si>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</si>
  <si>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</si>
  <si>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</si>
  <si>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</si>
  <si>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</si>
  <si>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</si>
  <si>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</si>
  <si>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</si>
  <si>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</si>
  <si>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</si>
  <si>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</si>
  <si>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</si>
  <si>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</si>
  <si>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</si>
  <si>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</si>
  <si>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</si>
  <si>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</si>
  <si>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</si>
  <si>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</si>
  <si>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</si>
  <si>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</si>
  <si>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</si>
  <si>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</si>
  <si>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</si>
  <si>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</si>
  <si>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</si>
  <si>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</si>
  <si>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</si>
  <si>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</si>
  <si>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</si>
  <si>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</si>
  <si>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</si>
  <si>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</si>
  <si>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</si>
  <si>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</si>
  <si>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</si>
  <si>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</si>
  <si>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</si>
  <si>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</si>
  <si>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</si>
  <si>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</si>
  <si>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</si>
  <si>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</si>
  <si>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</si>
  <si>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</si>
  <si>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</si>
  <si>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</si>
  <si>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</si>
  <si>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</si>
  <si>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</si>
  <si>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</si>
  <si>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</si>
  <si>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</si>
  <si>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</si>
  <si>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</si>
  <si>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</si>
  <si>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</si>
  <si>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</si>
  <si>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</si>
  <si>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</si>
  <si>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</si>
  <si>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</si>
  <si>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</si>
  <si>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</si>
  <si>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</si>
  <si>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</si>
  <si>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</si>
  <si>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</si>
  <si>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</si>
  <si>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</si>
  <si>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</si>
  <si>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</si>
  <si>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</si>
  <si>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</si>
  <si>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</si>
  <si>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</si>
  <si>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</si>
  <si>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</si>
  <si>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</si>
  <si>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</si>
  <si>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</si>
  <si>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</si>
  <si>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</si>
  <si>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</si>
  <si>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</si>
  <si>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</si>
  <si>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</si>
  <si>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</si>
  <si>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</si>
  <si>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</si>
  <si>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</si>
  <si>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</si>
  <si>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</si>
  <si>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</si>
  <si>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</si>
  <si>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</si>
  <si>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</si>
  <si>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</si>
  <si>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</si>
  <si>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</si>
  <si>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</si>
  <si>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</si>
  <si>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</si>
  <si>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</si>
  <si>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</si>
  <si>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</si>
  <si>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</si>
  <si>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</si>
  <si>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</si>
  <si>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</si>
  <si>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</si>
  <si>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</si>
  <si>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</si>
  <si>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</si>
  <si>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</si>
  <si>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</si>
  <si>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</si>
  <si>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</si>
  <si>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</si>
  <si>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</si>
  <si>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</si>
  <si>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</si>
  <si>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</si>
  <si>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</si>
  <si>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</si>
  <si>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</si>
  <si>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</si>
  <si>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</si>
  <si>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</si>
  <si>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</si>
  <si>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</si>
  <si>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</si>
  <si>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</si>
  <si>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</si>
  <si>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</si>
  <si>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</si>
  <si>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</si>
  <si>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</si>
  <si>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</si>
  <si>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</si>
  <si>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</si>
  <si>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</si>
  <si>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</si>
  <si>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</si>
  <si>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</si>
  <si>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</si>
  <si>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</si>
  <si>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</si>
  <si>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</si>
  <si>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</si>
  <si>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</si>
  <si>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</si>
  <si>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</si>
  <si>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</si>
  <si>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</si>
  <si>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</si>
  <si>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</si>
  <si>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</si>
  <si>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</si>
  <si>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</si>
  <si>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</si>
  <si>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</si>
  <si>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</si>
  <si>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</si>
  <si>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</si>
  <si>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</si>
  <si>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</si>
  <si>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</si>
  <si>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</si>
  <si>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</si>
  <si>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</si>
  <si>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</si>
  <si>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</si>
  <si>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</si>
  <si>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</si>
  <si>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</si>
  <si>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</si>
  <si>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</si>
  <si>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</si>
  <si>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</si>
  <si>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</si>
  <si>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</si>
  <si>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</si>
  <si>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</si>
  <si>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</si>
  <si>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</si>
  <si>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</si>
  <si>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</si>
  <si>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</si>
  <si>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</si>
  <si>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</si>
  <si>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</si>
  <si>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</si>
  <si>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</si>
  <si>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</si>
  <si>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</si>
  <si>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</si>
  <si>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</si>
  <si>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</si>
  <si>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</si>
  <si>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</si>
  <si>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</si>
  <si>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</si>
  <si>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</si>
  <si>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</si>
  <si>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</si>
  <si>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</si>
  <si>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</si>
  <si>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</si>
  <si>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</si>
  <si>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</si>
  <si>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</si>
  <si>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</si>
  <si>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</si>
  <si>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</si>
  <si>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</si>
  <si>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</si>
  <si>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</si>
  <si>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</si>
  <si>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</si>
  <si>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</si>
  <si>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</si>
  <si>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</si>
  <si>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</si>
  <si>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</si>
  <si>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</si>
  <si>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</si>
  <si>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</si>
  <si>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</si>
  <si>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</si>
  <si>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</si>
  <si>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</si>
  <si>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</si>
  <si>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</si>
  <si>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</si>
  <si>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</si>
  <si>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</si>
  <si>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</si>
  <si>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</si>
  <si>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</si>
  <si>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</si>
  <si>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</si>
  <si>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</si>
  <si>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</si>
  <si>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</si>
  <si>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</si>
  <si>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</si>
  <si>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</si>
  <si>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</si>
  <si>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</si>
  <si>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</si>
  <si>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</si>
  <si>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</si>
  <si>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</si>
  <si>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</si>
  <si>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</si>
  <si>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</si>
  <si>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</si>
  <si>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</si>
  <si>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</si>
  <si>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</si>
  <si>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</si>
  <si>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</si>
  <si>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</si>
  <si>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</si>
  <si>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</si>
  <si>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</si>
  <si>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</si>
  <si>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</si>
  <si>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</si>
  <si>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</si>
  <si>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</si>
  <si>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</si>
  <si>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</si>
  <si>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</si>
  <si>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</si>
  <si>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</si>
  <si>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</si>
  <si>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</si>
  <si>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</si>
  <si>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</si>
  <si>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</si>
  <si>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</si>
  <si>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</si>
  <si>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</si>
  <si>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</si>
  <si>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</si>
  <si>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</si>
  <si>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</si>
  <si>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</si>
  <si>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</si>
  <si>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</si>
  <si>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</si>
  <si>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</si>
  <si>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</si>
  <si>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</si>
  <si>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</si>
  <si>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</si>
  <si>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</si>
  <si>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</si>
  <si>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</si>
  <si>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</si>
  <si>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</si>
  <si>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</si>
  <si>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</si>
  <si>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</si>
  <si>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</si>
  <si>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</si>
  <si>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</si>
  <si>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</si>
  <si>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</si>
  <si>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</si>
  <si>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</si>
  <si>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</si>
  <si>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</si>
  <si>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</si>
  <si>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</si>
  <si>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</si>
  <si>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</si>
  <si>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</si>
  <si>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</si>
  <si>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</si>
  <si>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</si>
  <si>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</si>
  <si>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</si>
  <si>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</si>
  <si>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</si>
  <si>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</si>
  <si>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</si>
  <si>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</si>
  <si>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</si>
  <si>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</si>
  <si>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</si>
  <si>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</si>
  <si>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</si>
  <si>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</si>
  <si>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</si>
  <si>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</si>
  <si>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</si>
  <si>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</si>
  <si>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</si>
  <si>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</si>
  <si>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</si>
  <si>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</si>
  <si>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</si>
  <si>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</si>
  <si>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</si>
  <si>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</si>
  <si>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</si>
  <si>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</si>
  <si>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</si>
  <si>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</si>
  <si>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</si>
  <si>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</si>
  <si>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</si>
  <si>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</si>
  <si>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</si>
  <si>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</si>
  <si>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</si>
  <si>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</si>
  <si>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</si>
  <si>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</si>
  <si>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</si>
  <si>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</si>
  <si>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</si>
  <si>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</si>
  <si>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</si>
  <si>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</si>
  <si>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</si>
  <si>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</si>
  <si>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</si>
  <si>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</si>
  <si>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</si>
  <si>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</si>
  <si>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</si>
  <si>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</si>
  <si>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</si>
  <si>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</si>
  <si>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</si>
  <si>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</si>
  <si>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</si>
  <si>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</si>
  <si>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</si>
  <si>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</si>
  <si>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</si>
  <si>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</si>
  <si>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</si>
  <si>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</si>
  <si>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</si>
  <si>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</si>
  <si>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</si>
  <si>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</si>
  <si>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</si>
  <si>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</si>
  <si>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</si>
  <si>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</si>
  <si>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</si>
  <si>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</si>
  <si>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</si>
  <si>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</si>
  <si>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</si>
  <si>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</si>
  <si>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</si>
  <si>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</si>
  <si>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</si>
  <si>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</si>
  <si>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</si>
  <si>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</si>
  <si>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</si>
  <si>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</si>
  <si>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</si>
  <si>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</si>
  <si>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</si>
  <si>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</si>
  <si>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</si>
  <si>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</si>
  <si>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</si>
  <si>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</si>
  <si>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</si>
  <si>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</si>
  <si>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</si>
  <si>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</si>
  <si>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</si>
  <si>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</si>
  <si>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</si>
  <si>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</si>
  <si>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</si>
  <si>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</si>
  <si>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</si>
  <si>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</si>
  <si>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</si>
  <si>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</si>
  <si>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</si>
  <si>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</si>
  <si>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</si>
  <si>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</si>
  <si>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</si>
  <si>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</si>
  <si>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</si>
  <si>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</si>
  <si>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</si>
  <si>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</si>
  <si>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</si>
  <si>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</si>
  <si>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</si>
  <si>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</si>
  <si>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</si>
  <si>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</si>
  <si>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</si>
  <si>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</si>
  <si>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</si>
  <si>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</si>
  <si>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</si>
  <si>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</si>
  <si>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</si>
  <si>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</si>
  <si>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</si>
  <si>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</si>
  <si>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</si>
  <si>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</si>
  <si>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</si>
  <si>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</si>
  <si>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</si>
  <si>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</si>
  <si>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</si>
  <si>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</si>
  <si>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</si>
  <si>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</si>
  <si>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</si>
  <si>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</si>
  <si>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</si>
  <si>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</si>
  <si>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</si>
  <si>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</si>
  <si>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</si>
  <si>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</si>
  <si>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</si>
  <si>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</si>
  <si>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</si>
  <si>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</si>
  <si>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</si>
  <si>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</si>
  <si>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</si>
  <si>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</si>
  <si>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</si>
  <si>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</si>
  <si>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</si>
  <si>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</si>
  <si>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</si>
  <si>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</si>
  <si>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</si>
  <si>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</si>
  <si>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</si>
  <si>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</si>
  <si>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</si>
  <si>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</si>
  <si>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</si>
  <si>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</si>
  <si>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</si>
  <si>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</si>
  <si>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</si>
  <si>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</si>
  <si>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</si>
  <si>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</si>
  <si>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</si>
  <si>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</si>
  <si>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</si>
  <si>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</si>
  <si>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</si>
  <si>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</si>
  <si>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</si>
  <si>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</si>
  <si>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</si>
  <si>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</si>
  <si>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</si>
  <si>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</si>
  <si>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</si>
  <si>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</si>
  <si>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</si>
  <si>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</si>
  <si>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</si>
  <si>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</si>
  <si>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</si>
  <si>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</si>
  <si>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</si>
  <si>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</si>
  <si>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</si>
  <si>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</si>
  <si>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</si>
  <si>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</si>
  <si>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</si>
  <si>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</si>
  <si>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</si>
  <si>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</si>
  <si>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</si>
  <si>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</si>
  <si>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</si>
  <si>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</si>
  <si>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</si>
  <si>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</si>
  <si>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</si>
  <si>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</si>
  <si>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</si>
  <si>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</si>
  <si>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</si>
  <si>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</si>
  <si>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</si>
  <si>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</si>
  <si>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</si>
  <si>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</si>
  <si>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</si>
  <si>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</si>
  <si>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</si>
  <si>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</si>
  <si>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</si>
  <si>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</si>
  <si>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</si>
  <si>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</si>
  <si>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</si>
  <si>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</si>
  <si>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</si>
  <si>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</si>
  <si>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</si>
  <si>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</si>
  <si>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</si>
  <si>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</si>
  <si>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</si>
  <si>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</si>
  <si>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</si>
  <si>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</si>
  <si>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</si>
  <si>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</si>
  <si>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</si>
  <si>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</si>
  <si>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</si>
  <si>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</si>
  <si>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</si>
  <si>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</si>
  <si>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</si>
  <si>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</si>
  <si>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</si>
  <si>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</si>
  <si>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</si>
  <si>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</si>
  <si>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</si>
  <si>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</si>
  <si>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</si>
  <si>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</si>
  <si>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</si>
  <si>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</si>
  <si>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</si>
  <si>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</si>
  <si>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</si>
  <si>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</si>
  <si>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</si>
  <si>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</si>
  <si>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</si>
  <si>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</si>
  <si>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</si>
  <si>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</si>
  <si>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</si>
  <si>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</si>
  <si>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</si>
  <si>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</si>
  <si>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</si>
  <si>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</si>
  <si>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</si>
  <si>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</si>
  <si>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</si>
  <si>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</si>
  <si>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</si>
  <si>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</si>
  <si>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</si>
  <si>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</si>
  <si>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</si>
  <si>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</si>
  <si>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</si>
  <si>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</si>
  <si>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</si>
  <si>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</si>
  <si>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</si>
  <si>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</si>
  <si>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</si>
  <si>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</si>
  <si>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</si>
  <si>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</si>
  <si>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</si>
  <si>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</si>
  <si>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</si>
  <si>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</si>
  <si>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</si>
  <si>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</si>
  <si>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</si>
  <si>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</si>
  <si>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</si>
  <si>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</si>
  <si>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</si>
  <si>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</si>
  <si>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</si>
  <si>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</si>
  <si>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</si>
  <si>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</si>
  <si>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</si>
  <si>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</si>
  <si>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</si>
  <si>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</si>
  <si>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</si>
  <si>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</si>
  <si>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</si>
  <si>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</si>
  <si>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</si>
  <si>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</si>
  <si>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</si>
  <si>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</si>
  <si>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</si>
  <si>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</si>
  <si>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</si>
  <si>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</si>
  <si>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</si>
  <si>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</si>
  <si>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</si>
  <si>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</si>
  <si>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</si>
  <si>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</si>
  <si>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</si>
  <si>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</si>
  <si>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</si>
  <si>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</si>
  <si>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</si>
  <si>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</si>
  <si>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</si>
  <si>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</si>
  <si>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</si>
  <si>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</si>
  <si>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</si>
  <si>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</si>
  <si>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</si>
  <si>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</si>
  <si>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</si>
  <si>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</si>
  <si>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</si>
  <si>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</si>
  <si>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</si>
  <si>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</si>
  <si>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</si>
  <si>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</si>
  <si>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</si>
  <si>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</si>
  <si>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</si>
  <si>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</si>
  <si>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</si>
  <si>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</si>
  <si>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</si>
  <si>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</si>
  <si>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</si>
  <si>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</si>
  <si>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</si>
  <si>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</si>
  <si>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</si>
  <si>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</si>
  <si>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</si>
  <si>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</si>
  <si>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</si>
  <si>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</si>
  <si>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</si>
  <si>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</si>
  <si>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</si>
  <si>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</si>
  <si>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</si>
  <si>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</si>
  <si>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</si>
  <si>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</si>
  <si>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</si>
  <si>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</si>
  <si>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</si>
  <si>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</si>
  <si>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</si>
  <si>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</si>
  <si>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</si>
  <si>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</si>
  <si>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</si>
  <si>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</si>
  <si>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</si>
  <si>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</si>
  <si>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</si>
  <si>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</si>
  <si>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</si>
  <si>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</si>
  <si>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</si>
  <si>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</si>
  <si>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</si>
  <si>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</si>
  <si>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</si>
  <si>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</si>
  <si>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</si>
  <si>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</si>
  <si>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</si>
  <si>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</si>
  <si>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</si>
  <si>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</si>
  <si>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</si>
  <si>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</si>
  <si>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</si>
  <si>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</si>
  <si>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</si>
  <si>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</si>
  <si>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</si>
  <si>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</si>
  <si>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</si>
  <si>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</si>
  <si>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</si>
  <si>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</si>
  <si>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</si>
  <si>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</si>
  <si>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</si>
  <si>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</si>
  <si>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</si>
  <si>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</si>
  <si>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</si>
  <si>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</si>
  <si>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</si>
  <si>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</si>
  <si>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</si>
  <si>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</si>
  <si>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</si>
  <si>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</si>
  <si>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</si>
  <si>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</si>
  <si>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</si>
  <si>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</si>
  <si>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</si>
  <si>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</si>
  <si>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</si>
  <si>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</si>
  <si>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</si>
  <si>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</si>
  <si>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</si>
  <si>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</si>
  <si>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</si>
  <si>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</si>
  <si>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</si>
  <si>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</si>
  <si>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</si>
  <si>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</si>
  <si>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</si>
  <si>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</si>
  <si>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</si>
  <si>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</si>
  <si>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</si>
  <si>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</si>
  <si>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</si>
  <si>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</si>
  <si>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</si>
  <si>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</si>
  <si>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</si>
  <si>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</si>
  <si>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</si>
  <si>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</si>
  <si>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</si>
  <si>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</si>
  <si>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</si>
  <si>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</si>
  <si>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</si>
  <si>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</si>
  <si>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</si>
  <si>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</si>
  <si>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</si>
  <si>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</si>
  <si>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</si>
  <si>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</si>
  <si>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</si>
  <si>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</si>
  <si>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</si>
  <si>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</si>
  <si>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</si>
  <si>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</si>
  <si>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</si>
  <si>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</si>
  <si>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</si>
  <si>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</si>
  <si>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</si>
  <si>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</si>
  <si>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</si>
  <si>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</si>
  <si>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</si>
  <si>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</si>
  <si>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</si>
  <si>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</si>
  <si>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</si>
  <si>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</si>
  <si>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</si>
  <si>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</si>
  <si>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</si>
  <si>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</si>
  <si>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</si>
  <si>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</si>
  <si>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</si>
  <si>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</si>
  <si>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</si>
  <si>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</si>
  <si>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</si>
  <si>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</si>
  <si>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</si>
  <si>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</si>
  <si>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</si>
  <si>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</si>
  <si>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</si>
  <si>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</si>
  <si>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</si>
  <si>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</si>
  <si>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</si>
  <si>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</si>
  <si>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</si>
  <si>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</si>
  <si>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</si>
  <si>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</si>
  <si>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</si>
  <si>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</si>
  <si>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</si>
  <si>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</si>
  <si>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</si>
  <si>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</si>
  <si>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</si>
  <si>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</si>
  <si>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</si>
  <si>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</si>
  <si>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</si>
  <si>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</si>
  <si>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</si>
  <si>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</si>
  <si>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</si>
  <si>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</si>
  <si>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</si>
  <si>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</si>
  <si>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</si>
  <si>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</si>
  <si>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</si>
  <si>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</si>
  <si>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</si>
  <si>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</si>
  <si>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</si>
  <si>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</si>
  <si>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</si>
  <si>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</si>
  <si>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</si>
  <si>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</si>
  <si>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</si>
  <si>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</si>
  <si>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</si>
  <si>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</si>
  <si>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</si>
  <si>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</si>
  <si>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</si>
  <si>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</si>
  <si>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</si>
  <si>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</si>
  <si>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</si>
  <si>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</si>
  <si>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</si>
  <si>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</si>
  <si>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</si>
  <si>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</si>
  <si>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</si>
  <si>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</si>
  <si>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</si>
  <si>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</si>
  <si>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</si>
  <si>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</si>
  <si>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</si>
  <si>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</si>
  <si>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</si>
  <si>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</si>
  <si>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</si>
  <si>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</si>
  <si>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</si>
  <si>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</si>
  <si>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</si>
  <si>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</si>
  <si>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</si>
  <si>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</si>
  <si>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</si>
  <si>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</si>
  <si>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</si>
  <si>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</si>
  <si>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</si>
  <si>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</si>
  <si>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</si>
  <si>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</si>
  <si>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</si>
  <si>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</si>
  <si>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</si>
  <si>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</si>
  <si>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</si>
  <si>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</si>
  <si>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</si>
  <si>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</si>
  <si>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</si>
  <si>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</si>
  <si>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</si>
  <si>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</si>
  <si>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</si>
  <si>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</si>
  <si>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</si>
  <si>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</si>
  <si>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</si>
  <si>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</si>
  <si>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</si>
  <si>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</si>
  <si>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</si>
  <si>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</si>
  <si>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</si>
  <si>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</si>
  <si>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</si>
  <si>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</si>
  <si>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</si>
  <si>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</si>
  <si>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</si>
  <si>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</si>
  <si>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</si>
  <si>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</si>
  <si>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</si>
  <si>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</si>
  <si>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</si>
  <si>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</si>
  <si>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</si>
  <si>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</si>
  <si>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</si>
  <si>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</si>
  <si>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</si>
  <si>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</si>
  <si>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</si>
  <si>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</si>
  <si>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</si>
  <si>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</si>
  <si>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</si>
  <si>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</si>
  <si>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</si>
  <si>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</si>
  <si>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</si>
  <si>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</si>
  <si>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</si>
  <si>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</si>
  <si>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</si>
  <si>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</si>
  <si>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</si>
  <si>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</si>
  <si>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</si>
  <si>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</si>
  <si>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</si>
  <si>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</si>
  <si>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</si>
  <si>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</si>
  <si>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</si>
  <si>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</si>
  <si>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</si>
  <si>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</si>
  <si>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</si>
  <si>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</si>
  <si>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</si>
  <si>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</si>
  <si>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</si>
  <si>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</si>
  <si>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</si>
  <si>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</si>
  <si>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</si>
  <si>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</si>
  <si>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</si>
  <si>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</si>
  <si>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</si>
  <si>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</si>
  <si>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</si>
  <si>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</si>
  <si>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</si>
  <si>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</si>
  <si>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</si>
  <si>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</si>
  <si>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</si>
  <si>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</si>
  <si>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</si>
  <si>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</si>
  <si>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</si>
  <si>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</si>
  <si>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</si>
  <si>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</si>
  <si>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</si>
  <si>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</si>
  <si>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</si>
  <si>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</si>
  <si>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</si>
  <si>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</si>
  <si>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</si>
  <si>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</si>
  <si>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</si>
  <si>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</si>
  <si>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</si>
  <si>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</si>
  <si>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</si>
  <si>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</si>
  <si>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</si>
  <si>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</si>
  <si>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</si>
  <si>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</si>
  <si>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</si>
  <si>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</si>
  <si>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</si>
  <si>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</si>
  <si>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</si>
  <si>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</si>
  <si>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</si>
  <si>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</si>
  <si>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</si>
  <si>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</si>
  <si>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</si>
  <si>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</si>
  <si>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</si>
  <si>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</si>
  <si>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</si>
  <si>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</si>
  <si>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</si>
  <si>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</si>
  <si>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</si>
  <si>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</si>
  <si>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</si>
  <si>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</si>
  <si>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</si>
  <si>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</si>
  <si>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</si>
  <si>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</si>
  <si>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</si>
  <si>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</si>
  <si>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</si>
  <si>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</si>
  <si>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</si>
  <si>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</si>
  <si>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</si>
  <si>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</si>
  <si>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</si>
  <si>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</si>
  <si>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</si>
  <si>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</si>
  <si>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</si>
  <si>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</si>
  <si>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</si>
  <si>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</si>
  <si>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</si>
  <si>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</si>
  <si>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</si>
  <si>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</si>
  <si>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</si>
  <si>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</si>
  <si>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</si>
  <si>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</si>
  <si>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</si>
  <si>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</si>
  <si>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</si>
  <si>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</si>
  <si>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</si>
  <si>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</si>
  <si>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</si>
  <si>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</si>
  <si>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</si>
  <si>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</si>
  <si>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</si>
  <si>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</si>
  <si>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</si>
  <si>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</si>
  <si>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</si>
  <si>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</si>
  <si>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</si>
  <si>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</si>
  <si>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</si>
  <si>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</si>
  <si>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</si>
  <si>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</si>
  <si>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</si>
  <si>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</si>
  <si>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</si>
  <si>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</si>
  <si>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</si>
  <si>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</si>
  <si>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</si>
  <si>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</si>
  <si>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</si>
  <si>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</si>
  <si>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</si>
  <si>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</si>
  <si>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</si>
  <si>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</si>
  <si>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</si>
  <si>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</si>
  <si>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</si>
  <si>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</si>
  <si>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</si>
  <si>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</si>
  <si>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</si>
  <si>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</si>
  <si>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</si>
  <si>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</si>
  <si>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</si>
  <si>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</si>
  <si>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</si>
  <si>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</si>
  <si>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</si>
  <si>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</si>
  <si>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</si>
  <si>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</si>
  <si>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</si>
  <si>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</si>
  <si>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</si>
  <si>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</si>
  <si>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</si>
  <si>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</si>
  <si>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</si>
  <si>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</si>
  <si>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</si>
  <si>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</si>
  <si>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</si>
  <si>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</si>
  <si>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</si>
  <si>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</si>
  <si>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</si>
  <si>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</si>
  <si>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</si>
  <si>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</si>
  <si>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</si>
  <si>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</si>
  <si>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</si>
  <si>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</si>
  <si>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</si>
  <si>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</si>
  <si>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</si>
  <si>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</si>
  <si>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</si>
  <si>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</si>
  <si>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</si>
  <si>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</si>
  <si>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</si>
  <si>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</si>
  <si>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</si>
  <si>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</si>
  <si>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</si>
  <si>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</si>
  <si>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</si>
  <si>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</si>
  <si>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</si>
  <si>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</si>
  <si>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</si>
  <si>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</si>
  <si>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</si>
  <si>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</si>
  <si>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</si>
  <si>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</si>
  <si>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</si>
  <si>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</si>
  <si>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</si>
  <si>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</si>
  <si>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</si>
  <si>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</si>
  <si>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</si>
  <si>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</si>
  <si>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</si>
  <si>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</si>
  <si>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</si>
  <si>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</si>
  <si>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</si>
  <si>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</si>
  <si>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</si>
  <si>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</si>
  <si>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</si>
  <si>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</si>
  <si>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</si>
  <si>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</si>
  <si>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</si>
  <si>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</si>
  <si>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</si>
  <si>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</si>
  <si>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</si>
  <si>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</si>
  <si>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</si>
  <si>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</si>
  <si>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</si>
  <si>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</si>
  <si>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</si>
  <si>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</si>
  <si>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</si>
  <si>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</si>
  <si>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</si>
  <si>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</si>
  <si>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</si>
  <si>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</si>
  <si>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</si>
  <si>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</si>
  <si>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</si>
  <si>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</si>
  <si>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</si>
  <si>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</si>
  <si>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</si>
  <si>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</si>
  <si>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</si>
  <si>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</si>
  <si>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</si>
  <si>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</si>
  <si>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</si>
  <si>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</si>
  <si>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</si>
  <si>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</si>
  <si>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</si>
  <si>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</si>
  <si>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</si>
  <si>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</si>
  <si>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</si>
  <si>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</si>
  <si>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</si>
  <si>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</si>
  <si>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</si>
  <si>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</si>
  <si>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</si>
  <si>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</si>
  <si>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</si>
  <si>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</si>
  <si>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</si>
  <si>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</si>
  <si>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</si>
  <si>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</si>
  <si>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</si>
  <si>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</si>
  <si>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</si>
  <si>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</si>
  <si>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</si>
  <si>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</si>
  <si>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</si>
  <si>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</si>
  <si>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</si>
  <si>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</si>
  <si>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</si>
  <si>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</si>
  <si>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</si>
  <si>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</si>
  <si>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</si>
  <si>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</si>
  <si>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</si>
  <si>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</si>
  <si>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</si>
  <si>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</si>
  <si>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</si>
  <si>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</si>
  <si>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</si>
  <si>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</si>
  <si>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</si>
  <si>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</si>
  <si>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</si>
  <si>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</si>
  <si>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</si>
  <si>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</si>
  <si>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</si>
  <si>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</si>
  <si>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</si>
  <si>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</si>
  <si>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</si>
  <si>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</si>
  <si>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</si>
  <si>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</si>
  <si>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</si>
  <si>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</si>
  <si>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</si>
  <si>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</si>
  <si>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</si>
  <si>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</si>
  <si>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</si>
  <si>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</si>
  <si>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</si>
  <si>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</si>
  <si>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</si>
  <si>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</si>
  <si>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</si>
  <si>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</si>
  <si>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</si>
  <si>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</si>
  <si>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</si>
  <si>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</si>
  <si>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</si>
  <si>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</si>
  <si>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</si>
  <si>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</si>
  <si>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</si>
  <si>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</si>
  <si>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</si>
  <si>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</si>
  <si>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</si>
  <si>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</si>
  <si>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</si>
  <si>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</si>
  <si>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</si>
  <si>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</si>
  <si>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</si>
  <si>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</si>
  <si>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</si>
  <si>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</si>
  <si>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</si>
  <si>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</si>
  <si>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</si>
  <si>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</si>
  <si>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</si>
  <si>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</si>
  <si>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</si>
  <si>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</si>
  <si>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</si>
  <si>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</si>
  <si>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</si>
  <si>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</si>
  <si>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</si>
  <si>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</si>
  <si>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</si>
  <si>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</si>
  <si>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</si>
  <si>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</si>
  <si>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</si>
  <si>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</si>
  <si>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</si>
  <si>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</si>
  <si>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</si>
  <si>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</si>
  <si>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</si>
  <si>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</si>
  <si>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</si>
  <si>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</si>
  <si>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</si>
  <si>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</si>
  <si>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</si>
  <si>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</si>
  <si>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</si>
  <si>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</si>
  <si>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</si>
  <si>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</si>
  <si>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</si>
  <si>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</si>
  <si>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</si>
  <si>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</si>
  <si>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</si>
  <si>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</si>
  <si>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</si>
  <si>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</si>
  <si>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</si>
  <si>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</si>
  <si>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</si>
  <si>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</si>
  <si>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</si>
  <si>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</si>
  <si>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</si>
  <si>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</si>
  <si>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</si>
  <si>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</si>
  <si>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</si>
  <si>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</si>
  <si>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</si>
  <si>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</si>
  <si>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</si>
  <si>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</si>
  <si>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</si>
  <si>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</si>
  <si>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</si>
  <si>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</si>
  <si>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</si>
  <si>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</si>
  <si>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</si>
  <si>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</si>
  <si>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</si>
  <si>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</si>
  <si>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</si>
  <si>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</si>
  <si>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</si>
  <si>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</si>
  <si>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</si>
  <si>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</si>
  <si>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</si>
  <si>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</si>
  <si>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</si>
  <si>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</si>
  <si>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</si>
  <si>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</si>
  <si>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</si>
  <si>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</si>
  <si>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</si>
  <si>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</si>
  <si>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</si>
  <si>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</si>
  <si>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</si>
  <si>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</si>
  <si>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</si>
  <si>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</si>
  <si>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</si>
  <si>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</si>
  <si>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</si>
  <si>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</si>
  <si>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</si>
  <si>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</si>
  <si>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</si>
  <si>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</si>
  <si>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</si>
  <si>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</si>
  <si>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</si>
  <si>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</si>
  <si>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</si>
  <si>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</si>
  <si>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</si>
  <si>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</si>
  <si>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</si>
  <si>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</si>
  <si>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</si>
  <si>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</si>
  <si>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</si>
  <si>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</si>
  <si>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</si>
  <si>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</si>
  <si>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</si>
  <si>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</si>
  <si>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</si>
  <si>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</si>
  <si>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</si>
  <si>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</si>
  <si>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</si>
  <si>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</si>
  <si>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</si>
  <si>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</si>
  <si>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</si>
  <si>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</si>
  <si>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</si>
  <si>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</si>
  <si>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</si>
  <si>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</si>
  <si>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</si>
  <si>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</si>
  <si>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</si>
  <si>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</si>
  <si>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</si>
  <si>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</si>
  <si>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</si>
  <si>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</si>
  <si>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</si>
  <si>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</si>
  <si>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</si>
  <si>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</si>
  <si>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</si>
  <si>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</si>
  <si>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</si>
  <si>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</si>
  <si>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</si>
  <si>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</si>
  <si>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</si>
  <si>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</si>
  <si>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</si>
  <si>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</si>
  <si>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</si>
  <si>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</si>
  <si>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</si>
  <si>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</si>
  <si>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</si>
  <si>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</si>
  <si>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</si>
  <si>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</si>
  <si>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</si>
  <si>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</si>
  <si>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</si>
  <si>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</si>
  <si>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</si>
  <si>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</si>
  <si>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</si>
  <si>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</si>
  <si>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</si>
  <si>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</si>
  <si>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</si>
  <si>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</si>
  <si>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</si>
  <si>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</si>
  <si>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</si>
  <si>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</si>
  <si>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</si>
  <si>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</si>
  <si>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</si>
  <si>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</si>
  <si>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</si>
  <si>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</si>
  <si>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</si>
  <si>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</si>
  <si>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</si>
  <si>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</si>
  <si>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</si>
  <si>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</si>
  <si>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</si>
  <si>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</si>
  <si>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</si>
  <si>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</si>
  <si>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</si>
  <si>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</si>
  <si>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</si>
  <si>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</si>
  <si>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</si>
  <si>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</si>
  <si>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</si>
  <si>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</si>
  <si>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</si>
  <si>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</si>
  <si>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</si>
  <si>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</si>
  <si>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</si>
  <si>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</si>
  <si>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</si>
  <si>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</si>
  <si>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</si>
  <si>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</si>
  <si>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</si>
  <si>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</si>
  <si>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</si>
  <si>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</si>
  <si>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</si>
  <si>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</si>
  <si>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</si>
  <si>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</si>
  <si>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</si>
  <si>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</si>
  <si>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</si>
  <si>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</si>
  <si>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</si>
  <si>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</si>
  <si>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</si>
  <si>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</si>
  <si>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</si>
  <si>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</si>
  <si>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</si>
  <si>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</si>
  <si>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</si>
  <si>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</si>
  <si>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</si>
  <si>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</si>
  <si>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</si>
  <si>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</si>
  <si>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</si>
  <si>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</si>
  <si>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</si>
  <si>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</si>
  <si>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</si>
  <si>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</si>
  <si>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</si>
  <si>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</si>
  <si>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</si>
  <si>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</si>
  <si>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</si>
  <si>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</si>
  <si>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</si>
  <si>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</si>
  <si>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</si>
  <si>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</si>
  <si>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</si>
  <si>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</si>
  <si>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</si>
  <si>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</si>
  <si>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</si>
  <si>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</si>
  <si>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</si>
  <si>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</si>
  <si>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</si>
  <si>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</si>
  <si>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</si>
  <si>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</si>
  <si>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</si>
  <si>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</si>
  <si>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</si>
  <si>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</si>
  <si>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</si>
  <si>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</si>
  <si>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</si>
  <si>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</si>
  <si>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</si>
  <si>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</si>
  <si>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</si>
  <si>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</si>
  <si>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</si>
  <si>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</si>
  <si>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</si>
  <si>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</si>
  <si>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</si>
  <si>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</si>
  <si>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</si>
  <si>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</si>
  <si>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</si>
  <si>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</si>
  <si>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</si>
  <si>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</si>
  <si>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</si>
  <si>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</si>
  <si>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</si>
  <si>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</si>
  <si>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</si>
  <si>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</si>
  <si>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</si>
  <si>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</si>
  <si>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</si>
  <si>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</si>
  <si>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</si>
  <si>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</si>
  <si>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</si>
  <si>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</si>
  <si>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</si>
  <si>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</si>
  <si>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</si>
  <si>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</si>
  <si>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</si>
  <si>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</si>
  <si>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</si>
  <si>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</si>
  <si>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</si>
  <si>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</si>
  <si>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</si>
  <si>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</si>
  <si>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</si>
  <si>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</si>
  <si>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</si>
  <si>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</si>
  <si>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</si>
  <si>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</si>
  <si>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</si>
  <si>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</si>
  <si>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</si>
  <si>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</si>
  <si>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</si>
  <si>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</si>
  <si>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</si>
  <si>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</si>
  <si>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</si>
  <si>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</si>
  <si>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</si>
  <si>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</si>
  <si>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</si>
  <si>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</si>
  <si>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</si>
  <si>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</si>
  <si>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</si>
  <si>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</si>
  <si>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</si>
  <si>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</si>
  <si>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</si>
  <si>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</si>
  <si>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</si>
  <si>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</si>
  <si>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</si>
  <si>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</si>
  <si>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</si>
  <si>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</si>
  <si>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</si>
  <si>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</si>
  <si>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</si>
  <si>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</si>
  <si>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</si>
  <si>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</si>
  <si>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</si>
  <si>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</si>
  <si>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</si>
  <si>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</si>
  <si>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</si>
  <si>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</si>
  <si>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</si>
  <si>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</si>
  <si>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</si>
  <si>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</si>
  <si>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</si>
  <si>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</si>
  <si>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</si>
  <si>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</si>
  <si>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</si>
  <si>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</si>
  <si>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</si>
  <si>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</si>
  <si>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</si>
  <si>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</si>
  <si>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</si>
  <si>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</si>
  <si>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</si>
  <si>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</si>
  <si>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</si>
  <si>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</si>
  <si>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</si>
  <si>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</si>
  <si>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</si>
  <si>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</si>
  <si>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</si>
  <si>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</si>
  <si>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</si>
  <si>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</si>
  <si>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</si>
  <si>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</si>
  <si>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</si>
  <si>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</si>
  <si>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</si>
  <si>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</si>
  <si>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</si>
  <si>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</si>
  <si>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</si>
  <si>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</si>
  <si>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</si>
  <si>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</si>
  <si>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</si>
  <si>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</si>
  <si>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</si>
  <si>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</si>
  <si>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</si>
  <si>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</si>
  <si>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</si>
  <si>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</si>
  <si>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</si>
  <si>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</si>
  <si>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</si>
  <si>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</si>
  <si>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</si>
  <si>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</si>
  <si>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</si>
  <si>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</si>
  <si>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</si>
  <si>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</si>
  <si>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</si>
  <si>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</si>
  <si>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</si>
  <si>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</si>
  <si>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</si>
  <si>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</si>
  <si>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</si>
  <si>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</si>
  <si>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</si>
  <si>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</si>
  <si>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</si>
  <si>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</si>
  <si>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</si>
  <si>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</si>
  <si>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</si>
  <si>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</si>
  <si>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</si>
  <si>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</si>
  <si>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</si>
  <si>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</si>
  <si>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</si>
  <si>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</si>
  <si>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</si>
  <si>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</si>
  <si>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</si>
  <si>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</si>
  <si>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</si>
  <si>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</si>
  <si>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</si>
  <si>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</si>
  <si>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</si>
  <si>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</si>
  <si>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</si>
  <si>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</si>
  <si>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</si>
  <si>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</si>
  <si>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</si>
  <si>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</si>
  <si>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</si>
  <si>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</si>
  <si>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</si>
  <si>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</si>
  <si>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</si>
  <si>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</si>
  <si>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</si>
  <si>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</si>
  <si>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</si>
  <si>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</si>
  <si>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</si>
  <si>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</si>
  <si>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</si>
  <si>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</si>
  <si>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</si>
  <si>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</si>
  <si>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</si>
  <si>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</si>
  <si>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</si>
  <si>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</si>
  <si>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</si>
  <si>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</si>
  <si>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</si>
  <si>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</si>
  <si>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</si>
  <si>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</si>
  <si>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</si>
  <si>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</si>
  <si>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</si>
  <si>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</si>
  <si>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</si>
  <si>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</si>
  <si>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</si>
  <si>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</si>
  <si>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</si>
  <si>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</si>
  <si>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</si>
  <si>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</si>
  <si>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</si>
  <si>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</si>
  <si>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</si>
  <si>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</si>
  <si>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</si>
  <si>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</si>
  <si>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</si>
  <si>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</si>
  <si>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</si>
  <si>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</si>
  <si>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</si>
  <si>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</si>
  <si>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</si>
  <si>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</si>
  <si>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</si>
  <si>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</si>
  <si>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</si>
  <si>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</si>
  <si>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</si>
  <si>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</si>
  <si>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</si>
  <si>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</si>
  <si>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</si>
  <si>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</si>
  <si>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</si>
  <si>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</si>
  <si>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</si>
  <si>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</si>
  <si>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</si>
  <si>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</si>
  <si>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</si>
  <si>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</si>
  <si>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</si>
  <si>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</si>
  <si>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</si>
  <si>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</si>
  <si>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</si>
  <si>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</si>
  <si>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</si>
  <si>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</si>
  <si>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</si>
  <si>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</si>
  <si>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</si>
  <si>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</si>
  <si>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</si>
  <si>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</si>
  <si>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</si>
  <si>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</si>
  <si>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</si>
  <si>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</si>
  <si>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</si>
  <si>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</si>
  <si>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</si>
  <si>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</si>
  <si>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</si>
  <si>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</si>
  <si>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</si>
  <si>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</si>
  <si>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</si>
  <si>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</si>
  <si>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</si>
  <si>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</si>
  <si>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</si>
  <si>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</si>
  <si>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</si>
  <si>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</si>
  <si>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</si>
  <si>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</si>
  <si>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</si>
  <si>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</si>
  <si>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</si>
  <si>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</si>
  <si>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</si>
  <si>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</si>
  <si>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</si>
  <si>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</si>
  <si>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</si>
  <si>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</si>
  <si>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</si>
  <si>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</si>
  <si>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</si>
  <si>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</si>
  <si>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</si>
  <si>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</si>
  <si>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</si>
  <si>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</si>
  <si>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</si>
  <si>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</si>
  <si>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</si>
  <si>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</si>
  <si>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</si>
  <si>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</si>
  <si>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</si>
  <si>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</si>
  <si>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</si>
  <si>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</si>
  <si>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</si>
  <si>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</si>
  <si>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</si>
  <si>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</si>
  <si>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</si>
  <si>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</si>
  <si>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</si>
  <si>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</si>
  <si>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</si>
  <si>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</si>
  <si>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</si>
  <si>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</si>
  <si>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</si>
  <si>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</si>
  <si>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</si>
  <si>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</si>
  <si>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</si>
  <si>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</si>
  <si>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</si>
  <si>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</si>
  <si>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</si>
  <si>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</si>
  <si>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</si>
  <si>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</si>
  <si>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</si>
  <si>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</si>
  <si>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</si>
  <si>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</si>
  <si>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</si>
  <si>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</si>
  <si>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</si>
  <si>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</si>
  <si>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</si>
  <si>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</si>
  <si>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</si>
  <si>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</si>
  <si>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</si>
  <si>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</si>
  <si>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</si>
  <si>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</si>
  <si>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</si>
  <si>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</si>
  <si>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</si>
  <si>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</si>
  <si>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</si>
  <si>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</si>
  <si>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</si>
  <si>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</si>
  <si>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</si>
  <si>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</si>
  <si>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</si>
  <si>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</si>
  <si>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</si>
  <si>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</si>
  <si>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</si>
  <si>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</si>
  <si>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</si>
  <si>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</si>
  <si>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</si>
  <si>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</si>
  <si>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</si>
  <si>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</si>
  <si>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</si>
  <si>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</si>
  <si>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</si>
  <si>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</si>
  <si>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</si>
  <si>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</si>
  <si>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</si>
  <si>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</si>
  <si>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</si>
  <si>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</si>
  <si>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</si>
  <si>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</si>
  <si>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</si>
  <si>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</si>
  <si>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</si>
  <si>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</si>
  <si>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</si>
  <si>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</si>
  <si>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</si>
  <si>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</si>
  <si>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</si>
  <si>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</si>
  <si>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</si>
  <si>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</si>
  <si>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</si>
  <si>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</si>
  <si>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</si>
  <si>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</si>
  <si>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</si>
  <si>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</si>
  <si>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</si>
  <si>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</si>
  <si>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</si>
  <si>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</si>
  <si>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</si>
  <si>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</si>
  <si>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</si>
  <si>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</si>
  <si>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</si>
  <si>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</si>
  <si>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</si>
  <si>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</si>
  <si>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</si>
  <si>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</si>
  <si>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</si>
  <si>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</si>
  <si>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</si>
  <si>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</si>
  <si>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</si>
  <si>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</si>
  <si>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</si>
  <si>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</si>
  <si>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</si>
  <si>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</si>
  <si>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</si>
  <si>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</si>
  <si>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</si>
  <si>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</si>
  <si>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</si>
  <si>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</si>
  <si>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</si>
  <si>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</si>
  <si>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</si>
  <si>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</si>
  <si>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</si>
  <si>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</si>
  <si>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</si>
  <si>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</si>
  <si>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</si>
  <si>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</si>
  <si>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</si>
  <si>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</si>
  <si>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</si>
  <si>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</si>
  <si>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</si>
  <si>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</si>
  <si>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</si>
  <si>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</si>
  <si>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</si>
  <si>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</si>
  <si>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</si>
  <si>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</si>
  <si>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</si>
  <si>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</si>
  <si>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</si>
  <si>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</si>
  <si>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</si>
  <si>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</si>
  <si>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</si>
  <si>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</si>
  <si>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</si>
  <si>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</si>
  <si>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</si>
  <si>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</si>
  <si>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</si>
  <si>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</si>
  <si>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</si>
  <si>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</si>
  <si>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</si>
  <si>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</si>
  <si>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</si>
  <si>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</si>
  <si>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</si>
  <si>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</si>
  <si>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</si>
  <si>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</si>
  <si>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</si>
  <si>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</si>
  <si>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</si>
  <si>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</si>
  <si>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</si>
  <si>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</si>
  <si>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</si>
  <si>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</si>
  <si>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</si>
  <si>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</si>
  <si>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</si>
  <si>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</si>
  <si>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</si>
  <si>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</si>
  <si>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</si>
  <si>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</si>
  <si>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</si>
  <si>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</si>
  <si>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</si>
  <si>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</si>
  <si>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</si>
  <si>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</si>
  <si>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</si>
  <si>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</si>
  <si>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</si>
  <si>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</si>
  <si>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</si>
  <si>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</si>
  <si>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</si>
  <si>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</si>
  <si>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</si>
  <si>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</si>
  <si>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</si>
  <si>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</si>
  <si>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</si>
  <si>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</si>
  <si>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</si>
  <si>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</si>
  <si>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</si>
  <si>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</si>
  <si>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</si>
  <si>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</si>
  <si>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</si>
  <si>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</si>
  <si>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</si>
  <si>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</si>
  <si>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</si>
  <si>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</si>
  <si>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</si>
  <si>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</si>
  <si>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</si>
  <si>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</si>
  <si>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</si>
  <si>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</si>
  <si>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</si>
  <si>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</si>
  <si>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</si>
  <si>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</si>
  <si>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</si>
  <si>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</si>
  <si>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</si>
  <si>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</si>
  <si>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</si>
  <si>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</si>
  <si>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</si>
  <si>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</si>
  <si>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</si>
  <si>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</si>
  <si>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</si>
  <si>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</si>
  <si>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</si>
  <si>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</si>
  <si>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</si>
  <si>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</si>
  <si>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</si>
  <si>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</si>
  <si>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</si>
  <si>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</si>
  <si>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</si>
  <si>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</si>
  <si>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</si>
  <si>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</si>
  <si>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</si>
  <si>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</si>
  <si>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</si>
  <si>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</si>
  <si>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</si>
  <si>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</si>
  <si>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</si>
  <si>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</si>
  <si>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</si>
  <si>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</si>
  <si>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</si>
  <si>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</si>
  <si>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</si>
  <si>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</si>
  <si>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</si>
  <si>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</si>
  <si>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</si>
  <si>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</si>
  <si>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</si>
  <si>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</si>
  <si>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</si>
  <si>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</si>
  <si>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</si>
  <si>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</si>
  <si>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</si>
  <si>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</si>
  <si>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</si>
  <si>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</si>
  <si>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</si>
  <si>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</si>
  <si>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</si>
  <si>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</si>
  <si>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</si>
  <si>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</si>
  <si>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</si>
  <si>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</si>
  <si>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</si>
  <si>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</si>
  <si>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</si>
  <si>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</si>
  <si>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</si>
  <si>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</si>
  <si>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</si>
  <si>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</si>
  <si>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</si>
  <si>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</si>
  <si>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</si>
  <si>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</si>
  <si>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</si>
  <si>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</si>
  <si>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</si>
  <si>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</si>
  <si>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</si>
  <si>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</si>
  <si>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</si>
  <si>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</si>
  <si>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</si>
  <si>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</si>
  <si>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</si>
  <si>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</si>
  <si>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</si>
  <si>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</si>
  <si>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</si>
  <si>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</si>
  <si>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</si>
  <si>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</si>
  <si>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</si>
  <si>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</si>
  <si>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</si>
  <si>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</si>
  <si>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</si>
  <si>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</si>
  <si>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</si>
  <si>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</si>
  <si>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</si>
  <si>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</si>
  <si>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</si>
  <si>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</si>
  <si>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</si>
  <si>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</si>
  <si>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</si>
  <si>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</si>
  <si>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</si>
  <si>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</si>
  <si>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</si>
  <si>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</si>
  <si>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</si>
  <si>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</si>
  <si>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</si>
  <si>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</si>
  <si>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</si>
  <si>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</si>
  <si>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</si>
  <si>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</si>
  <si>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</si>
  <si>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</si>
  <si>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</si>
  <si>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</si>
  <si>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</si>
  <si>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</si>
  <si>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</si>
  <si>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</si>
  <si>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</si>
  <si>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</si>
  <si>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</si>
  <si>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</si>
  <si>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</si>
  <si>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</si>
  <si>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</si>
  <si>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</si>
  <si>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</si>
  <si>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</si>
  <si>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</si>
  <si>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</si>
  <si>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</si>
  <si>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</si>
  <si>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</si>
  <si>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</si>
  <si>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</si>
  <si>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</si>
  <si>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</si>
  <si>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</si>
  <si>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</si>
  <si>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</si>
  <si>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</si>
  <si>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</si>
  <si>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</si>
  <si>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</si>
  <si>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</si>
  <si>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</si>
  <si>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</si>
  <si>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</si>
  <si>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</si>
  <si>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</si>
  <si>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</si>
  <si>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</si>
  <si>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</si>
  <si>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</si>
  <si>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</si>
  <si>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</si>
  <si>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</si>
  <si>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</si>
  <si>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</si>
  <si>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</si>
  <si>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</si>
  <si>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</si>
  <si>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</si>
  <si>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</si>
  <si>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</si>
  <si>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</si>
  <si>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</si>
  <si>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</si>
  <si>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</si>
  <si>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</si>
  <si>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</si>
  <si>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</si>
  <si>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</si>
  <si>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</si>
  <si>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</si>
  <si>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</si>
  <si>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</si>
  <si>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</si>
  <si>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</si>
  <si>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</si>
  <si>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</si>
  <si>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</si>
  <si>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</si>
  <si>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</si>
  <si>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</si>
  <si>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</si>
  <si>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</si>
  <si>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</si>
  <si>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</si>
  <si>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</si>
  <si>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</si>
  <si>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</si>
  <si>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</si>
  <si>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</si>
  <si>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</si>
  <si>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</si>
  <si>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</si>
  <si>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</si>
  <si>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</si>
  <si>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</si>
  <si>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</si>
  <si>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</si>
  <si>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</si>
  <si>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</si>
  <si>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</si>
  <si>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</si>
  <si>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</si>
  <si>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</si>
  <si>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</si>
  <si>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</si>
  <si>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</si>
  <si>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</si>
  <si>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</si>
  <si>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</si>
  <si>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</si>
  <si>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</si>
  <si>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</si>
  <si>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</si>
  <si>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</si>
  <si>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</si>
  <si>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</si>
  <si>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</si>
  <si>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</si>
  <si>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</si>
  <si>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</si>
  <si>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</si>
  <si>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</si>
  <si>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</si>
  <si>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</si>
  <si>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</si>
  <si>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</si>
  <si>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</si>
  <si>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</si>
  <si>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</si>
  <si>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</si>
  <si>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</si>
  <si>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</si>
  <si>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</si>
  <si>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</si>
  <si>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</si>
  <si>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</si>
  <si>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</si>
  <si>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</si>
  <si>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</si>
  <si>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</si>
  <si>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</si>
  <si>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</si>
  <si>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</si>
  <si>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</si>
  <si>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</si>
  <si>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</si>
  <si>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</si>
  <si>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</si>
  <si>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</si>
  <si>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</si>
  <si>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</si>
  <si>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</si>
  <si>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</si>
  <si>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</si>
  <si>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</si>
  <si>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</si>
  <si>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</si>
  <si>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</si>
  <si>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</si>
  <si>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</si>
  <si>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</si>
  <si>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</si>
  <si>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</si>
  <si>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</si>
  <si>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</si>
  <si>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</si>
  <si>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</si>
  <si>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</si>
  <si>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</si>
  <si>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</si>
  <si>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</si>
  <si>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</si>
  <si>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</si>
  <si>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</si>
  <si>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</si>
  <si>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</si>
  <si>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</si>
  <si>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</si>
  <si>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</si>
  <si>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</si>
  <si>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</si>
  <si>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</si>
  <si>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</si>
  <si>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</si>
  <si>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</si>
  <si>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</si>
  <si>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</si>
  <si>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</si>
  <si>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</si>
  <si>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</si>
  <si>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</si>
  <si>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</si>
  <si>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</si>
  <si>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</si>
  <si>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</si>
  <si>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</si>
  <si>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</si>
  <si>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</si>
  <si>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</si>
  <si>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</si>
  <si>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</si>
  <si>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</si>
  <si>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</si>
  <si>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</si>
  <si>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</si>
  <si>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</si>
  <si>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</si>
  <si>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</si>
  <si>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</si>
  <si>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</si>
  <si>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</si>
  <si>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</si>
  <si>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</si>
  <si>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</si>
  <si>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</si>
  <si>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</si>
  <si>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</si>
  <si>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</si>
  <si>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</si>
  <si>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</si>
  <si>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</si>
  <si>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</si>
  <si>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</si>
  <si>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</si>
  <si>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</si>
  <si>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</si>
  <si>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</si>
  <si>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</si>
  <si>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</si>
  <si>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</si>
  <si>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</si>
  <si>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</si>
  <si>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</si>
  <si>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</si>
  <si>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</si>
  <si>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</si>
  <si>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</si>
  <si>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</si>
  <si>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</si>
  <si>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</si>
  <si>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</si>
  <si>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</si>
  <si>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</si>
  <si>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</si>
  <si>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</si>
  <si>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</si>
  <si>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</si>
  <si>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</si>
  <si>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</si>
  <si>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</si>
  <si>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</si>
  <si>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</si>
  <si>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</si>
  <si>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</si>
  <si>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</si>
  <si>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</si>
  <si>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</si>
  <si>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</si>
  <si>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</si>
  <si>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</si>
  <si>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</si>
  <si>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</si>
  <si>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</si>
  <si>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</si>
  <si>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</si>
  <si>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</si>
  <si>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</si>
  <si>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</si>
  <si>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</si>
  <si>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</si>
  <si>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</si>
  <si>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</si>
  <si>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</si>
  <si>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</si>
  <si>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</si>
  <si>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</si>
  <si>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</si>
  <si>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</si>
  <si>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</si>
  <si>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</si>
  <si>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</si>
  <si>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</si>
  <si>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</si>
  <si>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</si>
  <si>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</si>
  <si>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</si>
  <si>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</si>
  <si>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</si>
  <si>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</si>
  <si>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</si>
  <si>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</si>
  <si>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</si>
  <si>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</si>
  <si>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</si>
  <si>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</si>
  <si>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</si>
  <si>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</si>
  <si>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</si>
  <si>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</si>
  <si>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</si>
  <si>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</si>
  <si>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</si>
  <si>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</si>
  <si>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</si>
  <si>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</si>
  <si>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</si>
  <si>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</si>
  <si>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</si>
  <si>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</si>
  <si>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</si>
  <si>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</si>
  <si>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</si>
  <si>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</si>
  <si>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</si>
  <si>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</si>
  <si>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</si>
  <si>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</si>
  <si>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</si>
  <si>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</si>
  <si>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</si>
  <si>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</si>
  <si>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</si>
  <si>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</si>
  <si>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</si>
  <si>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</si>
  <si>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</si>
  <si>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</si>
  <si>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</si>
  <si>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</si>
  <si>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</si>
  <si>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</si>
  <si>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</si>
  <si>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</si>
  <si>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</si>
  <si>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</si>
  <si>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</si>
  <si>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</si>
  <si>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</si>
  <si>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</si>
  <si>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</si>
  <si>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</si>
  <si>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</si>
  <si>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</si>
  <si>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</si>
  <si>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</si>
  <si>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</si>
  <si>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</si>
  <si>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</si>
  <si>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</si>
  <si>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</si>
  <si>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</si>
  <si>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</si>
  <si>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</si>
  <si>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</si>
  <si>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</si>
  <si>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</si>
  <si>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</si>
  <si>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</si>
  <si>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</si>
  <si>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</si>
  <si>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</si>
  <si>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</si>
  <si>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</si>
  <si>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</si>
  <si>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</si>
  <si>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</si>
  <si>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</si>
  <si>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</si>
  <si>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</si>
  <si>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</si>
  <si>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</si>
  <si>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</si>
  <si>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</si>
  <si>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</si>
  <si>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</si>
  <si>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</si>
  <si>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</si>
  <si>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</si>
  <si>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</si>
  <si>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</si>
  <si>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</si>
  <si>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</si>
  <si>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</si>
  <si>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</si>
  <si>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</si>
  <si>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</si>
  <si>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</si>
  <si>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</si>
  <si>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</si>
  <si>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</si>
  <si>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</si>
  <si>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</si>
  <si>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</si>
  <si>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</si>
  <si>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</si>
  <si>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</si>
  <si>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</si>
  <si>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</si>
  <si>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</si>
  <si>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</si>
  <si>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</si>
  <si>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</si>
  <si>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</si>
  <si>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</si>
  <si>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</si>
  <si>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</si>
  <si>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</si>
  <si>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</si>
  <si>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</si>
  <si>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</si>
  <si>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</si>
  <si>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</si>
  <si>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</si>
  <si>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</si>
  <si>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</si>
  <si>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</si>
  <si>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</si>
  <si>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</si>
  <si>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</si>
  <si>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</si>
  <si>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</si>
  <si>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</si>
  <si>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</si>
  <si>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</si>
  <si>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</si>
  <si>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</si>
  <si>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</si>
  <si>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</si>
  <si>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</si>
  <si>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</si>
  <si>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</si>
  <si>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</si>
  <si>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</si>
  <si>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</si>
  <si>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</si>
  <si>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</si>
  <si>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</si>
  <si>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</si>
  <si>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</si>
  <si>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</si>
  <si>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</si>
  <si>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</si>
  <si>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</si>
  <si>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</si>
  <si>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</si>
  <si>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</si>
  <si>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</si>
  <si>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</si>
  <si>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</si>
  <si>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</si>
  <si>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</si>
  <si>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</si>
  <si>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</si>
  <si>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</si>
  <si>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</si>
  <si>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</si>
  <si>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</si>
  <si>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</si>
  <si>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</si>
  <si>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</si>
  <si>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</si>
  <si>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</si>
  <si>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</si>
  <si>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</si>
  <si>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</si>
  <si>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</si>
  <si>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</si>
  <si>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</si>
  <si>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</si>
  <si>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</si>
  <si>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</si>
  <si>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</si>
  <si>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</si>
  <si>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</si>
  <si>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</si>
  <si>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</si>
  <si>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</si>
  <si>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</si>
  <si>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</si>
  <si>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</si>
  <si>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</si>
  <si>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</si>
  <si>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</si>
  <si>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</si>
  <si>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</si>
  <si>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</si>
  <si>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</si>
  <si>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</si>
  <si>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</si>
  <si>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</si>
  <si>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</si>
  <si>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</si>
  <si>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</si>
  <si>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</si>
  <si>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</si>
  <si>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</si>
  <si>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</si>
  <si>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</si>
  <si>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</si>
  <si>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</si>
  <si>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</si>
  <si>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</si>
  <si>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</si>
  <si>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</si>
  <si>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</si>
  <si>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</si>
  <si>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</si>
  <si>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</si>
  <si>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</si>
  <si>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</si>
  <si>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</si>
  <si>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</si>
  <si>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</si>
  <si>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</si>
  <si>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</si>
  <si>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</si>
  <si>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</si>
  <si>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</si>
  <si>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</si>
  <si>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</si>
  <si>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</si>
  <si>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</si>
  <si>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</si>
  <si>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</si>
  <si>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</si>
  <si>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</si>
  <si>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</si>
  <si>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</si>
  <si>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</si>
  <si>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</si>
  <si>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</si>
  <si>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</si>
  <si>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</si>
  <si>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</si>
  <si>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</si>
  <si>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</si>
  <si>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</si>
  <si>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</si>
  <si>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</si>
  <si>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</si>
  <si>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</si>
  <si>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</si>
  <si>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</si>
  <si>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</si>
  <si>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</si>
  <si>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</si>
  <si>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</si>
  <si>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</si>
  <si>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</si>
  <si>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</si>
  <si>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</si>
  <si>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</si>
  <si>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</si>
  <si>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</si>
  <si>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</si>
  <si>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</si>
  <si>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</si>
  <si>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</si>
  <si>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</si>
  <si>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</si>
  <si>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</si>
  <si>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</si>
  <si>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</si>
  <si>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</si>
  <si>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</si>
  <si>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</si>
  <si>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</si>
  <si>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</si>
  <si>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</si>
  <si>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</si>
  <si>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</si>
  <si>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</si>
  <si>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</si>
  <si>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</si>
  <si>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</si>
  <si>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</si>
  <si>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</si>
  <si>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</si>
  <si>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</si>
  <si>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</si>
  <si>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</si>
  <si>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</si>
  <si>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</si>
  <si>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</si>
  <si>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</si>
  <si>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</si>
  <si>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</si>
  <si>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</si>
  <si>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</si>
  <si>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</si>
  <si>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</si>
  <si>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</si>
  <si>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</si>
  <si>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</si>
  <si>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</si>
  <si>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</si>
  <si>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</si>
  <si>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</si>
  <si>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</si>
  <si>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</si>
  <si>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</si>
  <si>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</si>
  <si>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</si>
  <si>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</si>
  <si>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</si>
  <si>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</si>
  <si>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</si>
  <si>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</si>
  <si>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</si>
  <si>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</si>
  <si>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</si>
  <si>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</si>
  <si>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</si>
  <si>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</si>
  <si>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</si>
  <si>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</si>
  <si>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</si>
  <si>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</si>
  <si>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</si>
  <si>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</si>
  <si>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</si>
  <si>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</si>
  <si>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</si>
  <si>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</si>
  <si>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</si>
  <si>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</si>
  <si>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</si>
  <si>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</si>
  <si>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</si>
  <si>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</si>
  <si>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</si>
  <si>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</si>
  <si>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</si>
  <si>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</si>
  <si>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</si>
  <si>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</si>
  <si>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</si>
  <si>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</si>
  <si>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</si>
  <si>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</si>
  <si>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</si>
  <si>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</si>
  <si>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</si>
  <si>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</si>
  <si>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</si>
  <si>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</si>
  <si>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</si>
  <si>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</si>
  <si>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</si>
  <si>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</si>
  <si>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</si>
  <si>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</si>
  <si>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</si>
  <si>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</si>
  <si>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</si>
  <si>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</si>
  <si>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</si>
  <si>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</si>
  <si>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</si>
  <si>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</si>
  <si>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</si>
  <si>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</si>
  <si>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</si>
  <si>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</si>
  <si>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</si>
  <si>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</si>
  <si>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</si>
  <si>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</si>
  <si>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</si>
  <si>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</si>
  <si>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</si>
  <si>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</si>
  <si>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</si>
  <si>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</si>
  <si>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</si>
  <si>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</si>
  <si>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</si>
  <si>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</si>
  <si>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</si>
  <si>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</si>
  <si>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</si>
  <si>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</si>
  <si>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</si>
  <si>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</si>
  <si>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</si>
  <si>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</si>
  <si>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</si>
  <si>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</si>
  <si>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</si>
  <si>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</si>
  <si>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</si>
  <si>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</si>
  <si>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</si>
  <si>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</si>
  <si>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</si>
  <si>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</si>
  <si>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</si>
  <si>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</si>
  <si>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</si>
  <si>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</si>
  <si>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</si>
  <si>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</si>
  <si>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</si>
  <si>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</si>
  <si>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</si>
  <si>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</si>
  <si>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</si>
  <si>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</si>
  <si>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</si>
  <si>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</si>
  <si>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</si>
  <si>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</si>
  <si>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</si>
  <si>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</si>
  <si>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</si>
  <si>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</si>
  <si>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</si>
  <si>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</si>
  <si>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</si>
  <si>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</si>
  <si>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</si>
  <si>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</si>
  <si>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</si>
  <si>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</si>
  <si>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</si>
  <si>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</si>
  <si>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</si>
  <si>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</si>
  <si>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</si>
  <si>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</si>
  <si>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</si>
  <si>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</si>
  <si>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</si>
  <si>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</si>
  <si>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</si>
  <si>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</si>
  <si>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</si>
  <si>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</si>
  <si>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</si>
  <si>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</si>
  <si>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</si>
  <si>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</si>
  <si>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</si>
  <si>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</si>
  <si>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</si>
  <si>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</si>
  <si>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</si>
  <si>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</si>
  <si>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</si>
  <si>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</si>
  <si>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</si>
  <si>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</si>
  <si>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</si>
  <si>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</si>
  <si>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</si>
  <si>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</si>
  <si>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</si>
  <si>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</si>
  <si>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</si>
  <si>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</si>
  <si>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</si>
  <si>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</si>
  <si>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</si>
  <si>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</si>
  <si>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</si>
  <si>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</si>
  <si>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</si>
  <si>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</si>
  <si>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</si>
  <si>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</si>
  <si>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</si>
  <si>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</si>
  <si>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</si>
  <si>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</si>
  <si>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</si>
  <si>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</si>
  <si>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</si>
  <si>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</si>
  <si>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</si>
  <si>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</si>
  <si>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</si>
  <si>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</si>
  <si>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</si>
  <si>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</si>
  <si>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</si>
  <si>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</si>
  <si>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</si>
  <si>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</si>
  <si>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</si>
  <si>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</si>
  <si>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</si>
  <si>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</si>
  <si>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</si>
  <si>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</si>
  <si>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</si>
  <si>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</si>
  <si>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</si>
  <si>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</si>
  <si>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</si>
  <si>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</si>
  <si>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</si>
  <si>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</si>
  <si>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</si>
  <si>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</si>
  <si>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</si>
  <si>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</si>
  <si>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</si>
  <si>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</si>
  <si>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</si>
  <si>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</si>
  <si>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</si>
  <si>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</si>
  <si>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</si>
  <si>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</si>
  <si>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</si>
  <si>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</si>
  <si>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</si>
  <si>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</si>
  <si>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</si>
  <si>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</si>
  <si>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</si>
  <si>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</si>
  <si>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</si>
  <si>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</si>
  <si>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</si>
  <si>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</si>
  <si>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</si>
  <si>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</si>
  <si>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</si>
  <si>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</si>
  <si>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</si>
  <si>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</si>
  <si>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</si>
  <si>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</si>
  <si>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</si>
  <si>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</si>
  <si>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</si>
  <si>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</si>
  <si>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</si>
  <si>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</si>
  <si>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</si>
  <si>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</si>
  <si>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</si>
  <si>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</si>
  <si>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</si>
  <si>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</si>
  <si>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</si>
  <si>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</si>
  <si>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</si>
  <si>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</si>
  <si>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</si>
  <si>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</si>
  <si>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</si>
  <si>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</si>
  <si>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</si>
  <si>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</si>
  <si>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</si>
  <si>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</si>
  <si>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</si>
  <si>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</si>
  <si>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</si>
  <si>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</si>
  <si>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</si>
  <si>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</si>
  <si>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</si>
  <si>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</si>
  <si>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</si>
  <si>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</si>
  <si>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</si>
  <si>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</si>
  <si>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</si>
  <si>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</si>
  <si>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</si>
  <si>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</si>
  <si>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</si>
  <si>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</si>
  <si>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</si>
  <si>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</si>
  <si>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</si>
  <si>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</si>
  <si>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</si>
  <si>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</si>
  <si>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</si>
  <si>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</si>
  <si>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</si>
  <si>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</si>
  <si>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</si>
  <si>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</si>
  <si>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</si>
  <si>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</si>
  <si>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</si>
  <si>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</si>
  <si>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</si>
  <si>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</si>
  <si>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</si>
  <si>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</si>
  <si>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</si>
  <si>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</si>
  <si>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</si>
  <si>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</si>
  <si>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</si>
  <si>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</si>
  <si>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</si>
  <si>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</si>
  <si>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</si>
  <si>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</si>
  <si>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</si>
  <si>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</si>
  <si>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</si>
  <si>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</si>
  <si>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</si>
  <si>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</si>
  <si>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</si>
  <si>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</si>
  <si>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</si>
  <si>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</si>
  <si>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</si>
  <si>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</si>
  <si>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</si>
  <si>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</si>
  <si>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</si>
  <si>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</si>
  <si>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</si>
  <si>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</si>
  <si>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</si>
  <si>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</si>
  <si>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</si>
  <si>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</si>
  <si>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</si>
  <si>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</si>
  <si>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</si>
  <si>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</si>
  <si>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</si>
  <si>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</si>
  <si>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</si>
  <si>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</si>
  <si>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</si>
  <si>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</si>
  <si>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</si>
  <si>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</si>
  <si>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</si>
  <si>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</si>
  <si>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</si>
  <si>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</si>
  <si>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</si>
  <si>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</si>
  <si>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</si>
  <si>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</si>
  <si>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</si>
  <si>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</si>
  <si>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</si>
  <si>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</si>
  <si>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</si>
  <si>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</si>
  <si>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</si>
  <si>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</si>
  <si>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</si>
  <si>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</si>
  <si>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</si>
  <si>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</si>
  <si>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</si>
  <si>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</si>
  <si>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</si>
  <si>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</si>
  <si>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</si>
  <si>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</si>
  <si>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</si>
  <si>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</si>
  <si>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</si>
  <si>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</si>
  <si>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</si>
  <si>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</si>
  <si>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</si>
  <si>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</si>
  <si>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</si>
  <si>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</si>
  <si>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</si>
  <si>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</si>
  <si>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</si>
  <si>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</si>
  <si>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</si>
  <si>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</si>
  <si>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</si>
  <si>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</si>
  <si>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</si>
  <si>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</si>
  <si>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</si>
  <si>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</si>
  <si>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</si>
  <si>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</si>
  <si>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</si>
  <si>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</si>
  <si>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</si>
  <si>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</si>
  <si>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</si>
  <si>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</si>
  <si>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</si>
  <si>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</si>
  <si>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</si>
  <si>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</si>
  <si>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</si>
  <si>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</si>
  <si>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</si>
  <si>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</si>
  <si>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</si>
  <si>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</si>
  <si>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</si>
  <si>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</si>
  <si>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</si>
  <si>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</si>
  <si>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</si>
  <si>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</si>
  <si>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</si>
  <si>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</si>
  <si>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</si>
  <si>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</si>
  <si>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</si>
  <si>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</si>
  <si>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</si>
  <si>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</si>
  <si>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</si>
  <si>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</si>
  <si>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</si>
  <si>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</si>
  <si>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</si>
  <si>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</si>
  <si>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</si>
  <si>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</si>
  <si>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</si>
  <si>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</si>
  <si>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</si>
  <si>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</si>
  <si>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</si>
  <si>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</si>
  <si>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</si>
  <si>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</si>
  <si>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</si>
  <si>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</si>
  <si>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</si>
  <si>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</si>
  <si>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</si>
  <si>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</si>
  <si>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</si>
  <si>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</si>
  <si>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</si>
  <si>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</si>
  <si>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</si>
  <si>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</si>
  <si>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</si>
  <si>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</si>
  <si>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</si>
  <si>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</si>
  <si>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</si>
  <si>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</si>
  <si>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</si>
  <si>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</si>
  <si>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</si>
  <si>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</si>
  <si>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</si>
  <si>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</si>
  <si>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</si>
  <si>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</si>
  <si>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</si>
  <si>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</si>
  <si>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</si>
  <si>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</si>
  <si>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</si>
  <si>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</si>
  <si>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</si>
  <si>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</si>
  <si>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</si>
  <si>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</si>
  <si>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</si>
  <si>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</si>
  <si>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</si>
  <si>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</si>
  <si>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</si>
  <si>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</si>
  <si>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</si>
  <si>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</si>
  <si>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</si>
  <si>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</si>
  <si>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</si>
  <si>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</si>
  <si>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</si>
  <si>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</si>
  <si>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</si>
  <si>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</si>
  <si>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</si>
  <si>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</si>
  <si>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</si>
  <si>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</si>
  <si>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</si>
  <si>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</si>
  <si>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</si>
  <si>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</si>
  <si>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</si>
  <si>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</si>
  <si>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</si>
  <si>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</si>
  <si>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</si>
  <si>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</si>
  <si>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</si>
  <si>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</si>
  <si>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</si>
  <si>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</si>
  <si>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</si>
  <si>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</si>
  <si>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</si>
  <si>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</si>
  <si>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</si>
  <si>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</si>
  <si>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</si>
  <si>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</si>
  <si>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</si>
  <si>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</si>
  <si>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</si>
  <si>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</si>
  <si>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</si>
  <si>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</si>
  <si>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</si>
  <si>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</si>
  <si>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</si>
  <si>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</si>
  <si>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</si>
  <si>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</si>
  <si>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</si>
  <si>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</si>
  <si>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</si>
  <si>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</si>
  <si>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</si>
  <si>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</si>
  <si>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</si>
  <si>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</si>
  <si>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</si>
  <si>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</si>
  <si>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</si>
  <si>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</si>
  <si>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</si>
  <si>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</si>
  <si>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</si>
  <si>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</si>
  <si>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</si>
  <si>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</si>
  <si>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</si>
  <si>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</si>
  <si>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</si>
  <si>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</si>
  <si>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</si>
  <si>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</si>
  <si>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</si>
  <si>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</si>
  <si>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</si>
  <si>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</si>
  <si>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</si>
  <si>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</si>
  <si>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</si>
  <si>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</si>
  <si>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</si>
  <si>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</si>
  <si>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</si>
  <si>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</si>
  <si>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</si>
  <si>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</si>
  <si>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</si>
  <si>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</si>
  <si>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</si>
  <si>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</si>
  <si>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</si>
  <si>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</si>
  <si>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</si>
  <si>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</si>
  <si>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</si>
  <si>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</si>
  <si>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</si>
  <si>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</si>
  <si>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</si>
  <si>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</si>
  <si>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</si>
  <si>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</si>
  <si>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</si>
  <si>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</si>
  <si>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</si>
  <si>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</si>
  <si>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</si>
  <si>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</si>
  <si>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</si>
  <si>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</si>
  <si>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</si>
  <si>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</si>
  <si>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</si>
  <si>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</si>
  <si>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</si>
  <si>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</si>
  <si>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</si>
  <si>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</si>
  <si>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</si>
  <si>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</si>
  <si>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</si>
  <si>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</si>
  <si>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</si>
  <si>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</si>
  <si>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</si>
  <si>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</si>
  <si>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</si>
  <si>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</si>
  <si>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</si>
  <si>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</si>
  <si>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</si>
  <si>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</si>
  <si>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</si>
  <si>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</si>
  <si>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</si>
  <si>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</si>
  <si>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</si>
  <si>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</si>
  <si>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</si>
  <si>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</si>
  <si>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</si>
  <si>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</si>
  <si>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</si>
  <si>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</si>
  <si>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</si>
  <si>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</si>
  <si>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</si>
  <si>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</si>
  <si>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</si>
  <si>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</si>
  <si>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</si>
  <si>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</si>
  <si>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</si>
  <si>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</si>
  <si>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</si>
  <si>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</si>
  <si>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</si>
  <si>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</si>
  <si>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</si>
  <si>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</si>
  <si>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</si>
  <si>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</si>
  <si>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</si>
  <si>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</si>
  <si>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</si>
  <si>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</si>
  <si>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</si>
  <si>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</si>
  <si>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</si>
  <si>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</si>
  <si>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</si>
  <si>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</si>
  <si>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</si>
  <si>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</si>
  <si>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</si>
  <si>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</si>
  <si>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</si>
  <si>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</si>
  <si>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</si>
  <si>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</si>
  <si>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</si>
  <si>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</si>
  <si>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</si>
  <si>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</si>
  <si>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</si>
  <si>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</si>
  <si>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</si>
  <si>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</si>
  <si>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</si>
  <si>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</si>
  <si>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</si>
  <si>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</si>
  <si>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</si>
  <si>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</si>
  <si>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</si>
  <si>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</si>
  <si>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</si>
  <si>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</si>
  <si>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</si>
  <si>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</si>
  <si>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</si>
  <si>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</si>
  <si>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</si>
  <si>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</si>
  <si>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</si>
  <si>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</si>
  <si>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</si>
  <si>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</si>
  <si>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</si>
  <si>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</si>
  <si>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</si>
  <si>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</si>
  <si>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</si>
  <si>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</si>
  <si>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</si>
  <si>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</si>
  <si>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</si>
  <si>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</si>
  <si>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</si>
  <si>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</si>
  <si>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</si>
  <si>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</si>
  <si>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</si>
  <si>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</si>
  <si>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</si>
  <si>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</si>
  <si>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</si>
  <si>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</si>
  <si>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</si>
  <si>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</si>
  <si>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</si>
  <si>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</si>
  <si>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</si>
  <si>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</si>
  <si>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</si>
  <si>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</si>
  <si>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</si>
  <si>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</si>
  <si>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</si>
  <si>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</si>
  <si>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</si>
  <si>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</si>
  <si>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</si>
  <si>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</si>
  <si>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</si>
  <si>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</si>
  <si>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</si>
  <si>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</si>
  <si>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</si>
  <si>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</si>
  <si>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</si>
  <si>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</si>
  <si>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</si>
  <si>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</si>
  <si>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</si>
  <si>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</si>
  <si>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</si>
  <si>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</si>
  <si>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</si>
  <si>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</si>
  <si>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</si>
  <si>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</si>
  <si>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</si>
  <si>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</si>
  <si>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</si>
  <si>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</si>
  <si>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</si>
  <si>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</si>
  <si>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</si>
  <si>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</si>
  <si>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</si>
  <si>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</si>
  <si>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</si>
  <si>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</si>
  <si>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</si>
  <si>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</si>
  <si>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</si>
  <si>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</si>
  <si>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</si>
  <si>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</si>
  <si>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</si>
  <si>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</si>
  <si>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</si>
  <si>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</si>
  <si>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</si>
  <si>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</si>
  <si>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</si>
  <si>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</si>
  <si>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</si>
  <si>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</si>
  <si>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</si>
  <si>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</si>
  <si>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</si>
  <si>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</si>
  <si>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</si>
  <si>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</si>
  <si>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</si>
  <si>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</si>
  <si>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</si>
  <si>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</si>
  <si>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</si>
  <si>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</si>
  <si>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</si>
  <si>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</si>
  <si>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</si>
  <si>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</si>
  <si>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</si>
  <si>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</si>
  <si>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</si>
  <si>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</si>
  <si>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</si>
  <si>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</si>
  <si>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</si>
  <si>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</si>
  <si>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</si>
  <si>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</si>
  <si>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</si>
  <si>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</si>
  <si>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</si>
  <si>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</si>
  <si>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</si>
  <si>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</si>
  <si>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</si>
  <si>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</si>
  <si>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</si>
  <si>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</si>
  <si>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</si>
  <si>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</si>
  <si>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</si>
  <si>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</si>
  <si>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</si>
  <si>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</si>
  <si>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</si>
  <si>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</si>
  <si>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</si>
  <si>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</si>
  <si>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</si>
  <si>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</si>
  <si>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</si>
  <si>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</si>
  <si>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</si>
  <si>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</si>
  <si>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</si>
  <si>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</si>
  <si>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</si>
  <si>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</si>
  <si>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</si>
  <si>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</si>
  <si>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</si>
  <si>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</si>
  <si>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</si>
  <si>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</si>
  <si>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</si>
  <si>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</si>
  <si>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</si>
  <si>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</si>
  <si>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</si>
  <si>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</si>
  <si>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</si>
  <si>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</si>
  <si>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</si>
  <si>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</si>
  <si>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</si>
  <si>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</si>
  <si>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</si>
  <si>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</si>
  <si>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</si>
  <si>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</si>
  <si>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</si>
  <si>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</si>
  <si>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</si>
  <si>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</si>
  <si>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</si>
  <si>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</si>
  <si>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</si>
  <si>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</si>
  <si>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</si>
  <si>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</si>
  <si>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</si>
  <si>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</si>
  <si>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</si>
  <si>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</si>
  <si>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</si>
  <si>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</si>
  <si>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</si>
  <si>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</si>
  <si>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</si>
  <si>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</si>
  <si>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</si>
  <si>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</si>
  <si>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</si>
  <si>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</si>
  <si>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</si>
  <si>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</si>
  <si>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</si>
  <si>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</si>
  <si>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</si>
  <si>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</si>
  <si>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</si>
  <si>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</si>
  <si>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</si>
  <si>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</si>
  <si>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</si>
  <si>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</si>
  <si>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</si>
  <si>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</si>
  <si>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</si>
  <si>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</si>
  <si>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</si>
  <si>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</si>
  <si>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</si>
  <si>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</si>
  <si>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</si>
  <si>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</si>
  <si>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</si>
  <si>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</si>
  <si>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</si>
  <si>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</si>
  <si>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</si>
  <si>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</si>
  <si>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</si>
  <si>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</si>
  <si>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</si>
  <si>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</si>
  <si>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</si>
  <si>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</si>
  <si>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</si>
  <si>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</si>
  <si>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</si>
  <si>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</si>
  <si>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</si>
  <si>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</si>
  <si>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</si>
  <si>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</si>
  <si>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</si>
  <si>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</si>
  <si>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</si>
  <si>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</si>
  <si>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</si>
  <si>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</si>
  <si>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</si>
  <si>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</si>
  <si>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</si>
  <si>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</si>
  <si>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</si>
  <si>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</si>
  <si>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</si>
  <si>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</si>
  <si>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</si>
  <si>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</si>
  <si>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</si>
  <si>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</si>
  <si>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</si>
  <si>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</si>
  <si>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</si>
  <si>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</si>
  <si>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</si>
  <si>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</si>
  <si>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</si>
  <si>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</si>
  <si>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</si>
  <si>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</si>
  <si>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</si>
  <si>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</si>
  <si>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</si>
  <si>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</si>
  <si>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</si>
  <si>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</si>
  <si>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</si>
  <si>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</si>
  <si>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</si>
  <si>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</si>
  <si>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</si>
  <si>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</si>
  <si>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</si>
  <si>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</si>
  <si>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</si>
  <si>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</si>
  <si>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</si>
  <si>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</si>
  <si>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</si>
  <si>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</si>
  <si>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</si>
  <si>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</si>
  <si>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</si>
  <si>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</si>
  <si>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</si>
  <si>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</si>
  <si>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</si>
  <si>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</si>
  <si>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</si>
  <si>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</si>
  <si>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</si>
  <si>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</si>
  <si>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</si>
  <si>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</si>
  <si>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</si>
  <si>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</si>
  <si>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</si>
  <si>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</si>
  <si>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</si>
  <si>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</si>
  <si>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</si>
  <si>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</si>
  <si>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</si>
  <si>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</si>
  <si>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</si>
  <si>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</si>
  <si>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</si>
  <si>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</si>
  <si>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</si>
  <si>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</si>
  <si>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</si>
  <si>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</si>
  <si>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</si>
  <si>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</si>
  <si>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</si>
  <si>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</si>
  <si>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</si>
  <si>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</si>
  <si>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</si>
  <si>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</si>
  <si>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</si>
  <si>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</si>
  <si>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</si>
  <si>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</si>
  <si>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</si>
  <si>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</si>
  <si>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</si>
  <si>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</si>
  <si>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</si>
  <si>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</si>
  <si>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</si>
  <si>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</si>
  <si>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</si>
  <si>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</si>
  <si>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</si>
  <si>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</si>
  <si>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</si>
  <si>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</si>
  <si>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</si>
  <si>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</si>
  <si>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</si>
  <si>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</si>
  <si>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</si>
  <si>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</si>
  <si>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</si>
  <si>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</si>
  <si>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</si>
  <si>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</si>
  <si>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</si>
  <si>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</si>
  <si>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</si>
  <si>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</si>
  <si>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</si>
  <si>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</si>
  <si>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</si>
  <si>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</si>
  <si>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</si>
  <si>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</si>
  <si>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</si>
  <si>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</si>
  <si>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</si>
  <si>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</si>
  <si>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</si>
  <si>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</si>
  <si>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</si>
  <si>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</si>
  <si>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</si>
  <si>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</si>
  <si>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</si>
  <si>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</si>
  <si>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</si>
  <si>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</si>
  <si>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</si>
  <si>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</si>
  <si>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</si>
  <si>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</si>
  <si>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</si>
  <si>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</si>
  <si>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</si>
  <si>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</si>
  <si>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</si>
  <si>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</si>
  <si>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</si>
  <si>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</si>
  <si>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</si>
  <si>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</si>
  <si>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</si>
  <si>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</si>
  <si>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</si>
  <si>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</si>
  <si>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</si>
  <si>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</si>
  <si>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</si>
  <si>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</si>
  <si>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</si>
  <si>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</si>
  <si>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</si>
  <si>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</si>
  <si>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</si>
  <si>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</si>
  <si>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</si>
  <si>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</si>
  <si>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</si>
  <si>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</si>
  <si>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</si>
  <si>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</si>
  <si>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</si>
  <si>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</si>
  <si>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</si>
  <si>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</si>
  <si>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</si>
  <si>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</si>
  <si>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</si>
  <si>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</si>
  <si>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</si>
  <si>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</si>
  <si>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</si>
  <si>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</si>
  <si>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</si>
  <si>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</si>
  <si>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</si>
  <si>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</si>
  <si>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</si>
  <si>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</si>
  <si>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</si>
  <si>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</si>
  <si>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</si>
  <si>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</si>
  <si>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</si>
  <si>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</si>
  <si>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</si>
  <si>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</si>
  <si>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</si>
  <si>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</si>
  <si>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</si>
  <si>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</si>
  <si>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</si>
  <si>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</si>
  <si>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</si>
  <si>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</si>
  <si>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</si>
  <si>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</si>
  <si>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</si>
  <si>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</si>
  <si>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</si>
  <si>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</si>
  <si>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</si>
  <si>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</si>
  <si>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</si>
  <si>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</si>
  <si>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</si>
  <si>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</si>
  <si>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</si>
  <si>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</si>
  <si>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</si>
  <si>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</si>
  <si>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</si>
  <si>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</si>
  <si>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</si>
  <si>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</si>
  <si>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</si>
  <si>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</si>
  <si>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</si>
  <si>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</si>
  <si>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</si>
  <si>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</si>
  <si>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</si>
  <si>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</si>
  <si>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</si>
  <si>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</si>
  <si>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</si>
  <si>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</si>
  <si>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</si>
  <si>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</si>
  <si>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</si>
  <si>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</si>
  <si>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</si>
  <si>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</si>
  <si>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</si>
  <si>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</si>
  <si>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</si>
  <si>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</si>
  <si>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</si>
  <si>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</si>
  <si>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</si>
  <si>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</si>
  <si>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</si>
  <si>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</si>
  <si>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</si>
  <si>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</si>
  <si>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</si>
  <si>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</si>
  <si>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</si>
  <si>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</si>
  <si>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</si>
  <si>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</si>
  <si>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</si>
  <si>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</si>
  <si>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</si>
  <si>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</si>
  <si>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</si>
  <si>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</si>
  <si>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</si>
  <si>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</si>
  <si>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</si>
  <si>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</si>
  <si>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</si>
  <si>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</si>
  <si>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</si>
  <si>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</si>
  <si>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</si>
  <si>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</si>
  <si>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</si>
  <si>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</si>
  <si>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</si>
  <si>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</si>
  <si>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</si>
  <si>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</si>
  <si>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</si>
  <si>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</si>
  <si>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</si>
  <si>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</si>
  <si>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</si>
  <si>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</si>
  <si>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</si>
  <si>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</si>
  <si>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</si>
  <si>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</si>
  <si>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</si>
  <si>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</si>
  <si>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</si>
  <si>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</si>
  <si>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</si>
  <si>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</si>
  <si>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</si>
  <si>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</si>
  <si>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</si>
  <si>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</si>
  <si>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</si>
  <si>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</si>
  <si>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</si>
  <si>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</si>
  <si>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</si>
  <si>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</si>
  <si>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</si>
  <si>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</si>
  <si>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</si>
  <si>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</si>
  <si>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</si>
  <si>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</si>
  <si>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</si>
  <si>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</si>
  <si>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</si>
  <si>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</si>
  <si>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</si>
  <si>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</si>
  <si>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</si>
  <si>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</si>
  <si>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</si>
  <si>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</si>
  <si>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</si>
  <si>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</si>
  <si>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</si>
  <si>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</si>
  <si>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</si>
  <si>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</si>
  <si>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</si>
  <si>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</si>
  <si>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</si>
  <si>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</si>
  <si>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</si>
  <si>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</si>
  <si>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</si>
  <si>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</si>
  <si>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</si>
  <si>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</si>
  <si>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</si>
  <si>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</si>
  <si>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</si>
  <si>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</si>
  <si>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</si>
  <si>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</si>
  <si>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</si>
  <si>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</si>
  <si>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</si>
  <si>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</si>
  <si>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</si>
  <si>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</si>
  <si>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</si>
  <si>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</si>
  <si>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</si>
  <si>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</si>
  <si>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</si>
  <si>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</si>
  <si>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</si>
  <si>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</si>
  <si>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</si>
  <si>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</si>
  <si>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</si>
  <si>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</si>
  <si>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</si>
  <si>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</si>
  <si>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</si>
  <si>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</si>
  <si>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</si>
  <si>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</si>
  <si>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</si>
  <si>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</si>
  <si>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</si>
  <si>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</si>
  <si>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</si>
  <si>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</si>
  <si>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</si>
  <si>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</si>
  <si>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</si>
  <si>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</si>
  <si>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</si>
  <si>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</si>
  <si>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</si>
  <si>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</si>
  <si>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</si>
  <si>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</si>
  <si>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</si>
  <si>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</si>
  <si>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</si>
  <si>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</si>
  <si>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</si>
  <si>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</si>
  <si>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</si>
  <si>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</si>
  <si>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</si>
  <si>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</si>
  <si>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</si>
  <si>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</si>
  <si>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</si>
  <si>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</si>
  <si>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</si>
  <si>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</si>
  <si>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</si>
  <si>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</si>
  <si>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</si>
  <si>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</si>
  <si>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</si>
  <si>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</si>
  <si>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</si>
  <si>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</si>
  <si>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</si>
  <si>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</si>
  <si>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</si>
  <si>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</si>
  <si>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</si>
  <si>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</si>
  <si>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</si>
  <si>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</si>
  <si>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</si>
  <si>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</si>
  <si>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</si>
  <si>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</si>
  <si>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</si>
  <si>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</si>
  <si>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</si>
  <si>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</si>
  <si>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</si>
  <si>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</si>
  <si>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</si>
  <si>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</si>
  <si>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</si>
  <si>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</si>
  <si>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</si>
  <si>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</si>
  <si>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</si>
  <si>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</si>
  <si>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</si>
  <si>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</si>
  <si>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</si>
  <si>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</si>
  <si>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</si>
  <si>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</si>
  <si>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</si>
  <si>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</si>
  <si>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</si>
  <si>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</si>
  <si>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</si>
  <si>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</si>
  <si>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</si>
  <si>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</si>
  <si>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</si>
  <si>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</si>
  <si>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</si>
  <si>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</si>
  <si>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</si>
  <si>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</si>
  <si>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</si>
  <si>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</si>
  <si>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</si>
  <si>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</si>
  <si>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</si>
  <si>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</si>
  <si>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</si>
  <si>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</si>
  <si>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</si>
  <si>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</si>
  <si>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</si>
  <si>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</si>
  <si>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</si>
  <si>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</si>
  <si>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</si>
  <si>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</si>
  <si>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</si>
  <si>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</si>
  <si>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</si>
  <si>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</si>
  <si>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</si>
  <si>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</si>
  <si>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</si>
  <si>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</si>
  <si>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</si>
  <si>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</si>
  <si>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</si>
  <si>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</si>
  <si>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</si>
  <si>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</si>
  <si>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</si>
  <si>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</si>
  <si>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</si>
  <si>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</si>
  <si>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</si>
  <si>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</si>
  <si>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</si>
  <si>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</si>
  <si>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</si>
  <si>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</si>
  <si>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</si>
  <si>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</si>
  <si>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</si>
  <si>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</si>
  <si>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</si>
  <si>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</si>
  <si>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</si>
  <si>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</si>
  <si>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</si>
  <si>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</si>
  <si>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</si>
  <si>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</si>
  <si>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</si>
  <si>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</si>
  <si>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</si>
  <si>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</si>
  <si>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</si>
  <si>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</si>
  <si>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</si>
  <si>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</si>
  <si>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</si>
  <si>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</si>
  <si>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</si>
  <si>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</si>
  <si>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</si>
  <si>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</si>
  <si>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</si>
  <si>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</si>
  <si>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</si>
  <si>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</si>
  <si>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</si>
  <si>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</si>
  <si>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</si>
  <si>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</si>
  <si>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</si>
  <si>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</si>
  <si>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</si>
  <si>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</si>
  <si>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</si>
  <si>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</si>
  <si>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</si>
  <si>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</si>
  <si>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</si>
  <si>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</si>
  <si>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</si>
  <si>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</si>
  <si>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</si>
  <si>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</si>
  <si>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</si>
  <si>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</si>
  <si>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</si>
  <si>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</si>
  <si>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</si>
  <si>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</si>
  <si>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</si>
  <si>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</si>
  <si>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</si>
  <si>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</si>
  <si>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</si>
  <si>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</si>
  <si>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</si>
  <si>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</si>
  <si>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</si>
  <si>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</si>
  <si>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</si>
  <si>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</si>
  <si>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</si>
  <si>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</si>
  <si>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</si>
  <si>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</si>
  <si>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</si>
  <si>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</si>
  <si>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</si>
  <si>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</si>
  <si>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</si>
  <si>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</si>
  <si>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</si>
  <si>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</si>
  <si>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</si>
  <si>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</si>
  <si>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</si>
  <si>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</si>
  <si>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</si>
  <si>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</si>
  <si>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</si>
  <si>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</si>
  <si>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</si>
  <si>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</si>
  <si>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</si>
  <si>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</si>
  <si>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</si>
  <si>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</si>
  <si>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</si>
  <si>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</si>
  <si>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</si>
  <si>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</si>
  <si>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</si>
  <si>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</si>
  <si>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</si>
  <si>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</si>
  <si>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</si>
  <si>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</si>
  <si>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</si>
  <si>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</si>
  <si>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</si>
  <si>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</si>
  <si>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</si>
  <si>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</si>
  <si>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</si>
  <si>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</si>
  <si>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</si>
  <si>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</si>
  <si>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</si>
  <si>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</si>
  <si>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</si>
  <si>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</si>
  <si>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</si>
  <si>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</si>
  <si>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</si>
  <si>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</si>
  <si>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</si>
  <si>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</si>
  <si>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</si>
  <si>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</si>
  <si>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</si>
  <si>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</si>
  <si>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</si>
  <si>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</si>
  <si>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</si>
  <si>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</si>
  <si>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</si>
  <si>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</si>
  <si>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</si>
  <si>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</si>
  <si>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</si>
  <si>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</si>
  <si>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</si>
  <si>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</si>
  <si>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</si>
  <si>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</si>
  <si>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</si>
  <si>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</si>
  <si>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</si>
  <si>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</si>
  <si>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</si>
  <si>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</si>
  <si>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</si>
  <si>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</si>
  <si>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</si>
  <si>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</si>
  <si>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</si>
  <si>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</si>
  <si>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</si>
  <si>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</si>
  <si>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</si>
  <si>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</si>
  <si>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</si>
  <si>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</si>
  <si>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</si>
  <si>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</si>
  <si>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</si>
  <si>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</si>
  <si>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</si>
  <si>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</si>
  <si>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</si>
  <si>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</si>
  <si>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</si>
  <si>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</si>
  <si>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</si>
  <si>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</si>
  <si>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</si>
  <si>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</si>
  <si>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</si>
  <si>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</si>
  <si>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</si>
  <si>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</si>
  <si>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</si>
  <si>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</si>
  <si>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</si>
  <si>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</si>
  <si>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</si>
  <si>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</si>
  <si>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</si>
  <si>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</si>
  <si>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</si>
  <si>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</si>
  <si>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</si>
  <si>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</si>
  <si>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</si>
  <si>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</si>
  <si>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</si>
  <si>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</si>
  <si>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</si>
  <si>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</si>
  <si>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</si>
  <si>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</si>
  <si>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</si>
  <si>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</si>
  <si>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</si>
  <si>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</si>
  <si>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</si>
  <si>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</si>
  <si>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</si>
  <si>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</si>
  <si>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</si>
  <si>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</si>
  <si>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</si>
  <si>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</si>
  <si>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</si>
  <si>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</si>
  <si>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</si>
  <si>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</si>
  <si>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</si>
  <si>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</si>
  <si>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</si>
  <si>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</si>
  <si>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</si>
  <si>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</si>
  <si>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</si>
  <si>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</si>
  <si>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</si>
  <si>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</si>
  <si>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</si>
  <si>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</si>
  <si>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</si>
  <si>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</si>
  <si>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</si>
  <si>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</si>
  <si>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</si>
  <si>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</si>
  <si>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</si>
  <si>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</si>
  <si>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</si>
  <si>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</si>
  <si>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</si>
  <si>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</si>
  <si>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</si>
  <si>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</si>
  <si>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</si>
  <si>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</si>
  <si>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</si>
  <si>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</si>
  <si>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</si>
  <si>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</si>
  <si>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</si>
  <si>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</si>
  <si>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</si>
  <si>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</si>
  <si>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</si>
  <si>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</si>
  <si>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</si>
  <si>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</si>
  <si>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</si>
  <si>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</si>
  <si>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</si>
  <si>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</si>
  <si>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</si>
  <si>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</si>
  <si>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</si>
  <si>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</si>
  <si>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</si>
  <si>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</si>
  <si>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</si>
  <si>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</si>
  <si>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</si>
  <si>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</si>
  <si>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</si>
  <si>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</si>
  <si>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</si>
  <si>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</si>
  <si>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</si>
  <si>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</si>
  <si>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</si>
  <si>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</si>
  <si>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</si>
  <si>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</si>
  <si>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</si>
  <si>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</si>
  <si>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</si>
  <si>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</si>
  <si>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</si>
  <si>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</si>
  <si>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</si>
  <si>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</si>
  <si>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</si>
  <si>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</si>
  <si>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</si>
  <si>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</si>
  <si>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</si>
  <si>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</si>
  <si>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</si>
  <si>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</si>
  <si>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</si>
  <si>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</si>
  <si>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</si>
  <si>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</si>
  <si>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</si>
  <si>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</si>
  <si>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</si>
  <si>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</si>
  <si>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</si>
  <si>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</si>
  <si>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</si>
  <si>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</si>
  <si>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</si>
  <si>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</si>
  <si>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</si>
  <si>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</si>
  <si>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</si>
  <si>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</si>
  <si>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</si>
  <si>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</si>
  <si>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</si>
  <si>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</si>
  <si>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</si>
  <si>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</si>
  <si>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</si>
  <si>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</si>
  <si>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</si>
  <si>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</si>
  <si>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</si>
  <si>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</si>
  <si>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</si>
  <si>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</si>
  <si>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</si>
  <si>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</si>
  <si>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</si>
  <si>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</si>
  <si>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</si>
  <si>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</si>
  <si>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</si>
  <si>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</si>
  <si>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</si>
  <si>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</si>
  <si>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</si>
  <si>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</si>
  <si>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</si>
  <si>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</si>
  <si>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</si>
  <si>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</si>
  <si>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</si>
  <si>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</si>
  <si>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</si>
  <si>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</si>
  <si>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</si>
  <si>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</si>
  <si>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</si>
  <si>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</si>
  <si>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</si>
  <si>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</si>
  <si>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</si>
  <si>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</si>
  <si>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</si>
  <si>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</si>
  <si>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</si>
  <si>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</si>
  <si>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</si>
  <si>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</si>
  <si>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</si>
  <si>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</si>
  <si>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</si>
  <si>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</si>
  <si>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</si>
  <si>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</si>
  <si>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</si>
  <si>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</si>
  <si>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</si>
  <si>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</si>
  <si>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</si>
  <si>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</si>
  <si>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</si>
  <si>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</si>
  <si>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</si>
  <si>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</si>
  <si>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</si>
  <si>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</si>
  <si>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</si>
  <si>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</si>
  <si>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</si>
  <si>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</si>
  <si>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</si>
  <si>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</si>
  <si>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</si>
  <si>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</si>
  <si>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</si>
  <si>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</si>
  <si>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</si>
  <si>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</si>
  <si>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</si>
  <si>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</si>
  <si>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</si>
  <si>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</si>
  <si>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</si>
  <si>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</si>
  <si>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</si>
  <si>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</si>
  <si>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</si>
  <si>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</si>
  <si>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</si>
  <si>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</si>
  <si>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</si>
  <si>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</si>
  <si>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</si>
  <si>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</si>
  <si>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</si>
  <si>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</si>
  <si>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</si>
  <si>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</si>
  <si>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</si>
  <si>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</si>
  <si>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</si>
  <si>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</si>
  <si>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</si>
  <si>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</si>
  <si>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</si>
  <si>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</si>
  <si>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</si>
  <si>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</si>
  <si>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</si>
  <si>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</si>
  <si>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</si>
  <si>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</si>
  <si>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</si>
  <si>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</si>
  <si>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</si>
  <si>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</si>
  <si>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</si>
  <si>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</si>
  <si>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</si>
  <si>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</si>
  <si>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</si>
  <si>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</si>
  <si>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</si>
  <si>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</si>
  <si>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</si>
  <si>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</si>
  <si>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</si>
  <si>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</si>
  <si>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</si>
  <si>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</si>
  <si>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</si>
  <si>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</si>
  <si>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</si>
  <si>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</si>
  <si>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</si>
  <si>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</si>
  <si>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</si>
  <si>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</si>
  <si>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</si>
  <si>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</si>
  <si>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</si>
  <si>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</si>
  <si>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</si>
  <si>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</si>
  <si>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</si>
  <si>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</si>
  <si>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</si>
  <si>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</si>
  <si>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</si>
  <si>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</si>
  <si>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</si>
  <si>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</si>
  <si>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</si>
  <si>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</si>
  <si>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</si>
  <si>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</si>
  <si>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</si>
  <si>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</si>
  <si>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</si>
  <si>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</si>
  <si>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</si>
  <si>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</si>
  <si>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</si>
  <si>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</si>
  <si>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</si>
  <si>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</si>
  <si>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</si>
  <si>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</si>
  <si>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</si>
  <si>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</si>
  <si>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</si>
  <si>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</si>
  <si>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</si>
  <si>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</si>
  <si>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</si>
  <si>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</si>
  <si>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</si>
  <si>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</si>
  <si>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</si>
  <si>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</si>
  <si>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</si>
  <si>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</si>
  <si>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</si>
  <si>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</si>
  <si>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</si>
  <si>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</si>
  <si>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</si>
  <si>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</si>
  <si>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</si>
  <si>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</si>
  <si>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</si>
  <si>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</si>
  <si>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</si>
  <si>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</si>
  <si>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</si>
  <si>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</si>
  <si>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</si>
  <si>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</si>
  <si>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</si>
  <si>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</si>
  <si>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</si>
  <si>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</si>
  <si>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</si>
  <si>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</si>
  <si>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</si>
  <si>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</si>
  <si>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</si>
  <si>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</si>
  <si>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</si>
  <si>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</si>
  <si>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</si>
  <si>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</si>
  <si>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</si>
  <si>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</si>
  <si>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</si>
  <si>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</si>
  <si>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</si>
  <si>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</si>
  <si>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</si>
  <si>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</si>
  <si>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</si>
  <si>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</si>
  <si>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</si>
  <si>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</si>
  <si>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</si>
  <si>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</si>
  <si>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</si>
  <si>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</si>
  <si>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</si>
  <si>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</si>
  <si>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</si>
  <si>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</si>
  <si>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</si>
  <si>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</si>
  <si>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</si>
  <si>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</si>
  <si>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</si>
  <si>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</si>
  <si>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</si>
  <si>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</si>
  <si>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</si>
  <si>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</si>
  <si>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</si>
  <si>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</si>
  <si>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</si>
  <si>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</si>
  <si>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</si>
  <si>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</si>
  <si>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</si>
  <si>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</si>
  <si>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</si>
  <si>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</si>
  <si>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</si>
  <si>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</si>
  <si>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</si>
  <si>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</si>
  <si>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</si>
  <si>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</si>
  <si>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</si>
  <si>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</si>
  <si>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</si>
  <si>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</si>
  <si>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</si>
  <si>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</si>
  <si>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</si>
  <si>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</si>
  <si>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</si>
  <si>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</si>
  <si>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</si>
  <si>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</si>
  <si>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</si>
  <si>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</si>
  <si>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</si>
  <si>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</si>
  <si>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</si>
  <si>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</si>
  <si>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</si>
  <si>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</si>
  <si>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</si>
  <si>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</si>
  <si>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</si>
  <si>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</si>
  <si>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</si>
  <si>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</si>
  <si>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</si>
  <si>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</si>
  <si>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</si>
  <si>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</si>
  <si>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</si>
  <si>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</si>
  <si>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</si>
  <si>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</si>
  <si>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</si>
  <si>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</si>
  <si>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</si>
  <si>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</si>
  <si>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</si>
  <si>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</si>
  <si>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</si>
  <si>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</si>
  <si>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</si>
  <si>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</si>
  <si>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</si>
  <si>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</si>
  <si>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</si>
  <si>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</si>
  <si>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</si>
  <si>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</si>
  <si>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</si>
  <si>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</si>
  <si>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</si>
  <si>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</si>
  <si>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</si>
  <si>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</si>
  <si>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</si>
  <si>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</si>
  <si>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</si>
  <si>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</si>
  <si>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</si>
  <si>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</si>
  <si>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</si>
  <si>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</si>
  <si>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</si>
  <si>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</si>
  <si>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</si>
  <si>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</si>
  <si>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</si>
  <si>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</si>
  <si>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</si>
  <si>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</si>
  <si>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</si>
  <si>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</si>
  <si>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</si>
  <si>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</si>
  <si>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</si>
  <si>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</si>
  <si>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</si>
  <si>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</si>
  <si>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</si>
  <si>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</si>
  <si>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</si>
  <si>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</si>
  <si>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</si>
  <si>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</si>
  <si>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</si>
  <si>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</si>
  <si>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</si>
  <si>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</si>
  <si>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</si>
  <si>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</si>
  <si>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</si>
  <si>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</si>
  <si>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</si>
  <si>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</si>
  <si>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</si>
  <si>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</si>
  <si>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</si>
  <si>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</si>
  <si>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</si>
  <si>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</si>
  <si>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</si>
  <si>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</si>
  <si>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</si>
  <si>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</si>
  <si>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</si>
  <si>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</si>
  <si>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</si>
  <si>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</si>
  <si>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</si>
  <si>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</si>
  <si>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</si>
  <si>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</si>
  <si>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</si>
  <si>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</si>
  <si>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</si>
  <si>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</si>
  <si>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</si>
  <si>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</si>
  <si>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</si>
  <si>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</si>
  <si>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</si>
  <si>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</si>
  <si>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</si>
  <si>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</si>
  <si>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</si>
  <si>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</si>
  <si>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</si>
  <si>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</si>
  <si>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</si>
  <si>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</si>
  <si>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</si>
  <si>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</si>
  <si>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</si>
  <si>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</si>
  <si>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</si>
  <si>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</si>
  <si>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</si>
  <si>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</si>
  <si>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</si>
  <si>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</si>
  <si>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</si>
  <si>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</si>
  <si>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</si>
  <si>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</si>
  <si>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</si>
  <si>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</si>
  <si>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</si>
  <si>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</si>
  <si>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</si>
  <si>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</si>
  <si>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</si>
  <si>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</si>
  <si>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</si>
  <si>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</si>
  <si>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</si>
  <si>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</si>
  <si>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</si>
  <si>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</si>
  <si>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</si>
  <si>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</si>
  <si>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</si>
  <si>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</si>
  <si>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</si>
  <si>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</si>
  <si>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</si>
  <si>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</si>
  <si>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</si>
  <si>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</si>
  <si>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</si>
  <si>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</si>
  <si>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</si>
  <si>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</si>
  <si>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</si>
  <si>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</si>
  <si>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</si>
  <si>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</si>
  <si>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</si>
  <si>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</si>
  <si>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</si>
  <si>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</si>
  <si>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</si>
  <si>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</si>
  <si>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</si>
  <si>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</si>
  <si>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</si>
  <si>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</si>
  <si>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</si>
  <si>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</si>
  <si>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</si>
  <si>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</si>
  <si>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</si>
  <si>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</si>
  <si>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</si>
  <si>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</si>
  <si>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</si>
  <si>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</si>
  <si>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</si>
  <si>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</si>
  <si>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</si>
  <si>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</si>
  <si>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</si>
  <si>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</si>
  <si>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</si>
  <si>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</si>
  <si>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</si>
  <si>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</si>
  <si>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</si>
  <si>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</si>
  <si>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</si>
  <si>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</si>
  <si>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</si>
  <si>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</si>
  <si>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</si>
  <si>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</si>
  <si>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</si>
  <si>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</si>
  <si>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</si>
  <si>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</si>
  <si>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</si>
  <si>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</si>
  <si>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</si>
  <si>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</si>
  <si>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</si>
  <si>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</si>
  <si>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</si>
  <si>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</si>
  <si>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</si>
  <si>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</si>
  <si>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</si>
  <si>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</si>
  <si>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</si>
  <si>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</si>
  <si>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</si>
  <si>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</si>
  <si>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</si>
  <si>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</si>
  <si>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</si>
  <si>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</si>
  <si>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</si>
  <si>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</si>
  <si>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</si>
  <si>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</si>
  <si>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</si>
  <si>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</si>
  <si>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</si>
  <si>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</si>
  <si>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</si>
  <si>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</si>
  <si>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</si>
  <si>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</si>
  <si>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</si>
  <si>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</si>
  <si>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</si>
  <si>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</si>
  <si>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</si>
  <si>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</si>
  <si>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</si>
  <si>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</si>
  <si>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</si>
  <si>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</si>
  <si>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</si>
  <si>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</si>
  <si>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</si>
  <si>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</si>
  <si>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</si>
  <si>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</si>
  <si>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</si>
  <si>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</si>
  <si>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</si>
  <si>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</si>
  <si>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</si>
  <si>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</si>
  <si>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</si>
  <si>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</si>
  <si>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</si>
  <si>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</si>
  <si>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</si>
  <si>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</si>
  <si>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</si>
  <si>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</si>
  <si>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</si>
  <si>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</si>
  <si>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</si>
  <si>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</si>
  <si>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</si>
  <si>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</si>
  <si>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</si>
  <si>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</si>
  <si>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</si>
  <si>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</si>
  <si>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</si>
  <si>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</si>
  <si>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</si>
  <si>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</si>
  <si>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</si>
  <si>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</si>
  <si>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</si>
  <si>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</si>
  <si>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</si>
  <si>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</si>
  <si>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</si>
  <si>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</si>
  <si>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</si>
  <si>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</si>
  <si>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</si>
  <si>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</si>
  <si>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</si>
  <si>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</si>
  <si>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</si>
  <si>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</si>
  <si>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</si>
  <si>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</si>
  <si>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</si>
  <si>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</si>
  <si>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</si>
  <si>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</si>
  <si>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</si>
  <si>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</si>
  <si>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</si>
  <si>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</si>
  <si>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</si>
  <si>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</si>
  <si>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</si>
  <si>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</si>
  <si>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</si>
  <si>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</si>
  <si>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</si>
  <si>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</si>
  <si>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</si>
  <si>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</si>
  <si>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</si>
  <si>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</si>
  <si>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</si>
  <si>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</si>
  <si>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</si>
  <si>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</si>
  <si>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</si>
  <si>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</si>
  <si>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</si>
  <si>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</si>
  <si>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</si>
  <si>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</si>
  <si>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</si>
  <si>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</si>
  <si>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</si>
  <si>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</si>
  <si>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</si>
  <si>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</si>
  <si>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</si>
  <si>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</si>
  <si>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</si>
  <si>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</si>
  <si>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</si>
  <si>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</si>
  <si>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</si>
  <si>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</si>
  <si>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</si>
  <si>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</si>
  <si>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</si>
  <si>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</si>
  <si>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</si>
  <si>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</si>
  <si>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</si>
  <si>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</si>
  <si>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</si>
  <si>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</si>
  <si>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</si>
  <si>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</si>
  <si>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</si>
  <si>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</si>
  <si>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</si>
  <si>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</si>
  <si>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</si>
  <si>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</si>
  <si>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</si>
  <si>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</si>
  <si>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</si>
  <si>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</si>
  <si>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</si>
  <si>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</si>
  <si>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</si>
  <si>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</si>
  <si>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</si>
  <si>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</si>
  <si>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</si>
  <si>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</si>
  <si>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</si>
  <si>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</si>
  <si>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</si>
  <si>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</si>
  <si>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</si>
  <si>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</si>
  <si>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</si>
  <si>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</si>
  <si>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</si>
  <si>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</si>
  <si>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</si>
  <si>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</si>
  <si>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</si>
  <si>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</si>
  <si>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</si>
  <si>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</si>
  <si>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</si>
  <si>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</si>
  <si>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</si>
  <si>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</si>
  <si>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</si>
  <si>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</si>
  <si>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</si>
  <si>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</si>
  <si>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</si>
  <si>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</si>
  <si>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</si>
  <si>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</si>
  <si>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</si>
  <si>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</si>
  <si>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</si>
  <si>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</si>
  <si>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</si>
  <si>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</si>
  <si>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</si>
  <si>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</si>
  <si>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</si>
  <si>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</si>
  <si>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</si>
  <si>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</si>
  <si>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</si>
  <si>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</si>
  <si>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</si>
  <si>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</si>
  <si>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</si>
  <si>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</si>
  <si>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</si>
  <si>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</si>
  <si>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</si>
  <si>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</si>
  <si>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</si>
  <si>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</si>
  <si>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</si>
  <si>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</si>
  <si>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</si>
  <si>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</si>
  <si>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</si>
  <si>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</si>
  <si>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</si>
  <si>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</si>
  <si>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</si>
  <si>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</si>
  <si>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</si>
  <si>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</si>
  <si>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</si>
  <si>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</si>
  <si>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</si>
  <si>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</si>
  <si>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</si>
  <si>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</si>
  <si>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</si>
  <si>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</si>
  <si>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</si>
  <si>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</si>
  <si>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</si>
  <si>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</si>
  <si>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</si>
  <si>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</si>
  <si>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</si>
  <si>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</si>
  <si>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</si>
  <si>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</si>
  <si>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</si>
  <si>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</si>
  <si>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</si>
  <si>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</si>
  <si>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</si>
  <si>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</si>
  <si>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</si>
  <si>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</si>
  <si>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</si>
  <si>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</si>
  <si>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</si>
  <si>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</si>
  <si>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</si>
  <si>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</si>
  <si>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</si>
  <si>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</si>
  <si>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</si>
  <si>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</si>
  <si>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</si>
  <si>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</si>
  <si>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</si>
  <si>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</si>
  <si>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</si>
  <si>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</si>
  <si>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</si>
  <si>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</si>
  <si>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</si>
  <si>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</si>
  <si>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</si>
  <si>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</si>
  <si>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</si>
  <si>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</si>
  <si>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</si>
  <si>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</si>
  <si>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</si>
  <si>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</si>
  <si>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</si>
  <si>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</si>
  <si>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</si>
  <si>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</si>
  <si>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</si>
  <si>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</si>
  <si>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</si>
  <si>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</si>
  <si>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</si>
  <si>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</si>
  <si>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</si>
  <si>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</si>
  <si>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</si>
  <si>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</si>
  <si>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</si>
  <si>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</si>
  <si>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</si>
  <si>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</si>
  <si>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</si>
  <si>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</si>
  <si>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</si>
  <si>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</si>
  <si>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</si>
  <si>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</si>
  <si>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</si>
  <si>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</si>
  <si>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</si>
  <si>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</si>
  <si>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</si>
  <si>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</si>
  <si>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</si>
  <si>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</si>
  <si>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</si>
  <si>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</si>
  <si>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</si>
  <si>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</si>
  <si>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</si>
  <si>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</si>
  <si>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</si>
  <si>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</si>
  <si>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</si>
  <si>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</si>
  <si>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</si>
  <si>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</si>
  <si>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</si>
  <si>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</si>
  <si>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</si>
  <si>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</si>
  <si>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</si>
  <si>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</si>
  <si>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</si>
  <si>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</si>
  <si>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</si>
  <si>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</si>
  <si>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</si>
  <si>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</si>
  <si>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</si>
  <si>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</si>
  <si>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</si>
  <si>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</si>
  <si>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</si>
  <si>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</si>
  <si>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</si>
  <si>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</si>
  <si>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</si>
  <si>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</si>
  <si>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</si>
  <si>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</si>
  <si>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</si>
  <si>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</si>
  <si>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</si>
  <si>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</si>
  <si>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</si>
  <si>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</si>
  <si>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</si>
  <si>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</si>
  <si>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</si>
  <si>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</si>
  <si>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</si>
  <si>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</si>
  <si>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</si>
  <si>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</si>
  <si>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</si>
  <si>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</si>
  <si>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</si>
  <si>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</si>
  <si>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</si>
  <si>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</si>
  <si>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</si>
  <si>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</si>
  <si>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</si>
  <si>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</si>
  <si>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</si>
  <si>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</si>
  <si>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</si>
  <si>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</si>
  <si>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</si>
  <si>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</si>
  <si>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</si>
  <si>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</si>
  <si>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</si>
  <si>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</si>
  <si>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</si>
  <si>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</si>
  <si>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</si>
  <si>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</si>
  <si>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</si>
  <si>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</si>
  <si>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</si>
  <si>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</si>
  <si>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</si>
  <si>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</si>
  <si>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</si>
  <si>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</si>
  <si>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</si>
  <si>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</si>
  <si>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</si>
  <si>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</si>
  <si>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</si>
  <si>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</si>
  <si>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</si>
  <si>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</si>
  <si>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</si>
  <si>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</si>
  <si>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</si>
  <si>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</si>
  <si>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</si>
  <si>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</si>
  <si>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</si>
  <si>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</si>
  <si>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</si>
  <si>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</si>
  <si>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</si>
  <si>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</si>
  <si>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</si>
  <si>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</si>
  <si>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</si>
  <si>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</si>
  <si>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</si>
  <si>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</si>
  <si>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</si>
  <si>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</si>
  <si>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</si>
  <si>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</si>
  <si>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</si>
  <si>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</si>
  <si>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</si>
  <si>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</si>
  <si>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</si>
  <si>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</si>
  <si>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</si>
  <si>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</si>
  <si>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</si>
  <si>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</si>
  <si>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</si>
  <si>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</si>
  <si>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</si>
  <si>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</si>
  <si>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</si>
  <si>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</si>
  <si>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</si>
  <si>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</si>
  <si>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</si>
  <si>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</si>
  <si>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</si>
  <si>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</si>
  <si>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</si>
  <si>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</si>
  <si>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</si>
  <si>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</si>
  <si>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</si>
  <si>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</si>
  <si>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</si>
  <si>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</si>
  <si>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</si>
  <si>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</si>
  <si>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</si>
  <si>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</si>
  <si>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</si>
  <si>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</si>
  <si>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</si>
  <si>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</si>
  <si>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</si>
  <si>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</si>
  <si>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</si>
  <si>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</si>
  <si>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</si>
  <si>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</si>
  <si>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</si>
  <si>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</si>
  <si>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</si>
  <si>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</si>
  <si>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</si>
  <si>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</si>
  <si>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</si>
  <si>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</si>
  <si>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</si>
  <si>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</si>
  <si>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</si>
  <si>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</si>
  <si>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</si>
  <si>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</si>
  <si>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</si>
  <si>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</si>
  <si>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</si>
  <si>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</si>
  <si>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</si>
  <si>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</si>
  <si>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</si>
  <si>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</si>
  <si>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</si>
  <si>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</si>
  <si>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</si>
  <si>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</si>
  <si>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</si>
  <si>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</si>
  <si>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</si>
  <si>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</si>
  <si>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</si>
  <si>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</si>
  <si>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</si>
  <si>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</si>
  <si>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</si>
  <si>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</si>
  <si>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</si>
  <si>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</si>
  <si>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</si>
  <si>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</si>
  <si>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</si>
  <si>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</si>
  <si>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</si>
  <si>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</si>
  <si>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</si>
  <si>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</si>
  <si>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</si>
  <si>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</si>
  <si>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</si>
  <si>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</si>
  <si>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</si>
  <si>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</si>
  <si>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</si>
  <si>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</si>
  <si>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</si>
  <si>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</si>
  <si>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</si>
  <si>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</si>
  <si>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</si>
  <si>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</si>
  <si>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</si>
  <si>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</si>
  <si>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</si>
  <si>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</si>
  <si>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</si>
  <si>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</si>
  <si>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</si>
  <si>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</si>
  <si>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</si>
  <si>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</si>
  <si>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</si>
  <si>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</si>
  <si>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</si>
  <si>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</si>
  <si>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</si>
  <si>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</si>
  <si>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</si>
  <si>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</si>
  <si>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</si>
  <si>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</si>
  <si>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</si>
  <si>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</si>
  <si>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</si>
  <si>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</si>
  <si>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</si>
  <si>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</si>
  <si>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</si>
  <si>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</si>
  <si>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</si>
  <si>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</si>
  <si>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</si>
  <si>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</si>
  <si>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</si>
  <si>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</si>
  <si>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</si>
  <si>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</si>
  <si>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</si>
  <si>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</si>
  <si>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</si>
  <si>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</si>
  <si>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</si>
  <si>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</si>
  <si>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</si>
  <si>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</si>
  <si>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</si>
  <si>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</si>
  <si>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</si>
  <si>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</si>
  <si>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</si>
  <si>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</si>
  <si>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</si>
  <si>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</si>
  <si>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</si>
  <si>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</si>
  <si>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</si>
  <si>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</si>
  <si>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</si>
  <si>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</si>
  <si>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</si>
  <si>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</si>
  <si>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</si>
  <si>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</si>
  <si>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</si>
  <si>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</si>
  <si>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</si>
  <si>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</si>
  <si>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</si>
  <si>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</si>
  <si>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</si>
  <si>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</si>
  <si>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</si>
  <si>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</si>
  <si>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</si>
  <si>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</si>
  <si>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</si>
  <si>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</si>
  <si>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</si>
  <si>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</si>
  <si>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</si>
  <si>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</si>
  <si>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</si>
  <si>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</si>
  <si>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</si>
  <si>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</si>
  <si>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</si>
  <si>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</si>
  <si>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</si>
  <si>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</si>
  <si>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</si>
  <si>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</si>
  <si>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</si>
  <si>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</si>
  <si>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</si>
  <si>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</si>
  <si>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</si>
  <si>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</si>
  <si>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</si>
  <si>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</si>
  <si>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</si>
  <si>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</si>
  <si>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</si>
  <si>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</si>
  <si>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</si>
  <si>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</si>
  <si>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</si>
  <si>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</si>
  <si>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</si>
  <si>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</si>
  <si>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</si>
  <si>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</si>
  <si>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</si>
  <si>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</si>
  <si>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</si>
  <si>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</si>
  <si>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</si>
  <si>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</si>
  <si>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</si>
  <si>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</si>
  <si>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</si>
  <si>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</si>
  <si>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</si>
  <si>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</si>
  <si>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</si>
  <si>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</si>
  <si>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</si>
  <si>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</si>
  <si>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</si>
  <si>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</si>
  <si>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</si>
  <si>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</si>
  <si>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</si>
  <si>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</si>
  <si>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</si>
  <si>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</si>
  <si>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</si>
  <si>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</si>
  <si>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</si>
  <si>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</si>
  <si>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</si>
  <si>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</si>
  <si>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</si>
  <si>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</si>
  <si>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</si>
  <si>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</si>
  <si>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</si>
  <si>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</si>
  <si>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</si>
  <si>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</si>
  <si>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</si>
  <si>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</si>
  <si>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</si>
  <si>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</si>
  <si>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</si>
  <si>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</si>
  <si>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</si>
  <si>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</si>
  <si>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</si>
  <si>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</si>
  <si>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</si>
  <si>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</si>
  <si>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</si>
  <si>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</si>
  <si>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</si>
  <si>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</si>
  <si>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</si>
  <si>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</si>
  <si>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</si>
  <si>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</si>
  <si>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</si>
  <si>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</si>
  <si>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</si>
  <si>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</si>
  <si>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</si>
  <si>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</si>
  <si>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</si>
  <si>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</si>
  <si>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</si>
  <si>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</si>
  <si>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</si>
  <si>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</si>
  <si>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</si>
  <si>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</si>
  <si>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</si>
  <si>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</si>
  <si>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</si>
  <si>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</si>
  <si>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</si>
  <si>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</si>
  <si>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</si>
  <si>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</si>
  <si>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</si>
  <si>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</si>
  <si>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</si>
  <si>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</si>
  <si>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</si>
  <si>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</si>
  <si>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</si>
  <si>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</si>
  <si>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</si>
  <si>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</si>
  <si>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</si>
  <si>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</si>
  <si>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</si>
  <si>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</si>
  <si>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</si>
  <si>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</si>
  <si>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</si>
  <si>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</si>
  <si>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</si>
  <si>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</si>
  <si>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</si>
  <si>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</si>
  <si>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</si>
  <si>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</si>
  <si>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</si>
  <si>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</si>
  <si>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</si>
  <si>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</si>
  <si>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</si>
  <si>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</si>
  <si>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</si>
  <si>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</si>
  <si>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</si>
  <si>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</si>
  <si>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</si>
  <si>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</si>
  <si>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</si>
  <si>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</si>
  <si>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</si>
  <si>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</si>
  <si>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</si>
  <si>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</si>
  <si>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</si>
  <si>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</si>
  <si>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</si>
  <si>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</si>
  <si>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</si>
  <si>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</si>
  <si>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</si>
  <si>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</si>
  <si>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</si>
  <si>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</si>
  <si>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</si>
  <si>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</si>
  <si>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</si>
  <si>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</si>
  <si>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</si>
  <si>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</si>
  <si>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</si>
  <si>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</si>
  <si>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</si>
  <si>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</si>
  <si>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</si>
  <si>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</si>
  <si>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</si>
  <si>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</si>
  <si>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</si>
  <si>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</si>
  <si>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</si>
  <si>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</si>
  <si>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</si>
  <si>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</si>
  <si>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</si>
  <si>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</si>
  <si>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</si>
  <si>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</si>
  <si>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</si>
  <si>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</si>
  <si>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</si>
  <si>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</si>
  <si>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</si>
  <si>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</si>
  <si>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</si>
  <si>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</si>
  <si>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</si>
  <si>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</si>
  <si>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</si>
  <si>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</si>
  <si>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</si>
  <si>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</si>
  <si>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</si>
  <si>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</si>
  <si>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</si>
  <si>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</si>
  <si>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</si>
  <si>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</si>
  <si>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</si>
  <si>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</si>
  <si>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</si>
  <si>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</si>
  <si>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</si>
  <si>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</si>
  <si>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</si>
  <si>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</si>
  <si>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</si>
  <si>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</si>
  <si>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</si>
  <si>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</si>
  <si>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</si>
  <si>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</si>
  <si>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</si>
  <si>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</si>
  <si>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</si>
  <si>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</si>
  <si>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</si>
  <si>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</si>
  <si>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</si>
  <si>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</si>
  <si>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</si>
  <si>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</si>
  <si>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</si>
  <si>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</si>
  <si>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</si>
  <si>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</si>
  <si>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</si>
  <si>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</si>
  <si>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</si>
  <si>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</si>
  <si>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</si>
  <si>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</si>
  <si>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</si>
  <si>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</si>
  <si>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</si>
  <si>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</si>
  <si>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</si>
  <si>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</si>
  <si>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</si>
  <si>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</si>
  <si>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</si>
  <si>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</si>
  <si>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</si>
  <si>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</si>
  <si>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</si>
  <si>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</si>
  <si>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</si>
  <si>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</si>
  <si>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</si>
  <si>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</si>
  <si>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</si>
  <si>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</si>
  <si>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</si>
  <si>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</si>
  <si>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</si>
  <si>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</si>
  <si>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</si>
  <si>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</si>
  <si>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</si>
  <si>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</si>
  <si>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</si>
  <si>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</si>
  <si>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</si>
  <si>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</si>
  <si>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</si>
  <si>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</si>
  <si>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</si>
  <si>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</si>
  <si>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</si>
  <si>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</si>
  <si>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</si>
  <si>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</si>
  <si>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</si>
  <si>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</si>
  <si>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</si>
  <si>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</si>
  <si>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</si>
  <si>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</si>
  <si>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</si>
  <si>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</si>
  <si>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</si>
  <si>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</si>
  <si>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</si>
  <si>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</si>
  <si>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</si>
  <si>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</si>
  <si>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</si>
  <si>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</si>
  <si>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</si>
  <si>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</si>
  <si>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</si>
  <si>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</si>
  <si>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</si>
  <si>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</si>
  <si>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</si>
  <si>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</si>
  <si>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</si>
  <si>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</si>
  <si>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</si>
  <si>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</si>
  <si>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</si>
  <si>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</si>
  <si>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</si>
  <si>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</si>
  <si>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</si>
  <si>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</si>
  <si>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</si>
  <si>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</si>
  <si>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</si>
  <si>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</si>
  <si>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</si>
  <si>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</si>
  <si>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</si>
  <si>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</si>
  <si>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</si>
  <si>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</si>
  <si>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</si>
  <si>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</si>
  <si>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</si>
  <si>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</si>
  <si>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</si>
  <si>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</si>
  <si>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</si>
  <si>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</si>
  <si>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</si>
  <si>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</si>
  <si>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</si>
  <si>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</si>
  <si>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</si>
  <si>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</si>
  <si>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</si>
  <si>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</si>
  <si>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</si>
  <si>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</si>
  <si>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</si>
  <si>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</si>
  <si>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</si>
  <si>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</si>
  <si>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</si>
  <si>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</si>
  <si>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</si>
  <si>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</si>
  <si>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</si>
  <si>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</si>
  <si>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</si>
  <si>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</si>
  <si>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</si>
  <si>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</si>
  <si>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</si>
  <si>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</si>
  <si>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</si>
  <si>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</si>
  <si>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</si>
  <si>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</si>
  <si>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</si>
  <si>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</si>
  <si>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</si>
  <si>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</si>
  <si>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</si>
  <si>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</si>
  <si>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</si>
  <si>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</si>
  <si>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</si>
  <si>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</si>
  <si>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</si>
  <si>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</si>
  <si>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</si>
  <si>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</si>
  <si>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</si>
  <si>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</si>
  <si>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</si>
  <si>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</si>
  <si>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</si>
  <si>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</si>
  <si>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</si>
  <si>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</si>
  <si>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</si>
  <si>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</si>
  <si>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</si>
  <si>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</si>
  <si>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</si>
  <si>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</si>
  <si>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</si>
  <si>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</si>
  <si>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</si>
  <si>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</si>
  <si>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</si>
  <si>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</si>
  <si>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</si>
  <si>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</si>
  <si>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</si>
  <si>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</si>
  <si>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</si>
  <si>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</si>
  <si>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</si>
  <si>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</si>
  <si>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</si>
  <si>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</si>
  <si>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</si>
  <si>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</si>
  <si>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</si>
  <si>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</si>
  <si>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</si>
  <si>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</si>
  <si>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</si>
  <si>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</si>
  <si>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</si>
  <si>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</si>
  <si>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</si>
  <si>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</si>
  <si>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</si>
  <si>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</si>
  <si>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</si>
  <si>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</si>
  <si>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</si>
  <si>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</si>
  <si>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</si>
  <si>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</si>
  <si>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</si>
  <si>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</si>
  <si>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</si>
  <si>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</si>
  <si>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</si>
  <si>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</si>
  <si>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</si>
  <si>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</si>
  <si>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</si>
  <si>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</si>
  <si>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</si>
  <si>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</si>
  <si>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</si>
  <si>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</si>
  <si>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</si>
  <si>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</si>
  <si>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</si>
  <si>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</si>
  <si>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</si>
  <si>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</si>
  <si>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</si>
  <si>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</si>
  <si>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</si>
  <si>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</si>
  <si>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</si>
  <si>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</si>
  <si>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</si>
  <si>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</si>
  <si>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</si>
  <si>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</si>
  <si>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</si>
  <si>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</si>
  <si>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</si>
  <si>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</si>
  <si>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</si>
  <si>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</si>
  <si>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</si>
  <si>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</si>
  <si>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</si>
  <si>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</si>
  <si>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</si>
  <si>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</si>
  <si>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</si>
  <si>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</si>
  <si>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</si>
  <si>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</si>
  <si>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</si>
  <si>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</si>
  <si>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</si>
  <si>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</si>
  <si>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</si>
  <si>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</si>
  <si>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</si>
  <si>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</si>
  <si>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</si>
  <si>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</si>
  <si>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</si>
  <si>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</si>
  <si>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</si>
  <si>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</si>
  <si>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</si>
  <si>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</si>
  <si>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</si>
  <si>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</si>
  <si>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</si>
  <si>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</si>
  <si>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</si>
  <si>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</si>
  <si>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</si>
  <si>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</si>
  <si>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</si>
  <si>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</si>
  <si>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</si>
  <si>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</si>
  <si>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</si>
  <si>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</si>
  <si>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</si>
  <si>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</si>
  <si>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</si>
  <si>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</si>
  <si>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</si>
  <si>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</si>
  <si>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</si>
  <si>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</si>
  <si>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</si>
  <si>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</si>
  <si>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</si>
  <si>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</si>
  <si>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</si>
  <si>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</si>
  <si>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</si>
  <si>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</si>
  <si>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</si>
  <si>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</si>
  <si>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</si>
  <si>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</si>
  <si>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</si>
  <si>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</si>
  <si>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</si>
  <si>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</si>
  <si>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</si>
  <si>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</si>
  <si>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</si>
  <si>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</si>
  <si>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</si>
  <si>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</si>
  <si>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</si>
  <si>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</si>
  <si>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</si>
  <si>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</si>
  <si>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</si>
  <si>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</si>
  <si>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</si>
  <si>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</si>
  <si>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</si>
  <si>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</si>
  <si>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</si>
  <si>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</si>
  <si>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</si>
  <si>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</si>
  <si>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</si>
  <si>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</si>
  <si>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</si>
  <si>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</si>
  <si>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</si>
  <si>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</si>
  <si>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</si>
  <si>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</si>
  <si>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</si>
  <si>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</si>
  <si>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</si>
  <si>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</si>
  <si>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</si>
  <si>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</si>
  <si>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</si>
  <si>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</si>
  <si>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</si>
  <si>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</si>
  <si>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</si>
  <si>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</si>
  <si>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</si>
  <si>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</si>
  <si>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</si>
  <si>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</si>
  <si>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</si>
  <si>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</si>
  <si>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</si>
  <si>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</si>
  <si>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</si>
  <si>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</si>
  <si>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</si>
  <si>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</si>
  <si>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</si>
  <si>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</si>
  <si>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</si>
  <si>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</si>
  <si>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</si>
  <si>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</si>
  <si>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</si>
  <si>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</si>
  <si>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</si>
  <si>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</si>
  <si>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</si>
  <si>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</si>
  <si>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</si>
  <si>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</si>
  <si>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</si>
  <si>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</si>
  <si>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</si>
  <si>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</si>
  <si>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</si>
  <si>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</si>
  <si>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</si>
  <si>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</si>
  <si>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</si>
  <si>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</si>
  <si>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</si>
  <si>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</si>
  <si>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</si>
  <si>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</si>
  <si>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</si>
  <si>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</si>
  <si>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</si>
  <si>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</si>
  <si>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</si>
  <si>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</si>
  <si>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</si>
  <si>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</si>
  <si>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</si>
  <si>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</si>
  <si>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</si>
  <si>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</si>
  <si>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</si>
  <si>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</si>
  <si>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</si>
  <si>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</si>
  <si>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</si>
  <si>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</si>
  <si>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</si>
  <si>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</si>
  <si>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</si>
  <si>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</si>
  <si>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</si>
  <si>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</si>
  <si>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</si>
  <si>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</si>
  <si>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</si>
  <si>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</si>
  <si>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</si>
  <si>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</si>
  <si>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</si>
  <si>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</si>
  <si>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</si>
  <si>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</si>
  <si>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</si>
  <si>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</si>
  <si>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</si>
  <si>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</si>
  <si>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</si>
  <si>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</si>
  <si>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</si>
  <si>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</si>
  <si>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</si>
  <si>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</si>
  <si>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</si>
  <si>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</si>
  <si>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</si>
  <si>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</si>
  <si>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</si>
  <si>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</si>
  <si>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</si>
  <si>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</si>
  <si>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</si>
  <si>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</si>
  <si>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</si>
  <si>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</si>
  <si>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</si>
  <si>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</si>
  <si>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</si>
  <si>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</si>
  <si>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</si>
  <si>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</si>
  <si>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</si>
  <si>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</si>
  <si>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</si>
  <si>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</si>
  <si>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</si>
  <si>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</si>
  <si>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</si>
  <si>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</si>
  <si>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</si>
  <si>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</si>
  <si>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</si>
  <si>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</si>
  <si>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</si>
  <si>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</si>
  <si>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</si>
  <si>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</si>
  <si>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</si>
  <si>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</si>
  <si>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</si>
  <si>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</si>
  <si>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</si>
  <si>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</si>
  <si>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</si>
  <si>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</si>
  <si>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</si>
  <si>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</si>
  <si>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</si>
  <si>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</si>
  <si>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</si>
  <si>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</si>
  <si>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</si>
  <si>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</si>
  <si>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</si>
  <si>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</si>
  <si>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</si>
  <si>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</si>
  <si>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</si>
  <si>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</si>
  <si>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</si>
  <si>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</si>
  <si>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</si>
  <si>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</si>
  <si>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</si>
  <si>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</si>
  <si>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</si>
  <si>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</si>
  <si>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</si>
  <si>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</si>
  <si>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</si>
  <si>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</si>
  <si>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</si>
  <si>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</si>
  <si>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</si>
  <si>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</si>
  <si>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</si>
  <si>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</si>
  <si>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</si>
  <si>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</si>
  <si>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</si>
  <si>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</si>
  <si>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</si>
  <si>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</si>
  <si>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</si>
  <si>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</si>
  <si>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</si>
  <si>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</si>
  <si>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</si>
  <si>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</si>
  <si>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</si>
  <si>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</si>
  <si>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</si>
  <si>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</si>
  <si>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</si>
  <si>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</si>
  <si>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</si>
  <si>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</si>
  <si>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</si>
  <si>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</si>
  <si>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</si>
  <si>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</si>
  <si>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</si>
  <si>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</si>
  <si>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</si>
  <si>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</si>
  <si>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</si>
  <si>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</si>
  <si>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</si>
  <si>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</si>
  <si>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</si>
  <si>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</si>
  <si>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</si>
  <si>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</si>
  <si>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</si>
  <si>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</si>
  <si>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</si>
  <si>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</si>
  <si>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</si>
  <si>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</si>
  <si>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</si>
  <si>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</si>
  <si>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</si>
  <si>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</si>
  <si>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</si>
  <si>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</si>
  <si>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</si>
  <si>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</si>
  <si>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</si>
  <si>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</si>
  <si>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</si>
  <si>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</si>
  <si>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</si>
  <si>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</si>
  <si>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</si>
  <si>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</si>
  <si>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</si>
  <si>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</si>
  <si>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</si>
  <si>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</si>
  <si>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</si>
  <si>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</si>
  <si>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</si>
  <si>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</si>
  <si>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</si>
  <si>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</si>
  <si>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</si>
  <si>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</si>
  <si>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</si>
  <si>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</si>
  <si>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</si>
  <si>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</si>
  <si>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</si>
  <si>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</si>
  <si>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</si>
  <si>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</si>
  <si>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</si>
  <si>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</si>
  <si>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</si>
  <si>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</si>
  <si>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</si>
  <si>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</si>
  <si>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</si>
  <si>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</si>
  <si>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</si>
  <si>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</si>
  <si>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</si>
  <si>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</si>
  <si>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</si>
  <si>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</si>
  <si>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</si>
  <si>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</si>
  <si>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</si>
  <si>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</si>
  <si>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</si>
  <si>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</si>
  <si>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</si>
  <si>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</si>
  <si>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</si>
  <si>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</si>
  <si>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</si>
  <si>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</si>
  <si>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</si>
  <si>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</si>
  <si>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</si>
  <si>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</si>
  <si>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</si>
  <si>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</si>
  <si>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</si>
  <si>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</si>
  <si>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</si>
  <si>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</si>
  <si>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</si>
  <si>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</si>
  <si>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</si>
  <si>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</si>
  <si>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</si>
  <si>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</si>
  <si>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</si>
  <si>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</si>
  <si>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</si>
  <si>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</si>
  <si>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</si>
  <si>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</si>
  <si>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</si>
  <si>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</si>
  <si>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</si>
  <si>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</si>
  <si>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</si>
  <si>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</si>
  <si>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</si>
  <si>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</si>
  <si>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</si>
  <si>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</si>
  <si>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</si>
  <si>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</si>
  <si>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</si>
  <si>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</si>
  <si>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</si>
  <si>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</si>
  <si>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</si>
  <si>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</si>
  <si>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</si>
  <si>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</si>
  <si>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</si>
  <si>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</si>
  <si>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</si>
  <si>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</si>
  <si>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</si>
  <si>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</si>
  <si>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</si>
  <si>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</si>
  <si>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</si>
  <si>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</si>
  <si>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</si>
  <si>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</si>
  <si>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</si>
  <si>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</si>
  <si>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</si>
  <si>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</si>
  <si>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</si>
  <si>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</si>
  <si>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</si>
  <si>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</si>
  <si>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</si>
  <si>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</si>
  <si>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</si>
  <si>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</si>
  <si>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</si>
  <si>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</si>
  <si>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</si>
  <si>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</si>
  <si>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</si>
  <si>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</si>
  <si>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</si>
  <si>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</si>
  <si>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</si>
  <si>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</si>
  <si>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</si>
  <si>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</si>
  <si>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</si>
  <si>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</si>
  <si>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</si>
  <si>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</si>
  <si>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</si>
  <si>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</si>
  <si>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</si>
  <si>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</si>
  <si>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</si>
  <si>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</si>
  <si>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</si>
  <si>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</si>
  <si>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</si>
  <si>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</si>
  <si>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</si>
  <si>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</si>
  <si>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</si>
  <si>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</si>
  <si>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</si>
  <si>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</si>
  <si>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</si>
  <si>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</si>
  <si>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</si>
  <si>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</si>
  <si>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</si>
  <si>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</si>
  <si>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</si>
  <si>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</si>
  <si>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</si>
  <si>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</si>
  <si>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</si>
  <si>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</si>
  <si>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</si>
  <si>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</si>
  <si>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</si>
  <si>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</si>
  <si>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</si>
  <si>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</si>
  <si>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</si>
  <si>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</si>
  <si>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</si>
  <si>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</si>
  <si>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</si>
  <si>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</si>
  <si>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</si>
  <si>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</si>
  <si>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</si>
  <si>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</si>
  <si>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</si>
  <si>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</si>
  <si>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</si>
  <si>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</si>
  <si>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</si>
  <si>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</si>
  <si>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</si>
  <si>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</si>
  <si>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</si>
  <si>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</si>
  <si>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</si>
  <si>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</si>
  <si>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</si>
  <si>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</si>
  <si>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</si>
  <si>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</si>
  <si>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</si>
  <si>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</si>
  <si>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</si>
  <si>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</si>
  <si>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</si>
  <si>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</si>
  <si>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</si>
  <si>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</si>
  <si>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</si>
  <si>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</si>
  <si>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</si>
  <si>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</si>
  <si>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</si>
  <si>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</si>
  <si>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</si>
  <si>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</si>
  <si>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</si>
  <si>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</si>
  <si>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</si>
  <si>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</si>
  <si>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</si>
  <si>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</si>
  <si>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</si>
  <si>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</si>
  <si>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</si>
  <si>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</si>
  <si>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</si>
  <si>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</si>
  <si>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</si>
  <si>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</si>
  <si>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</si>
  <si>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</si>
  <si>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</si>
  <si>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</si>
  <si>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</si>
  <si>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</si>
  <si>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</si>
  <si>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</si>
  <si>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</si>
  <si>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</si>
  <si>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</si>
  <si>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</si>
  <si>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</si>
  <si>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</si>
  <si>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</si>
  <si>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</si>
  <si>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</si>
  <si>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</si>
  <si>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</si>
  <si>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</si>
  <si>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</si>
  <si>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</si>
  <si>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</si>
  <si>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</si>
  <si>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</si>
  <si>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</si>
  <si>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</si>
  <si>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</si>
  <si>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</si>
  <si>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</si>
  <si>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</si>
  <si>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</si>
  <si>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</si>
  <si>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</si>
  <si>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</si>
  <si>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</si>
  <si>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</si>
  <si>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</si>
  <si>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</si>
  <si>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</si>
  <si>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</si>
  <si>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</si>
  <si>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</si>
  <si>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</si>
  <si>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</si>
  <si>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</si>
  <si>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</si>
  <si>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</si>
  <si>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</si>
  <si>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</si>
  <si>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</si>
  <si>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</si>
  <si>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</si>
  <si>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</si>
  <si>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</si>
  <si>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</si>
  <si>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</si>
  <si>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</si>
  <si>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</si>
  <si>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</si>
  <si>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</si>
  <si>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</si>
  <si>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</si>
  <si>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</si>
  <si>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</si>
  <si>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</si>
  <si>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</si>
  <si>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</si>
  <si>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</si>
  <si>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</si>
  <si>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</si>
  <si>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</si>
  <si>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</si>
  <si>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</si>
  <si>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</si>
  <si>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</si>
  <si>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</si>
  <si>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</si>
  <si>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</si>
  <si>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</si>
  <si>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</si>
  <si>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</si>
  <si>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</si>
  <si>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</si>
  <si>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</si>
  <si>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</si>
  <si>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</si>
  <si>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</si>
  <si>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</si>
  <si>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</si>
  <si>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</si>
  <si>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</si>
  <si>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</si>
  <si>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</si>
  <si>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</si>
  <si>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</si>
  <si>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</si>
  <si>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</si>
  <si>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</si>
  <si>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</si>
  <si>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</si>
  <si>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</si>
  <si>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</si>
  <si>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</si>
  <si>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</si>
  <si>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</si>
  <si>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</si>
  <si>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</si>
  <si>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</si>
  <si>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</si>
  <si>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</si>
  <si>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</si>
  <si>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</si>
  <si>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</si>
  <si>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</si>
  <si>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</si>
  <si>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</si>
  <si>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</si>
  <si>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</si>
  <si>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</si>
  <si>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</si>
  <si>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</si>
  <si>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</si>
  <si>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</si>
  <si>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</si>
  <si>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</si>
  <si>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</si>
  <si>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</si>
  <si>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</si>
  <si>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</si>
  <si>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</si>
  <si>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</si>
  <si>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</si>
  <si>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</si>
  <si>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</si>
  <si>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</si>
  <si>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</si>
  <si>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</si>
  <si>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</si>
  <si>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</si>
  <si>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</si>
  <si>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</si>
  <si>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</si>
  <si>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</si>
  <si>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</si>
  <si>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</si>
  <si>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</si>
  <si>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</si>
  <si>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</si>
  <si>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</si>
  <si>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</si>
  <si>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</si>
  <si>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</si>
  <si>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</si>
  <si>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</si>
  <si>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</si>
  <si>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</si>
  <si>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</si>
  <si>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</si>
  <si>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</si>
  <si>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</si>
  <si>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</si>
  <si>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</si>
  <si>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</si>
  <si>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</si>
  <si>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</si>
  <si>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</si>
  <si>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</si>
  <si>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</si>
  <si>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</si>
  <si>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</si>
  <si>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</si>
  <si>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</si>
  <si>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</si>
  <si>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</si>
  <si>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</si>
  <si>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</si>
  <si>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</si>
  <si>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</si>
  <si>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</si>
  <si>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</si>
  <si>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</si>
  <si>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</si>
  <si>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</si>
  <si>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</si>
  <si>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</si>
  <si>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</si>
  <si>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</si>
  <si>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</si>
  <si>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</si>
  <si>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</si>
  <si>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</si>
  <si>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</si>
  <si>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</si>
  <si>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</si>
  <si>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</si>
  <si>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</si>
  <si>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</si>
  <si>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</si>
  <si>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</si>
  <si>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</si>
  <si>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</si>
  <si>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</si>
  <si>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</si>
  <si>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</si>
  <si>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</si>
  <si>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</si>
  <si>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</si>
  <si>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</si>
  <si>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</si>
  <si>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</si>
  <si>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</si>
  <si>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</si>
  <si>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</si>
  <si>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</si>
  <si>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</si>
  <si>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</si>
  <si>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</si>
  <si>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</si>
  <si>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</si>
  <si>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</si>
  <si>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</si>
  <si>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</si>
  <si>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</si>
  <si>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</si>
  <si>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</si>
  <si>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</si>
  <si>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</si>
  <si>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</si>
  <si>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</si>
  <si>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</si>
  <si>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</si>
  <si>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</si>
  <si>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</si>
  <si>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</si>
  <si>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</si>
  <si>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</si>
  <si>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</si>
  <si>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</si>
  <si>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</si>
  <si>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</si>
  <si>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</si>
  <si>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</si>
  <si>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</si>
  <si>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</si>
  <si>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</si>
  <si>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</si>
  <si>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</si>
  <si>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</si>
  <si>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</si>
  <si>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</si>
  <si>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</si>
  <si>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</si>
  <si>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</si>
  <si>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</si>
  <si>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</si>
  <si>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</si>
  <si>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</si>
  <si>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</si>
  <si>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</si>
  <si>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</si>
  <si>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</si>
  <si>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</si>
  <si>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</si>
  <si>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</si>
  <si>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</si>
  <si>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</si>
  <si>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</si>
  <si>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</si>
  <si>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</si>
  <si>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</si>
  <si>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</si>
  <si>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</si>
  <si>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</si>
  <si>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</si>
  <si>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</si>
  <si>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</si>
  <si>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</si>
  <si>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</si>
  <si>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</si>
  <si>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</si>
  <si>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</si>
  <si>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</si>
  <si>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</si>
  <si>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</si>
  <si>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</si>
  <si>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</si>
  <si>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</si>
  <si>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</si>
  <si>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</si>
  <si>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</si>
  <si>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</si>
  <si>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</si>
  <si>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</si>
  <si>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</si>
  <si>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</si>
  <si>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</si>
  <si>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</si>
  <si>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</si>
  <si>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</si>
  <si>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</si>
  <si>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</si>
  <si>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</si>
  <si>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</si>
  <si>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</si>
  <si>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</si>
  <si>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</si>
  <si>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</si>
  <si>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</si>
  <si>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</si>
  <si>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</si>
  <si>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</si>
  <si>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</si>
  <si>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</si>
  <si>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</si>
  <si>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</si>
  <si>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</si>
  <si>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</si>
  <si>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</si>
  <si>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</si>
  <si>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</si>
  <si>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</si>
  <si>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</si>
  <si>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</si>
  <si>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</si>
  <si>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</si>
  <si>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</si>
  <si>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</si>
  <si>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</si>
  <si>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</si>
  <si>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</si>
  <si>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</si>
  <si>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</si>
  <si>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</si>
  <si>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</si>
  <si>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</si>
  <si>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</si>
  <si>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</si>
  <si>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</si>
  <si>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</si>
  <si>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</si>
  <si>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</si>
  <si>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</si>
  <si>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</si>
  <si>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</si>
  <si>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</si>
  <si>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</si>
  <si>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</si>
  <si>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</si>
  <si>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</si>
  <si>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</si>
  <si>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</si>
  <si>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</si>
  <si>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</si>
  <si>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</si>
  <si>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</si>
  <si>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</si>
  <si>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</si>
  <si>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</si>
  <si>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</si>
  <si>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</si>
  <si>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</si>
  <si>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</si>
  <si>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</si>
  <si>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</si>
  <si>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</si>
  <si>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</si>
  <si>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</si>
  <si>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</si>
  <si>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</si>
  <si>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</si>
  <si>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</si>
  <si>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</si>
  <si>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</si>
  <si>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</si>
  <si>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</si>
  <si>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</si>
  <si>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</si>
  <si>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</si>
  <si>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</si>
  <si>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</si>
  <si>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</si>
  <si>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</si>
  <si>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</si>
  <si>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</si>
  <si>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</si>
  <si>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</si>
  <si>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</si>
  <si>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</si>
  <si>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</si>
  <si>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</si>
  <si>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</si>
  <si>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</si>
  <si>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</si>
  <si>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</si>
  <si>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</si>
  <si>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</si>
  <si>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</si>
  <si>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</si>
  <si>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</si>
  <si>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</si>
  <si>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</si>
  <si>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</si>
  <si>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</si>
  <si>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</si>
  <si>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</si>
  <si>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</si>
  <si>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</si>
  <si>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</si>
  <si>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</si>
  <si>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</si>
  <si>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</si>
  <si>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</si>
  <si>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</si>
  <si>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</si>
  <si>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</si>
  <si>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</si>
  <si>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</si>
  <si>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</si>
  <si>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</si>
  <si>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</si>
  <si>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</si>
  <si>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</si>
  <si>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</si>
  <si>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</si>
  <si>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</si>
  <si>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</si>
  <si>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</si>
  <si>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</si>
  <si>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</si>
  <si>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</si>
  <si>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</si>
  <si>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</si>
  <si>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</si>
  <si>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</si>
  <si>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</si>
  <si>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</si>
  <si>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</si>
  <si>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</si>
  <si>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</si>
  <si>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</si>
  <si>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</si>
  <si>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</si>
  <si>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</si>
  <si>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</si>
  <si>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</si>
  <si>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</si>
  <si>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</si>
  <si>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</si>
  <si>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</si>
  <si>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</si>
  <si>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</si>
  <si>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</si>
  <si>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</si>
  <si>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</si>
  <si>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</si>
  <si>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</si>
  <si>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</si>
  <si>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</si>
  <si>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</si>
  <si>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</si>
  <si>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</si>
  <si>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</si>
  <si>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</si>
  <si>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</si>
  <si>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</si>
  <si>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</si>
  <si>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</si>
  <si>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</si>
  <si>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</si>
  <si>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</si>
  <si>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</si>
  <si>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</si>
  <si>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</si>
  <si>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</si>
  <si>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</si>
  <si>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</si>
  <si>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</si>
  <si>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</si>
  <si>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</si>
  <si>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</si>
  <si>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</si>
  <si>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</si>
  <si>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</si>
  <si>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</si>
  <si>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</si>
  <si>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</si>
  <si>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</si>
  <si>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</si>
  <si>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</si>
  <si>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</si>
  <si>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</si>
  <si>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</si>
  <si>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</si>
  <si>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</si>
  <si>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</si>
  <si>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</si>
  <si>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</si>
  <si>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</si>
  <si>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</si>
  <si>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</si>
  <si>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</si>
  <si>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</si>
  <si>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</si>
  <si>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</si>
  <si>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</si>
  <si>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</si>
  <si>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</si>
  <si>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</si>
  <si>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</si>
  <si>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</si>
  <si>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</si>
  <si>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</si>
  <si>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</si>
  <si>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</si>
  <si>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</si>
  <si>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</si>
  <si>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</si>
  <si>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</si>
  <si>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</si>
  <si>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</si>
  <si>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</si>
  <si>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</si>
  <si>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</si>
  <si>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</si>
  <si>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</si>
  <si>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</si>
  <si>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</si>
  <si>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</si>
  <si>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</si>
  <si>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</si>
  <si>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</si>
  <si>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</si>
  <si>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</si>
  <si>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</si>
  <si>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</si>
  <si>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</si>
  <si>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</si>
  <si>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</si>
  <si>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</si>
  <si>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</si>
  <si>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</si>
  <si>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</si>
  <si>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</si>
  <si>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</si>
  <si>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</si>
  <si>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</si>
  <si>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</si>
  <si>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</si>
  <si>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</si>
  <si>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</si>
  <si>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</si>
  <si>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</si>
  <si>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</si>
  <si>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</si>
  <si>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</si>
  <si>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</si>
  <si>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</si>
  <si>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</si>
  <si>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</si>
  <si>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</si>
  <si>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</si>
  <si>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</si>
  <si>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</si>
  <si>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</si>
  <si>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</si>
  <si>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</si>
  <si>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</si>
  <si>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</si>
  <si>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</si>
  <si>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</si>
  <si>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</si>
  <si>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</si>
  <si>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</si>
  <si>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</si>
  <si>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</si>
  <si>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</si>
  <si>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</si>
  <si>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</si>
  <si>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</si>
  <si>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</si>
  <si>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</si>
  <si>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</si>
  <si>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</si>
  <si>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</si>
  <si>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</si>
  <si>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</si>
  <si>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</si>
  <si>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</si>
  <si>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</si>
  <si>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</si>
  <si>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</si>
  <si>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</si>
  <si>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</si>
  <si>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</si>
  <si>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</si>
  <si>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</si>
  <si>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</si>
  <si>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</si>
  <si>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</si>
  <si>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</si>
  <si>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</si>
  <si>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</si>
  <si>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</si>
  <si>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</si>
  <si>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</si>
  <si>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</si>
  <si>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</si>
  <si>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</si>
  <si>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</si>
  <si>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</si>
  <si>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</si>
  <si>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</si>
  <si>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</si>
  <si>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</si>
  <si>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</si>
  <si>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</si>
  <si>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</si>
  <si>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</si>
  <si>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</si>
  <si>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</si>
  <si>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</si>
  <si>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</si>
  <si>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</si>
  <si>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</si>
  <si>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</si>
  <si>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</si>
  <si>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</si>
  <si>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</si>
  <si>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</si>
  <si>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</si>
  <si>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</si>
  <si>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</si>
  <si>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</si>
  <si>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</si>
  <si>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</si>
  <si>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</si>
  <si>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</si>
  <si>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</si>
  <si>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</si>
  <si>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</si>
  <si>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</si>
  <si>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</si>
  <si>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</si>
  <si>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</si>
  <si>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</si>
  <si>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</si>
  <si>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</si>
  <si>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</si>
  <si>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</si>
  <si>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</si>
  <si>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</si>
  <si>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</si>
  <si>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</si>
  <si>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</si>
  <si>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</si>
  <si>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</si>
  <si>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</si>
  <si>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</si>
  <si>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</si>
  <si>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</si>
  <si>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</si>
  <si>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</si>
  <si>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</si>
  <si>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</si>
  <si>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</si>
  <si>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</si>
  <si>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</si>
  <si>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</si>
  <si>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</si>
  <si>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</si>
  <si>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</si>
  <si>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</si>
  <si>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</si>
  <si>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</si>
  <si>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</si>
  <si>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</si>
  <si>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</si>
  <si>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</si>
  <si>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</si>
  <si>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</si>
  <si>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</si>
  <si>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</si>
  <si>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</si>
  <si>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</si>
  <si>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</si>
  <si>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</si>
  <si>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</si>
  <si>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</si>
  <si>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</si>
  <si>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</si>
  <si>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</si>
  <si>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</si>
  <si>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</si>
  <si>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</si>
  <si>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</si>
  <si>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</si>
  <si>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</si>
  <si>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</si>
  <si>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</si>
  <si>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</si>
  <si>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</si>
  <si>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</si>
  <si>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</si>
  <si>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</si>
  <si>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</si>
  <si>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</si>
  <si>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</si>
  <si>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</si>
  <si>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</si>
  <si>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</si>
  <si>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</si>
  <si>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</si>
  <si>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</si>
  <si>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</si>
  <si>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</si>
  <si>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</si>
  <si>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</si>
  <si>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</si>
  <si>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</si>
  <si>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</si>
  <si>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</si>
  <si>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</si>
  <si>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</si>
  <si>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</si>
  <si>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</si>
  <si>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</si>
  <si>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</si>
  <si>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</si>
  <si>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</si>
  <si>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</si>
  <si>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</si>
  <si>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</si>
  <si>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</si>
  <si>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</si>
  <si>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</si>
  <si>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</si>
  <si>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</si>
  <si>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</si>
  <si>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</si>
  <si>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</si>
  <si>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</si>
  <si>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</si>
  <si>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</si>
  <si>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</si>
  <si>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</si>
  <si>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</si>
  <si>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</si>
  <si>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</si>
  <si>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</si>
  <si>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</si>
  <si>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</si>
  <si>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</si>
  <si>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</si>
  <si>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</si>
  <si>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</si>
  <si>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</si>
  <si>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</si>
  <si>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</si>
  <si>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</si>
  <si>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</si>
  <si>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</si>
  <si>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</si>
  <si>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</si>
  <si>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</si>
  <si>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</si>
  <si>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</si>
  <si>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</si>
  <si>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</si>
  <si>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</si>
  <si>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</si>
  <si>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</si>
  <si>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</si>
  <si>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</si>
  <si>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</si>
  <si>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</si>
  <si>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</si>
  <si>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</si>
  <si>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</si>
  <si>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</si>
  <si>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</si>
  <si>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</si>
  <si>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</si>
  <si>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</si>
  <si>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</si>
  <si>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</si>
  <si>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</si>
  <si>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</si>
  <si>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</si>
  <si>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</si>
  <si>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</si>
  <si>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</si>
  <si>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</si>
  <si>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</si>
  <si>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</si>
  <si>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</si>
  <si>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</si>
  <si>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</si>
  <si>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</si>
  <si>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</si>
  <si>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</si>
  <si>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</si>
  <si>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</si>
  <si>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</si>
  <si>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</si>
  <si>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</si>
  <si>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</si>
  <si>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</si>
  <si>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</si>
  <si>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</si>
  <si>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</si>
  <si>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</si>
  <si>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</si>
  <si>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</si>
  <si>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</si>
  <si>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</si>
  <si>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</si>
  <si>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</si>
  <si>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</si>
  <si>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</si>
  <si>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</si>
  <si>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</si>
  <si>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</si>
  <si>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</si>
  <si>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</si>
  <si>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</si>
  <si>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</si>
  <si>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</si>
  <si>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</si>
  <si>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</si>
  <si>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</si>
  <si>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</si>
  <si>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</si>
  <si>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</si>
  <si>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</si>
  <si>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</si>
  <si>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</si>
  <si>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</si>
  <si>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</si>
  <si>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</si>
  <si>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</si>
  <si>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</si>
  <si>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</si>
  <si>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</si>
  <si>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</si>
  <si>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</si>
  <si>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</si>
  <si>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</si>
  <si>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</si>
  <si>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</si>
  <si>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</si>
  <si>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</si>
  <si>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</si>
  <si>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</si>
  <si>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</si>
  <si>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</si>
  <si>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</si>
  <si>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</si>
  <si>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</si>
  <si>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</si>
  <si>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</si>
  <si>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</si>
  <si>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</si>
  <si>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</si>
  <si>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</si>
  <si>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</si>
  <si>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</si>
  <si>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</si>
  <si>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</si>
  <si>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</si>
  <si>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</si>
  <si>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</si>
  <si>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</si>
  <si>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</si>
  <si>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</si>
  <si>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</si>
  <si>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</si>
  <si>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</si>
  <si>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</si>
  <si>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</si>
  <si>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</si>
  <si>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</si>
  <si>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</si>
  <si>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</si>
  <si>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</si>
  <si>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</si>
  <si>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</si>
  <si>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</si>
  <si>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</si>
  <si>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</si>
  <si>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</si>
  <si>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</si>
  <si>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</si>
  <si>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</si>
  <si>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</si>
  <si>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</si>
  <si>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</si>
  <si>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</si>
  <si>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</si>
  <si>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</si>
  <si>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</si>
  <si>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</si>
  <si>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</si>
  <si>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</si>
  <si>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</si>
  <si>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</si>
  <si>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</si>
  <si>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</si>
  <si>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</si>
  <si>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</si>
  <si>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</si>
  <si>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</si>
  <si>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</si>
  <si>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</si>
  <si>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</si>
  <si>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</si>
  <si>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</si>
  <si>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</si>
  <si>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</si>
  <si>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</si>
  <si>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</si>
  <si>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</si>
  <si>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</si>
  <si>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</si>
  <si>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</si>
  <si>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</si>
  <si>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</si>
  <si>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</si>
  <si>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</si>
  <si>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</si>
  <si>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</si>
  <si>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</si>
  <si>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</si>
  <si>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</si>
  <si>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</si>
  <si>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</si>
  <si>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</si>
  <si>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</si>
  <si>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</si>
  <si>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</si>
  <si>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</si>
  <si>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</si>
  <si>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</si>
  <si>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</si>
  <si>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</si>
  <si>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</si>
  <si>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</si>
  <si>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</si>
  <si>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</si>
  <si>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</si>
  <si>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</si>
  <si>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</si>
  <si>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</si>
  <si>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</si>
  <si>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</si>
  <si>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</si>
  <si>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</si>
  <si>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</si>
  <si>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</si>
  <si>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</si>
  <si>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</si>
  <si>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</si>
  <si>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</si>
  <si>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</si>
  <si>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</si>
  <si>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</si>
  <si>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</si>
  <si>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</si>
  <si>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</si>
  <si>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</si>
  <si>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</si>
  <si>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</si>
  <si>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</si>
  <si>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</si>
  <si>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</si>
  <si>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</si>
  <si>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</si>
  <si>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</si>
  <si>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</si>
  <si>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</si>
  <si>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</si>
  <si>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</si>
  <si>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</si>
  <si>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</si>
  <si>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</si>
  <si>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</si>
  <si>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</si>
  <si>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</si>
  <si>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</si>
  <si>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</si>
  <si>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</si>
  <si>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</si>
  <si>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</si>
  <si>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</si>
  <si>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</si>
  <si>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</si>
  <si>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</si>
  <si>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</si>
  <si>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</si>
  <si>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</si>
  <si>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</si>
  <si>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</si>
  <si>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</si>
  <si>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</si>
  <si>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</si>
  <si>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</si>
  <si>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</si>
  <si>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</si>
  <si>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</si>
  <si>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</si>
  <si>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</si>
  <si>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</si>
  <si>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</si>
  <si>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</si>
  <si>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</si>
  <si>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</si>
  <si>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</si>
  <si>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</si>
  <si>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</si>
  <si>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</si>
  <si>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</si>
  <si>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</si>
  <si>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</si>
  <si>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</si>
  <si>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</si>
  <si>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</si>
  <si>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</si>
  <si>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</si>
  <si>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</si>
  <si>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</si>
  <si>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</si>
  <si>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</si>
  <si>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</si>
  <si>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</si>
  <si>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</si>
  <si>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</si>
  <si>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</si>
  <si>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</si>
  <si>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</si>
  <si>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</si>
  <si>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</si>
  <si>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</si>
  <si>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</si>
  <si>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</si>
  <si>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</si>
  <si>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</si>
  <si>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</si>
  <si>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</si>
  <si>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</si>
  <si>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</si>
  <si>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</si>
  <si>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</si>
  <si>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</si>
  <si>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</si>
  <si>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</si>
  <si>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</si>
  <si>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</si>
  <si>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</si>
  <si>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</si>
  <si>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</si>
  <si>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</si>
  <si>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</si>
  <si>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</si>
  <si>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</si>
  <si>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</si>
  <si>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</si>
  <si>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</si>
  <si>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</si>
  <si>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</si>
  <si>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</si>
  <si>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</si>
  <si>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</si>
  <si>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</si>
  <si>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</si>
  <si>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</si>
  <si>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</si>
  <si>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</si>
  <si>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</si>
  <si>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</si>
  <si>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</si>
  <si>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</si>
  <si>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</si>
  <si>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</si>
  <si>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</si>
  <si>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</si>
  <si>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</si>
  <si>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</si>
  <si>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</si>
  <si>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</si>
  <si>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</si>
  <si>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</si>
  <si>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</si>
  <si>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</si>
  <si>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</si>
  <si>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</si>
  <si>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</si>
  <si>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</si>
  <si>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</si>
  <si>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</si>
  <si>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</si>
  <si>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</si>
  <si>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</si>
  <si>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</si>
  <si>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</si>
  <si>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</si>
  <si>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</si>
  <si>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</si>
  <si>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</si>
  <si>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</si>
  <si>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</si>
  <si>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</si>
  <si>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</si>
  <si>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</si>
  <si>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</si>
  <si>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</si>
  <si>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</si>
  <si>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</si>
  <si>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</si>
  <si>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</si>
  <si>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</si>
  <si>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</si>
  <si>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</si>
  <si>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</si>
  <si>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</si>
  <si>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</si>
  <si>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</si>
  <si>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</si>
  <si>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</si>
  <si>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</si>
  <si>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</si>
  <si>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</si>
  <si>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</si>
  <si>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</si>
  <si>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</si>
  <si>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</si>
  <si>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</si>
  <si>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</si>
  <si>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</si>
  <si>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</si>
  <si>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</si>
  <si>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</si>
  <si>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</si>
  <si>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</si>
  <si>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</si>
  <si>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</si>
  <si>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</si>
  <si>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</si>
  <si>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</si>
  <si>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</si>
  <si>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</si>
  <si>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</si>
  <si>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</si>
  <si>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</si>
  <si>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</si>
  <si>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</si>
  <si>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</si>
  <si>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</si>
  <si>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</si>
  <si>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</si>
  <si>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</si>
  <si>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</si>
  <si>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</si>
  <si>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</si>
  <si>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</si>
  <si>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</si>
  <si>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</si>
  <si>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</si>
  <si>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</si>
  <si>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</si>
  <si>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</si>
  <si>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</si>
  <si>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</si>
  <si>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</si>
  <si>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</si>
  <si>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</si>
  <si>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</si>
  <si>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</si>
  <si>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</si>
  <si>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</si>
  <si>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</si>
  <si>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</si>
  <si>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</si>
  <si>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</si>
  <si>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</si>
  <si>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</si>
  <si>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</si>
  <si>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</si>
  <si>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</si>
  <si>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</si>
  <si>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</si>
  <si>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</si>
  <si>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</si>
  <si>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</si>
  <si>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</si>
  <si>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</si>
  <si>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</si>
  <si>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</si>
  <si>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</si>
  <si>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</si>
  <si>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</si>
  <si>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</si>
  <si>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</si>
  <si>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</si>
  <si>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</si>
  <si>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</si>
  <si>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</si>
  <si>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</si>
  <si>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</si>
  <si>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</si>
  <si>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</si>
  <si>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</si>
  <si>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</si>
  <si>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</si>
  <si>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</si>
  <si>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</si>
  <si>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</si>
  <si>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</si>
  <si>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</si>
  <si>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</si>
  <si>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</si>
  <si>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</si>
  <si>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</si>
  <si>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</si>
  <si>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</si>
  <si>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</si>
  <si>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</si>
  <si>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</si>
  <si>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</si>
  <si>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</si>
  <si>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</si>
  <si>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</si>
  <si>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</si>
  <si>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</si>
  <si>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</si>
  <si>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</si>
  <si>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</si>
  <si>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</si>
  <si>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</si>
  <si>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</si>
  <si>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</si>
  <si>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</si>
  <si>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</si>
  <si>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</si>
  <si>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</si>
  <si>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</si>
  <si>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</si>
  <si>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</si>
  <si>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</si>
  <si>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</si>
  <si>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</si>
  <si>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</si>
  <si>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</si>
  <si>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</si>
  <si>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</si>
  <si>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</si>
  <si>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</si>
  <si>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</si>
  <si>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</si>
  <si>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</si>
  <si>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</si>
  <si>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</si>
  <si>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</si>
  <si>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</si>
  <si>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</si>
  <si>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</si>
  <si>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</si>
  <si>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</si>
  <si>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</si>
  <si>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</si>
  <si>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</si>
  <si>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</si>
  <si>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</si>
  <si>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</si>
  <si>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</si>
  <si>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</si>
  <si>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</si>
  <si>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</si>
  <si>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</si>
  <si>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</si>
  <si>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</si>
  <si>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</si>
  <si>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</si>
  <si>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</si>
  <si>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</si>
  <si>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</si>
  <si>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</si>
  <si>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</si>
  <si>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</si>
  <si>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</si>
  <si>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</si>
  <si>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</si>
  <si>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</si>
  <si>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</si>
  <si>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</si>
  <si>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</si>
  <si>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</si>
  <si>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</si>
  <si>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</si>
  <si>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</si>
  <si>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</si>
  <si>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</si>
  <si>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</si>
  <si>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</si>
  <si>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</si>
  <si>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</si>
  <si>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</si>
  <si>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</si>
  <si>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</si>
  <si>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</si>
  <si>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</si>
  <si>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</si>
  <si>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</si>
  <si>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</si>
  <si>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</si>
  <si>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</si>
  <si>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</si>
  <si>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</si>
  <si>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</si>
  <si>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</si>
  <si>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</si>
  <si>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</si>
  <si>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</si>
  <si>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</si>
  <si>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</si>
  <si>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</si>
  <si>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</si>
  <si>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</si>
  <si>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</si>
  <si>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</si>
  <si>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</si>
  <si>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</si>
  <si>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</si>
  <si>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</si>
  <si>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</si>
  <si>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</si>
  <si>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</si>
  <si>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</si>
  <si>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</si>
  <si>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</si>
  <si>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</si>
  <si>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</si>
  <si>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</si>
  <si>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</si>
  <si>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</si>
  <si>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</si>
  <si>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</si>
  <si>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</si>
  <si>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</si>
  <si>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</si>
  <si>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</si>
  <si>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</si>
  <si>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</si>
  <si>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</si>
  <si>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</si>
  <si>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</si>
  <si>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</si>
  <si>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</si>
  <si>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</si>
  <si>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</si>
  <si>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</si>
  <si>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</si>
  <si>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</si>
  <si>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</si>
  <si>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</si>
  <si>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</si>
  <si>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</si>
  <si>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</si>
  <si>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</si>
  <si>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</si>
  <si>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</si>
  <si>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</si>
  <si>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</si>
  <si>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</si>
  <si>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</si>
  <si>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</si>
  <si>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</si>
  <si>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</si>
  <si>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</si>
  <si>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</si>
  <si>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</si>
  <si>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</si>
  <si>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</si>
  <si>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</si>
  <si>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</si>
  <si>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</si>
  <si>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</si>
  <si>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</si>
  <si>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</si>
  <si>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</si>
  <si>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</si>
  <si>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</si>
  <si>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</si>
  <si>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</si>
  <si>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</si>
  <si>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</si>
  <si>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</si>
  <si>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</si>
  <si>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</si>
  <si>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</si>
  <si>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</si>
  <si>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</si>
  <si>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</si>
  <si>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</si>
  <si>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</si>
  <si>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</si>
  <si>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</si>
  <si>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</si>
  <si>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</si>
  <si>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</si>
  <si>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</si>
  <si>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</si>
  <si>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</si>
  <si>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</si>
  <si>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</si>
  <si>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</si>
  <si>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</si>
  <si>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</si>
  <si>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</si>
  <si>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</si>
  <si>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</si>
  <si>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</si>
  <si>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</si>
  <si>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</si>
  <si>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</si>
  <si>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</si>
  <si>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</si>
  <si>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</si>
  <si>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</si>
  <si>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</si>
  <si>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</si>
  <si>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</si>
  <si>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</si>
  <si>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</si>
  <si>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</si>
  <si>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</si>
  <si>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</si>
  <si>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</si>
  <si>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</si>
  <si>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</si>
  <si>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</si>
  <si>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</si>
  <si>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</si>
  <si>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</si>
  <si>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</si>
  <si>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</si>
  <si>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</si>
  <si>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</si>
  <si>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</si>
  <si>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</si>
  <si>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</si>
  <si>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</si>
  <si>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</si>
  <si>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</si>
  <si>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</si>
  <si>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</si>
  <si>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</si>
  <si>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</si>
  <si>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</si>
  <si>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</si>
  <si>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</si>
  <si>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</si>
  <si>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</si>
  <si>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</si>
  <si>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</si>
  <si>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</si>
  <si>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</si>
  <si>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</si>
  <si>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</si>
  <si>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</si>
  <si>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</si>
  <si>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</si>
  <si>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</si>
  <si>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</si>
  <si>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</si>
  <si>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</si>
  <si>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</si>
  <si>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</si>
  <si>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</si>
  <si>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</si>
  <si>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</si>
  <si>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</si>
  <si>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</si>
  <si>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</si>
  <si>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</si>
  <si>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</si>
  <si>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</si>
  <si>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</si>
  <si>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</si>
  <si>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</si>
  <si>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</si>
  <si>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</si>
  <si>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</si>
  <si>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</si>
  <si>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</si>
  <si>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</si>
  <si>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</si>
  <si>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</si>
  <si>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</si>
  <si>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</si>
  <si>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</si>
  <si>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</si>
  <si>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</si>
  <si>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</si>
  <si>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</si>
  <si>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</si>
  <si>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</si>
  <si>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</si>
  <si>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</si>
  <si>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</si>
  <si>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</si>
  <si>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</si>
  <si>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</si>
  <si>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</si>
  <si>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</si>
  <si>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</si>
  <si>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</si>
  <si>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</si>
  <si>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</si>
  <si>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</si>
  <si>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</si>
  <si>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</si>
  <si>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</si>
  <si>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</si>
  <si>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</si>
  <si>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</si>
  <si>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</si>
  <si>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</si>
  <si>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</si>
  <si>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</si>
  <si>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</si>
  <si>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</si>
  <si>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</si>
  <si>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</si>
  <si>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</si>
  <si>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</si>
  <si>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</si>
  <si>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</si>
  <si>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</si>
  <si>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</si>
  <si>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</si>
  <si>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</si>
  <si>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</si>
  <si>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</si>
  <si>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</si>
  <si>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</si>
  <si>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</si>
  <si>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</si>
  <si>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</si>
  <si>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</si>
  <si>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</si>
  <si>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</si>
  <si>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</si>
  <si>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</si>
  <si>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</si>
  <si>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</si>
  <si>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</si>
  <si>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</si>
  <si>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</si>
  <si>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</si>
  <si>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</si>
  <si>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</si>
  <si>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</si>
  <si>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</si>
  <si>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</si>
  <si>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</si>
  <si>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</si>
  <si>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</si>
  <si>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</si>
  <si>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</si>
  <si>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</si>
  <si>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</si>
  <si>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</si>
  <si>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</si>
  <si>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</si>
  <si>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</si>
  <si>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</si>
  <si>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</si>
  <si>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</si>
  <si>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</si>
  <si>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</si>
  <si>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</si>
  <si>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</si>
  <si>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</si>
  <si>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</si>
  <si>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</si>
  <si>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</si>
  <si>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</si>
  <si>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</si>
  <si>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</si>
  <si>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</si>
  <si>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</si>
  <si>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</si>
  <si>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</si>
  <si>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</si>
  <si>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</si>
  <si>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</si>
  <si>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</si>
  <si>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</si>
  <si>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</si>
  <si>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</si>
  <si>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</si>
  <si>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</si>
  <si>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</si>
  <si>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</si>
  <si>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</si>
  <si>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</si>
  <si>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</si>
  <si>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</si>
  <si>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</si>
  <si>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</si>
  <si>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</si>
  <si>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</si>
  <si>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</si>
  <si>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</si>
  <si>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</si>
  <si>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</si>
  <si>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</si>
  <si>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</si>
  <si>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</si>
  <si>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</si>
  <si>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</si>
  <si>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</si>
  <si>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</si>
  <si>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</si>
  <si>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</si>
  <si>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</si>
  <si>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</si>
  <si>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</si>
  <si>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</si>
  <si>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</si>
  <si>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</si>
  <si>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</si>
  <si>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</si>
  <si>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</si>
  <si>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</si>
  <si>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</si>
  <si>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</si>
  <si>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</si>
  <si>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</si>
  <si>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</si>
  <si>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</si>
  <si>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</si>
  <si>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</si>
  <si>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</si>
  <si>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</si>
  <si>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</si>
  <si>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</si>
  <si>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</si>
  <si>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</si>
  <si>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</si>
  <si>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</si>
  <si>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</si>
  <si>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</si>
  <si>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</si>
  <si>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</si>
  <si>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</si>
  <si>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</si>
  <si>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</si>
  <si>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</si>
  <si>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</si>
  <si>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</si>
  <si>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</si>
  <si>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</si>
  <si>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</si>
  <si>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</si>
  <si>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</si>
  <si>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</si>
  <si>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</si>
  <si>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</si>
  <si>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</si>
  <si>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</si>
  <si>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</si>
  <si>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</si>
  <si>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</si>
  <si>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</si>
  <si>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</si>
  <si>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</si>
  <si>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</si>
  <si>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</si>
  <si>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</si>
  <si>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</si>
  <si>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</si>
  <si>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</si>
  <si>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</si>
  <si>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</si>
  <si>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</si>
  <si>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</si>
  <si>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</si>
  <si>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</si>
  <si>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</si>
  <si>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</si>
  <si>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</si>
  <si>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</si>
  <si>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</si>
  <si>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</si>
  <si>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</si>
  <si>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</si>
  <si>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</si>
  <si>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</si>
  <si>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</si>
  <si>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</si>
  <si>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</si>
  <si>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</si>
  <si>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</si>
  <si>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</si>
  <si>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</si>
  <si>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</si>
  <si>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</si>
  <si>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</si>
  <si>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</si>
  <si>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</si>
  <si>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</si>
  <si>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</si>
  <si>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</si>
  <si>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</si>
  <si>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</si>
  <si>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</si>
  <si>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</si>
  <si>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</si>
  <si>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</si>
  <si>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</si>
  <si>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</si>
  <si>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</si>
  <si>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</si>
  <si>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</si>
  <si>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</si>
  <si>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</si>
  <si>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</si>
  <si>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</si>
  <si>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</si>
  <si>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</si>
  <si>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</si>
  <si>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</si>
  <si>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</si>
  <si>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</si>
  <si>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</si>
  <si>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</si>
  <si>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</si>
  <si>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</si>
  <si>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</si>
  <si>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</si>
  <si>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</si>
  <si>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</si>
  <si>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</si>
  <si>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</si>
  <si>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</si>
  <si>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</si>
  <si>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</si>
  <si>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</si>
  <si>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</si>
  <si>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</si>
  <si>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</si>
  <si>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</si>
  <si>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</si>
  <si>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</si>
  <si>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</si>
  <si>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</si>
  <si>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</si>
  <si>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</si>
  <si>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</si>
  <si>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</si>
  <si>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</si>
  <si>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</si>
  <si>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</si>
  <si>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</si>
  <si>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</si>
  <si>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</si>
  <si>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</si>
  <si>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</si>
  <si>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</si>
  <si>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</si>
  <si>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</si>
  <si>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</si>
  <si>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</si>
  <si>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</si>
  <si>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</si>
  <si>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</si>
  <si>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</si>
  <si>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</si>
  <si>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</si>
  <si>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</si>
  <si>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</si>
  <si>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</si>
  <si>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</si>
  <si>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</si>
  <si>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</si>
  <si>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</si>
  <si>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</si>
  <si>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</si>
  <si>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</si>
  <si>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</si>
  <si>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</si>
  <si>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</si>
  <si>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</si>
  <si>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</si>
  <si>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</si>
  <si>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</si>
  <si>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</si>
  <si>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</si>
  <si>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</si>
  <si>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</si>
  <si>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</si>
  <si>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</si>
  <si>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</si>
  <si>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</si>
  <si>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</si>
  <si>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</si>
  <si>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</si>
  <si>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</si>
  <si>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</si>
  <si>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</si>
  <si>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</si>
  <si>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</si>
  <si>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</si>
  <si>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</si>
  <si>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</si>
  <si>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</si>
  <si>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</si>
  <si>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</si>
  <si>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</si>
  <si>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</si>
  <si>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</si>
  <si>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</si>
  <si>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</si>
  <si>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</si>
  <si>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</si>
  <si>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</si>
  <si>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</si>
  <si>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</si>
  <si>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</si>
  <si>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</si>
  <si>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</si>
  <si>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</si>
  <si>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</si>
  <si>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</si>
  <si>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</si>
  <si>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</si>
  <si>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</si>
  <si>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</si>
  <si>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</si>
  <si>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</si>
  <si>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</si>
  <si>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</si>
  <si>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</si>
  <si>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</si>
  <si>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</si>
  <si>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</si>
  <si>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</si>
  <si>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</si>
  <si>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</si>
  <si>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</si>
  <si>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</si>
  <si>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</si>
  <si>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</si>
  <si>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</si>
  <si>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</si>
  <si>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</si>
  <si>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</si>
  <si>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</si>
  <si>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</si>
  <si>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</si>
  <si>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</si>
  <si>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</si>
  <si>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</si>
  <si>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</si>
  <si>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</si>
  <si>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</si>
  <si>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</si>
  <si>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</si>
  <si>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</si>
  <si>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</si>
  <si>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</si>
  <si>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</si>
  <si>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</si>
  <si>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</si>
  <si>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</si>
  <si>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</si>
  <si>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</si>
  <si>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</si>
  <si>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</si>
  <si>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</si>
  <si>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</si>
  <si>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</si>
  <si>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</si>
  <si>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</si>
  <si>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</si>
  <si>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</si>
  <si>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</si>
  <si>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</si>
  <si>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</si>
  <si>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</si>
  <si>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</si>
  <si>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</si>
  <si>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</si>
  <si>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</si>
  <si>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</si>
  <si>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</si>
  <si>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</si>
  <si>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</si>
  <si>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</si>
  <si>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</si>
  <si>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</si>
  <si>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</si>
  <si>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</si>
  <si>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</si>
  <si>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</si>
  <si>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</si>
  <si>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</si>
  <si>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</si>
  <si>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</si>
  <si>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</si>
  <si>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</si>
  <si>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</si>
  <si>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</si>
  <si>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</si>
  <si>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</si>
  <si>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</si>
  <si>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</si>
  <si>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</si>
  <si>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</si>
  <si>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</si>
  <si>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</si>
  <si>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</si>
  <si>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</si>
  <si>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</si>
  <si>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</si>
  <si>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</si>
  <si>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</si>
  <si>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</si>
  <si>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</si>
  <si>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</si>
  <si>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</si>
  <si>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</si>
  <si>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</si>
  <si>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</si>
  <si>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</si>
  <si>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</si>
  <si>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</si>
  <si>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</si>
  <si>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</si>
  <si>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</si>
  <si>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</si>
  <si>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</si>
  <si>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</si>
  <si>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</si>
  <si>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</si>
  <si>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</si>
  <si>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</si>
  <si>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</si>
  <si>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</si>
  <si>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</si>
  <si>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</si>
  <si>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</si>
  <si>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</si>
  <si>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</si>
  <si>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</si>
  <si>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</si>
  <si>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</si>
  <si>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</si>
  <si>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</si>
  <si>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</si>
  <si>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</si>
  <si>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</si>
  <si>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</si>
  <si>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</si>
  <si>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</si>
  <si>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</si>
  <si>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</si>
  <si>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</si>
  <si>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</si>
  <si>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</si>
  <si>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</si>
  <si>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</si>
  <si>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</si>
  <si>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</si>
  <si>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</si>
  <si>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</si>
  <si>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</si>
  <si>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</si>
  <si>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</si>
  <si>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</si>
  <si>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</si>
  <si>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</si>
  <si>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</si>
  <si>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</si>
  <si>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</si>
  <si>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</si>
  <si>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</si>
  <si>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</si>
  <si>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</si>
  <si>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</si>
  <si>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</si>
  <si>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</si>
  <si>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</si>
  <si>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</si>
  <si>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</si>
  <si>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</si>
  <si>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</si>
  <si>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</si>
  <si>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</si>
  <si>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</si>
  <si>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</si>
  <si>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</si>
  <si>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</si>
  <si>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</si>
  <si>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</si>
  <si>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</si>
  <si>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</si>
  <si>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</si>
  <si>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</si>
  <si>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</si>
  <si>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</si>
  <si>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</si>
  <si>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</si>
  <si>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</si>
  <si>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</si>
  <si>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</si>
  <si>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</si>
  <si>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</si>
  <si>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</si>
  <si>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</si>
  <si>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</si>
  <si>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</si>
  <si>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</si>
  <si>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</si>
  <si>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</si>
  <si>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</si>
  <si>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</si>
  <si>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</si>
  <si>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</si>
  <si>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</si>
  <si>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</si>
  <si>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</si>
  <si>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</si>
  <si>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</si>
  <si>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</si>
  <si>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</si>
  <si>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</si>
  <si>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</si>
  <si>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</si>
  <si>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</si>
  <si>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</si>
  <si>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</si>
  <si>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</si>
  <si>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</si>
  <si>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</si>
  <si>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</si>
  <si>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</si>
  <si>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</si>
  <si>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</si>
  <si>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</si>
  <si>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</si>
  <si>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</si>
  <si>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</si>
  <si>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</si>
  <si>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</si>
  <si>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</si>
  <si>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</si>
  <si>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</si>
  <si>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</si>
  <si>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</si>
  <si>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</si>
  <si>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</si>
  <si>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</si>
  <si>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</si>
  <si>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</si>
  <si>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</si>
  <si>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</si>
  <si>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</si>
  <si>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</si>
  <si>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</si>
  <si>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</si>
  <si>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</si>
  <si>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</si>
  <si>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</si>
  <si>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</si>
  <si>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</si>
  <si>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</si>
  <si>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</si>
  <si>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</si>
  <si>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</si>
  <si>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</si>
  <si>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</si>
  <si>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</si>
  <si>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</si>
  <si>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</si>
  <si>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</si>
  <si>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</si>
  <si>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</si>
  <si>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</si>
  <si>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</si>
  <si>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</si>
  <si>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</si>
  <si>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</si>
  <si>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</si>
  <si>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</si>
  <si>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</si>
  <si>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</si>
  <si>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</si>
  <si>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</si>
  <si>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</si>
  <si>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</si>
  <si>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</si>
  <si>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</si>
  <si>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</si>
  <si>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</si>
  <si>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</si>
  <si>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</si>
  <si>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</si>
  <si>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</si>
  <si>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</si>
  <si>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</si>
  <si>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</si>
  <si>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</si>
  <si>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</si>
  <si>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</si>
  <si>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</si>
  <si>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</si>
  <si>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</si>
  <si>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</si>
  <si>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</si>
  <si>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</si>
  <si>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</si>
  <si>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</si>
  <si>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</si>
  <si>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</si>
  <si>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</si>
  <si>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</si>
  <si>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</si>
  <si>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</si>
  <si>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</si>
  <si>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</si>
  <si>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</si>
  <si>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</si>
  <si>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</si>
  <si>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</si>
  <si>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</si>
  <si>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</si>
  <si>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</si>
  <si>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</si>
  <si>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</si>
  <si>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</si>
  <si>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</si>
  <si>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</si>
  <si>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</si>
  <si>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</si>
  <si>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</si>
  <si>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</si>
  <si>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</si>
  <si>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</si>
  <si>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</si>
  <si>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</si>
  <si>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</si>
  <si>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</si>
  <si>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</si>
  <si>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</si>
  <si>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</si>
  <si>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</si>
  <si>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</si>
  <si>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</si>
  <si>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</si>
  <si>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</si>
  <si>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</si>
  <si>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</si>
  <si>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</si>
  <si>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</si>
  <si>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</si>
  <si>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</si>
  <si>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</si>
  <si>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</si>
  <si>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</si>
  <si>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</si>
  <si>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</si>
  <si>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</si>
  <si>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</si>
  <si>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</si>
  <si>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</si>
  <si>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</si>
  <si>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</si>
  <si>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</si>
  <si>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</si>
  <si>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</si>
  <si>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</si>
  <si>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</si>
  <si>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</si>
  <si>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</si>
  <si>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</si>
  <si>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</si>
  <si>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</si>
  <si>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</si>
  <si>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</si>
  <si>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</si>
  <si>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</si>
  <si>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</si>
  <si>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</si>
  <si>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</si>
  <si>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</si>
  <si>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</si>
  <si>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</si>
  <si>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</si>
  <si>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</si>
  <si>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</si>
  <si>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</si>
  <si>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</si>
  <si>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</si>
  <si>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</si>
  <si>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</si>
  <si>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</si>
  <si>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</si>
  <si>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</si>
  <si>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</si>
  <si>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</si>
  <si>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</si>
  <si>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</si>
  <si>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</si>
  <si>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</si>
  <si>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</si>
  <si>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</si>
  <si>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</si>
  <si>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</si>
  <si>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</si>
  <si>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</si>
  <si>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</si>
  <si>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</si>
  <si>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</si>
  <si>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</si>
  <si>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</si>
  <si>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</si>
  <si>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</si>
  <si>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</si>
  <si>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</si>
  <si>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</si>
  <si>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</si>
  <si>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</si>
  <si>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</si>
  <si>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</si>
  <si>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</si>
  <si>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</si>
  <si>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</si>
  <si>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</si>
  <si>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</si>
  <si>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</si>
  <si>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</si>
  <si>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</si>
  <si>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</si>
  <si>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</si>
  <si>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</si>
  <si>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</si>
  <si>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</si>
  <si>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</si>
  <si>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</si>
  <si>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</si>
  <si>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</si>
  <si>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</si>
  <si>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</si>
  <si>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</si>
  <si>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</si>
  <si>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</si>
  <si>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</si>
  <si>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</si>
  <si>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</si>
  <si>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</si>
  <si>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</si>
  <si>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</si>
  <si>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</si>
  <si>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</si>
  <si>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</si>
  <si>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</si>
  <si>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</si>
  <si>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</si>
  <si>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</si>
  <si>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</si>
  <si>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</si>
  <si>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</si>
  <si>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</si>
  <si>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</si>
  <si>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</si>
  <si>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</si>
  <si>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</si>
  <si>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</si>
  <si>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</si>
  <si>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</si>
  <si>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</si>
  <si>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</si>
  <si>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</si>
  <si>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</si>
  <si>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</si>
  <si>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</si>
  <si>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</si>
  <si>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</si>
  <si>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</si>
  <si>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</si>
  <si>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</si>
  <si>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</si>
  <si>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</si>
  <si>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</si>
  <si>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</si>
  <si>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</si>
  <si>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</si>
  <si>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</si>
  <si>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</si>
  <si>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</si>
  <si>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</si>
  <si>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</si>
  <si>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</si>
  <si>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</si>
  <si>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</si>
  <si>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</si>
  <si>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</si>
  <si>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</si>
  <si>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</si>
  <si>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</si>
  <si>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</si>
  <si>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</si>
  <si>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</si>
  <si>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</si>
  <si>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</si>
  <si>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</si>
  <si>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</si>
  <si>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</si>
  <si>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</si>
  <si>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</si>
  <si>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</si>
  <si>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</si>
  <si>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</si>
  <si>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</si>
  <si>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</si>
  <si>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</si>
  <si>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</si>
  <si>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</si>
  <si>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</si>
  <si>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</si>
  <si>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</si>
  <si>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</si>
  <si>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</si>
  <si>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</si>
  <si>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</si>
  <si>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</si>
  <si>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</si>
  <si>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</si>
  <si>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</si>
  <si>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</si>
  <si>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</si>
  <si>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</si>
  <si>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</si>
  <si>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</si>
  <si>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</si>
  <si>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</si>
  <si>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</si>
  <si>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</si>
  <si>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</si>
  <si>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</si>
  <si>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</si>
  <si>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</si>
  <si>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</si>
  <si>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</si>
  <si>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</si>
  <si>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</si>
  <si>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</si>
  <si>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</si>
  <si>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</si>
  <si>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</si>
  <si>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</si>
  <si>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</si>
  <si>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</si>
  <si>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</si>
  <si>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</si>
  <si>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</si>
  <si>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</si>
  <si>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</si>
  <si>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</si>
  <si>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</si>
  <si>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</si>
  <si>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</si>
  <si>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</si>
  <si>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</si>
  <si>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</si>
  <si>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</si>
  <si>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</si>
  <si>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</si>
  <si>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</si>
  <si>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</si>
  <si>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</si>
  <si>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</si>
  <si>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</si>
  <si>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</si>
  <si>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</si>
  <si>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</si>
  <si>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</si>
  <si>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</si>
  <si>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</si>
  <si>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</si>
  <si>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</si>
  <si>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</si>
  <si>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</si>
  <si>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</si>
  <si>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</si>
  <si>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</si>
  <si>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</si>
  <si>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</si>
  <si>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</si>
  <si>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</si>
  <si>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</si>
  <si>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</si>
  <si>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</si>
  <si>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</si>
  <si>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</si>
  <si>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</si>
  <si>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</si>
  <si>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</si>
  <si>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</si>
  <si>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</si>
  <si>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</si>
  <si>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</si>
  <si>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</si>
  <si>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</si>
  <si>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</si>
  <si>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</si>
  <si>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</si>
  <si>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</si>
  <si>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</si>
  <si>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</si>
  <si>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</si>
  <si>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</si>
  <si>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</si>
  <si>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</si>
  <si>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</si>
  <si>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</si>
  <si>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</si>
  <si>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</si>
  <si>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</si>
  <si>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</si>
  <si>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</si>
  <si>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</si>
  <si>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</si>
  <si>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</si>
  <si>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</si>
  <si>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</si>
  <si>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</si>
  <si>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</si>
  <si>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</si>
  <si>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</si>
  <si>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</si>
  <si>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</si>
  <si>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</si>
  <si>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</si>
  <si>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</si>
  <si>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</si>
  <si>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</si>
  <si>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</si>
  <si>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</si>
  <si>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</si>
  <si>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</si>
  <si>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</si>
  <si>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</si>
  <si>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</si>
  <si>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</si>
  <si>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</si>
  <si>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</si>
  <si>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</si>
  <si>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</si>
  <si>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</si>
  <si>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</si>
  <si>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</si>
  <si>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</si>
  <si>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</si>
  <si>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</si>
  <si>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</si>
  <si>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</si>
  <si>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</si>
  <si>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</si>
  <si>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</si>
  <si>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</si>
  <si>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</si>
  <si>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</si>
  <si>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</si>
  <si>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</si>
  <si>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</si>
  <si>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</si>
  <si>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</si>
  <si>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</si>
  <si>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</si>
  <si>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</si>
  <si>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</si>
  <si>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</si>
  <si>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</si>
  <si>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</si>
  <si>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</si>
  <si>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</si>
  <si>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</si>
  <si>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</si>
  <si>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</si>
  <si>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</si>
  <si>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</si>
  <si>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</si>
  <si>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</si>
  <si>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</si>
  <si>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</si>
  <si>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</si>
  <si>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</si>
  <si>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</si>
  <si>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</si>
  <si>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</si>
  <si>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</si>
  <si>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</si>
  <si>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</si>
  <si>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</si>
  <si>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</si>
  <si>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</si>
  <si>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</si>
  <si>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</si>
  <si>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</si>
  <si>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</si>
  <si>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</si>
  <si>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</si>
  <si>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</si>
  <si>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</si>
  <si>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</si>
  <si>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</si>
  <si>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</si>
  <si>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</si>
  <si>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</si>
  <si>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</si>
  <si>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</si>
  <si>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</si>
  <si>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</si>
  <si>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</si>
  <si>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</si>
  <si>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</si>
  <si>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</si>
  <si>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</si>
  <si>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</si>
  <si>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</si>
  <si>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</si>
  <si>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</si>
  <si>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</si>
  <si>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</si>
  <si>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</si>
  <si>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</si>
  <si>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</si>
  <si>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</si>
  <si>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</si>
  <si>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</si>
  <si>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</si>
  <si>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</si>
  <si>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</si>
  <si>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</si>
  <si>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</si>
  <si>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</si>
  <si>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</si>
  <si>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</si>
  <si>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</si>
  <si>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</si>
  <si>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</si>
  <si>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</si>
  <si>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</si>
  <si>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</si>
  <si>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</si>
  <si>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</si>
  <si>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</si>
  <si>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</si>
  <si>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</si>
  <si>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</si>
  <si>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</si>
  <si>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</si>
  <si>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</si>
  <si>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</si>
  <si>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</si>
  <si>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</si>
  <si>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</si>
  <si>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</si>
  <si>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</si>
  <si>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</si>
  <si>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</si>
  <si>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</si>
  <si>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</si>
  <si>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</si>
  <si>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</si>
  <si>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</si>
  <si>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</si>
  <si>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</si>
  <si>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</si>
  <si>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</si>
  <si>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</si>
  <si>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</si>
  <si>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</si>
  <si>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</si>
  <si>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</si>
  <si>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</si>
  <si>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</si>
  <si>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</si>
  <si>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</si>
  <si>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</si>
  <si>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</si>
  <si>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</si>
  <si>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</si>
  <si>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</si>
  <si>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</si>
  <si>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</si>
  <si>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</si>
  <si>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</si>
  <si>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</si>
  <si>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</si>
  <si>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</si>
  <si>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</si>
  <si>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</si>
  <si>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</si>
  <si>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</si>
  <si>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</si>
  <si>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</si>
  <si>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</si>
  <si>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</si>
  <si>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</si>
  <si>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</si>
  <si>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</si>
  <si>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</si>
  <si>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</si>
  <si>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</si>
  <si>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</si>
  <si>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</si>
  <si>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</si>
  <si>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</si>
  <si>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</si>
  <si>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</si>
  <si>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</si>
  <si>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</si>
  <si>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</si>
  <si>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</si>
  <si>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</si>
  <si>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</si>
  <si>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</si>
  <si>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</si>
  <si>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</si>
  <si>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</si>
  <si>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</si>
  <si>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</si>
  <si>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</si>
  <si>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</si>
  <si>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</si>
  <si>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</si>
  <si>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</si>
  <si>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</si>
  <si>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</si>
  <si>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</si>
  <si>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</si>
  <si>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</si>
  <si>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</si>
  <si>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</si>
  <si>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</si>
  <si>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</si>
  <si>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</si>
  <si>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</si>
  <si>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</si>
  <si>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</si>
  <si>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</si>
  <si>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</si>
  <si>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</si>
  <si>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</si>
  <si>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</si>
  <si>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</si>
  <si>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</si>
  <si>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</si>
  <si>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</si>
  <si>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</si>
  <si>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</si>
  <si>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</si>
  <si>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</si>
  <si>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</si>
  <si>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</si>
  <si>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</si>
  <si>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</si>
  <si>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</si>
  <si>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</si>
  <si>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</si>
  <si>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</si>
  <si>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</si>
  <si>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</si>
  <si>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</si>
  <si>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</si>
  <si>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</si>
  <si>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</si>
  <si>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</si>
  <si>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</si>
  <si>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</si>
  <si>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</si>
  <si>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</si>
  <si>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</si>
  <si>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</si>
  <si>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</si>
  <si>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</si>
  <si>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</si>
  <si>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</si>
  <si>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</si>
  <si>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</si>
  <si>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</si>
  <si>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</si>
  <si>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</si>
  <si>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</si>
  <si>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</si>
  <si>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</si>
  <si>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</si>
  <si>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</si>
  <si>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</si>
  <si>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</si>
  <si>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</si>
  <si>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</si>
  <si>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</si>
  <si>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</si>
  <si>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</si>
  <si>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</si>
  <si>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</si>
  <si>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</si>
  <si>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</si>
  <si>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</si>
  <si>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</si>
  <si>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</si>
  <si>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</si>
  <si>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</si>
  <si>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</si>
  <si>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</si>
  <si>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</si>
  <si>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</si>
  <si>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</si>
  <si>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</si>
  <si>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</si>
  <si>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</si>
  <si>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</si>
  <si>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</si>
  <si>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</si>
  <si>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</si>
  <si>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</si>
  <si>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</si>
  <si>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</si>
  <si>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</si>
  <si>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</si>
  <si>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</si>
  <si>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</si>
  <si>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</si>
  <si>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</si>
  <si>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</si>
  <si>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</si>
  <si>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</si>
  <si>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</si>
  <si>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</si>
  <si>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</si>
  <si>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</si>
  <si>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</si>
  <si>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</si>
  <si>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</si>
  <si>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</si>
  <si>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</si>
  <si>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</si>
  <si>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</si>
  <si>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</si>
  <si>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</si>
  <si>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</si>
  <si>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</si>
  <si>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</si>
  <si>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</si>
  <si>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</si>
  <si>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</si>
  <si>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</si>
  <si>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</si>
  <si>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</si>
  <si>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</si>
  <si>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</si>
  <si>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</si>
  <si>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</si>
  <si>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</si>
  <si>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</si>
  <si>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</si>
  <si>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</si>
  <si>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</si>
  <si>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</si>
  <si>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</si>
  <si>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</si>
  <si>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</si>
  <si>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</si>
  <si>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</si>
  <si>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</si>
  <si>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</si>
  <si>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</si>
  <si>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</si>
  <si>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</si>
  <si>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</si>
  <si>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</si>
  <si>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</si>
  <si>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</si>
  <si>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</si>
  <si>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</si>
  <si>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</si>
  <si>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</si>
  <si>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</si>
  <si>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</si>
  <si>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</si>
  <si>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</si>
  <si>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</si>
  <si>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</si>
  <si>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</si>
  <si>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</si>
  <si>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</si>
  <si>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</si>
  <si>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</si>
  <si>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</si>
  <si>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</si>
  <si>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</si>
  <si>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</si>
  <si>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</si>
  <si>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</si>
  <si>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</si>
  <si>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</si>
  <si>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</si>
  <si>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</si>
  <si>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</si>
  <si>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</si>
  <si>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</si>
  <si>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</si>
  <si>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</si>
  <si>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</si>
  <si>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</si>
  <si>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</si>
  <si>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</si>
  <si>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</si>
  <si>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</si>
  <si>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</si>
  <si>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</si>
  <si>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</si>
  <si>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</si>
  <si>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</si>
  <si>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</si>
  <si>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</si>
  <si>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</si>
  <si>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</si>
  <si>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</si>
  <si>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</si>
  <si>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</si>
  <si>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</si>
  <si>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</si>
  <si>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</si>
  <si>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</si>
  <si>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</si>
  <si>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</si>
  <si>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</si>
  <si>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</si>
  <si>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</si>
  <si>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</si>
  <si>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</si>
  <si>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</si>
  <si>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</si>
  <si>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</si>
  <si>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</si>
  <si>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</si>
  <si>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</si>
  <si>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</si>
  <si>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</si>
  <si>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</si>
  <si>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</si>
  <si>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</si>
  <si>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</si>
  <si>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</si>
  <si>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</si>
  <si>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</si>
  <si>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</si>
  <si>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</si>
  <si>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</si>
  <si>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</si>
  <si>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</si>
  <si>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</si>
  <si>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</si>
  <si>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</si>
  <si>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</si>
  <si>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</si>
  <si>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</si>
  <si>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</si>
  <si>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</si>
  <si>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</si>
  <si>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</si>
  <si>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</si>
  <si>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</si>
  <si>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</si>
  <si>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</si>
  <si>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</si>
  <si>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</si>
  <si>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</si>
  <si>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</si>
  <si>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</si>
  <si>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</si>
  <si>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</si>
  <si>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</si>
  <si>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</si>
  <si>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</si>
  <si>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</si>
  <si>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</si>
  <si>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</si>
  <si>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</si>
  <si>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</si>
  <si>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</si>
  <si>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</si>
  <si>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</si>
  <si>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</si>
  <si>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</si>
  <si>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</si>
  <si>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</si>
  <si>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</si>
  <si>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</si>
  <si>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</si>
  <si>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</si>
  <si>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</si>
  <si>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</si>
  <si>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</si>
  <si>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</si>
  <si>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</si>
  <si>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</si>
  <si>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</si>
  <si>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</si>
  <si>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</si>
  <si>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</si>
  <si>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</si>
  <si>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</si>
  <si>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</si>
  <si>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</si>
  <si>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</si>
  <si>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</si>
  <si>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</si>
  <si>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</si>
  <si>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</si>
  <si>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</si>
  <si>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</si>
  <si>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</si>
  <si>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</si>
  <si>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</si>
  <si>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</si>
  <si>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</si>
  <si>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</si>
  <si>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</si>
  <si>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</si>
  <si>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</si>
  <si>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</si>
  <si>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</si>
  <si>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</si>
  <si>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</si>
  <si>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</si>
  <si>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</si>
  <si>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</si>
  <si>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</si>
  <si>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</si>
  <si>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</si>
  <si>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</si>
  <si>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</si>
  <si>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</si>
  <si>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</si>
  <si>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</si>
  <si>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</si>
  <si>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</si>
  <si>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</si>
  <si>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</si>
  <si>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</si>
  <si>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</si>
  <si>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</si>
  <si>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</si>
  <si>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</si>
  <si>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</si>
  <si>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</si>
  <si>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</si>
  <si>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</si>
  <si>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</si>
  <si>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</si>
  <si>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</si>
  <si>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</si>
  <si>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</si>
  <si>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</si>
  <si>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</si>
  <si>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</si>
  <si>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</si>
  <si>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</si>
  <si>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</si>
  <si>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</si>
  <si>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</si>
  <si>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</si>
  <si>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</si>
  <si>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</si>
  <si>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</si>
  <si>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</si>
  <si>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</si>
  <si>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</si>
  <si>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</si>
  <si>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</si>
  <si>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</si>
  <si>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</si>
  <si>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</si>
  <si>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</si>
  <si>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</si>
  <si>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</si>
  <si>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</si>
  <si>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</si>
  <si>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</si>
  <si>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</si>
  <si>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</si>
  <si>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</si>
  <si>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</si>
  <si>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</si>
  <si>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</si>
  <si>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</si>
  <si>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</si>
  <si>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</si>
  <si>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</si>
  <si>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</si>
  <si>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</si>
  <si>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</si>
  <si>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</si>
  <si>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</si>
  <si>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</si>
  <si>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</si>
  <si>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</si>
  <si>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</si>
  <si>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</si>
  <si>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</si>
  <si>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</si>
  <si>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</si>
  <si>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</si>
  <si>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</si>
  <si>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</si>
  <si>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</si>
  <si>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</si>
  <si>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</si>
  <si>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</si>
  <si>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</si>
  <si>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</si>
  <si>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</si>
  <si>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</si>
  <si>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</si>
  <si>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</si>
  <si>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</si>
  <si>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</si>
  <si>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</si>
  <si>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</si>
  <si>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</si>
  <si>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</si>
  <si>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</si>
  <si>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</si>
  <si>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</si>
  <si>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</si>
  <si>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</si>
  <si>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</si>
  <si>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</si>
  <si>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</si>
  <si>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</si>
  <si>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</si>
  <si>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</si>
  <si>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</si>
  <si>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</si>
  <si>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</si>
  <si>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</si>
  <si>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</si>
  <si>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</si>
  <si>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</si>
  <si>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</si>
  <si>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</si>
  <si>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</si>
  <si>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</si>
  <si>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</si>
  <si>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</si>
  <si>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</si>
  <si>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</si>
  <si>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</si>
  <si>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</si>
  <si>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</si>
  <si>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</si>
  <si>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</si>
  <si>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</si>
  <si>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</si>
  <si>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</si>
  <si>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</si>
  <si>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</si>
  <si>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</si>
  <si>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</si>
  <si>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</si>
  <si>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</si>
  <si>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</si>
  <si>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</si>
  <si>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</si>
  <si>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</si>
  <si>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</si>
  <si>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</si>
  <si>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</si>
  <si>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</si>
  <si>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</si>
  <si>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</si>
  <si>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</si>
  <si>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</si>
  <si>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</si>
  <si>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</si>
  <si>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</si>
  <si>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</si>
  <si>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</si>
  <si>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</si>
  <si>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</si>
  <si>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</si>
  <si>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</si>
  <si>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</si>
  <si>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</si>
  <si>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</si>
  <si>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</si>
  <si>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</si>
  <si>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</si>
  <si>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</si>
  <si>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</si>
  <si>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</si>
  <si>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</si>
  <si>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</si>
  <si>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</si>
  <si>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</si>
  <si>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</si>
  <si>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</si>
  <si>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</si>
  <si>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</si>
  <si>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</si>
  <si>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</si>
  <si>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</si>
  <si>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</si>
  <si>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</si>
  <si>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</si>
  <si>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</si>
  <si>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</si>
  <si>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</si>
  <si>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</si>
  <si>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</si>
  <si>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</si>
  <si>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</si>
  <si>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</si>
  <si>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</si>
  <si>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</si>
  <si>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</si>
  <si>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</si>
  <si>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</si>
  <si>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</si>
  <si>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</si>
  <si>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</si>
  <si>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</si>
  <si>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</si>
  <si>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</si>
  <si>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</si>
  <si>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</si>
  <si>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</si>
  <si>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</si>
  <si>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</si>
  <si>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</si>
  <si>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</si>
  <si>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</si>
  <si>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</si>
  <si>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</si>
  <si>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</si>
  <si>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</si>
  <si>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</si>
  <si>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</si>
  <si>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</si>
  <si>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</si>
  <si>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</si>
  <si>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</si>
  <si>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</si>
  <si>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</si>
  <si>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</si>
  <si>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</si>
  <si>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</si>
  <si>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</si>
  <si>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</si>
  <si>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</si>
  <si>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</si>
  <si>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</si>
  <si>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</si>
  <si>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</si>
  <si>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</si>
  <si>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</si>
  <si>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</si>
  <si>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</si>
  <si>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</si>
  <si>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</si>
  <si>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</si>
  <si>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</si>
  <si>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</si>
  <si>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</si>
  <si>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</si>
  <si>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</si>
  <si>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</si>
  <si>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</si>
  <si>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</si>
  <si>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</si>
  <si>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</si>
  <si>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</si>
  <si>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</si>
  <si>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</si>
  <si>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</si>
  <si>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</si>
  <si>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</si>
  <si>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</si>
  <si>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</si>
  <si>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</si>
  <si>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</si>
  <si>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</si>
  <si>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</si>
  <si>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</si>
  <si>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</si>
  <si>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</si>
  <si>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</si>
  <si>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</si>
  <si>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</si>
  <si>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</si>
  <si>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</si>
  <si>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</si>
  <si>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</si>
  <si>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</si>
  <si>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</si>
  <si>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</si>
  <si>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</si>
  <si>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</si>
  <si>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</si>
  <si>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</si>
  <si>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</si>
  <si>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</si>
  <si>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</si>
  <si>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</si>
  <si>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</si>
  <si>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</si>
  <si>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</si>
  <si>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</si>
  <si>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</si>
  <si>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</si>
  <si>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</si>
  <si>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</si>
  <si>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</si>
  <si>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</si>
  <si>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</si>
  <si>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</si>
  <si>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</si>
  <si>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</si>
  <si>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</si>
  <si>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</si>
  <si>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</si>
  <si>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</si>
  <si>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</si>
  <si>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</si>
  <si>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</si>
  <si>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</si>
  <si>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</si>
  <si>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</si>
  <si>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</si>
  <si>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</si>
  <si>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</si>
  <si>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</si>
  <si>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</si>
  <si>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</si>
  <si>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</si>
  <si>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</si>
  <si>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</si>
  <si>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</si>
  <si>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</si>
  <si>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</si>
  <si>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</si>
  <si>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</si>
  <si>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</si>
  <si>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</si>
  <si>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</si>
  <si>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</si>
  <si>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</si>
  <si>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</si>
  <si>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</si>
  <si>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</si>
  <si>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</si>
  <si>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</si>
  <si>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</si>
  <si>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</si>
  <si>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</si>
  <si>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</si>
  <si>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</si>
  <si>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</si>
  <si>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</si>
  <si>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</si>
  <si>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</si>
  <si>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</si>
  <si>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</si>
  <si>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</si>
  <si>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</si>
  <si>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</si>
  <si>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</si>
  <si>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</si>
  <si>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</si>
  <si>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</si>
  <si>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</si>
  <si>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</si>
  <si>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</si>
  <si>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</si>
  <si>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</si>
  <si>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</si>
  <si>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</si>
  <si>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</si>
  <si>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</si>
  <si>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</si>
  <si>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</si>
  <si>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</si>
  <si>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</si>
  <si>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</si>
  <si>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</si>
  <si>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</si>
  <si>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</si>
  <si>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</si>
  <si>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</si>
  <si>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</si>
  <si>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</si>
  <si>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</si>
  <si>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</si>
  <si>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</si>
  <si>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</si>
  <si>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</si>
  <si>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</si>
  <si>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</si>
  <si>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</si>
  <si>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</si>
  <si>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</si>
  <si>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</si>
  <si>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</si>
  <si>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</si>
  <si>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</si>
  <si>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</si>
  <si>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</si>
  <si>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</si>
  <si>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</si>
  <si>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</si>
  <si>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</si>
  <si>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</si>
  <si>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</si>
  <si>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</si>
  <si>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</si>
  <si>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</si>
  <si>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</si>
  <si>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</si>
  <si>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</si>
  <si>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</si>
  <si>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</si>
  <si>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</si>
  <si>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</si>
  <si>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</si>
  <si>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</si>
  <si>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</si>
  <si>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</si>
  <si>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</si>
  <si>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</si>
  <si>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</si>
  <si>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</si>
  <si>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</si>
  <si>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</si>
  <si>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</si>
  <si>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</si>
  <si>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</si>
  <si>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</si>
  <si>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</si>
  <si>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</si>
  <si>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</si>
  <si>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</si>
  <si>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</si>
  <si>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</si>
  <si>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</si>
  <si>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</si>
  <si>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</si>
  <si>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</si>
  <si>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</si>
  <si>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</si>
  <si>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</si>
  <si>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</si>
  <si>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</si>
  <si>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</si>
  <si>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</si>
  <si>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</si>
  <si>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</si>
  <si>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</si>
  <si>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</si>
  <si>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</si>
  <si>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</si>
  <si>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</si>
  <si>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</si>
  <si>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</si>
  <si>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</si>
  <si>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</si>
  <si>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</si>
  <si>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</si>
  <si>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</si>
  <si>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</si>
  <si>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</si>
  <si>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</si>
  <si>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</si>
  <si>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</si>
  <si>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</si>
  <si>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</si>
  <si>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</si>
  <si>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</si>
  <si>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</si>
  <si>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</si>
  <si>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</si>
  <si>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</si>
  <si>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</si>
  <si>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</si>
  <si>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</si>
  <si>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</si>
  <si>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</si>
  <si>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</si>
  <si>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</si>
  <si>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</si>
  <si>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</si>
  <si>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</si>
  <si>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</si>
  <si>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</si>
  <si>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</si>
  <si>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</si>
  <si>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</si>
  <si>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</si>
  <si>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</si>
  <si>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</si>
  <si>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</si>
  <si>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</si>
  <si>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</si>
  <si>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</si>
  <si>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</si>
  <si>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</si>
  <si>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</si>
  <si>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</si>
  <si>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</si>
  <si>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</si>
  <si>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</si>
  <si>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</si>
  <si>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</si>
  <si>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</si>
  <si>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</si>
  <si>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</si>
  <si>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</si>
  <si>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</si>
  <si>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</si>
  <si>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</si>
  <si>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</si>
  <si>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</si>
  <si>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</si>
  <si>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</si>
  <si>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</si>
  <si>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</si>
  <si>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</si>
  <si>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</si>
  <si>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</si>
  <si>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</si>
  <si>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</si>
  <si>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</si>
  <si>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</si>
  <si>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</si>
  <si>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</si>
  <si>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</si>
  <si>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</si>
  <si>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</si>
  <si>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</si>
  <si>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</si>
  <si>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</si>
  <si>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</si>
  <si>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</si>
  <si>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</si>
  <si>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</si>
  <si>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</si>
  <si>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</si>
  <si>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</si>
  <si>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</si>
  <si>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</si>
  <si>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</si>
  <si>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</si>
  <si>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</si>
  <si>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</si>
  <si>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</si>
  <si>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</si>
  <si>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</si>
  <si>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</si>
  <si>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</si>
  <si>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</si>
  <si>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</si>
  <si>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</si>
  <si>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</si>
  <si>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</si>
  <si>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</si>
  <si>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</si>
  <si>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</si>
  <si>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</si>
  <si>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</si>
  <si>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</si>
  <si>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</si>
  <si>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</si>
  <si>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</si>
  <si>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</si>
  <si>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</si>
  <si>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</si>
  <si>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</si>
  <si>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</si>
  <si>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</si>
  <si>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</si>
  <si>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</si>
  <si>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</si>
  <si>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</si>
  <si>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</si>
  <si>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</si>
  <si>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</si>
  <si>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</si>
  <si>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</si>
  <si>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</si>
  <si>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</si>
  <si>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</si>
  <si>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</si>
  <si>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</si>
  <si>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</si>
  <si>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</si>
  <si>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</si>
  <si>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</si>
  <si>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</si>
  <si>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</si>
  <si>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</si>
  <si>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</si>
  <si>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</si>
  <si>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</si>
  <si>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</si>
  <si>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</si>
  <si>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</si>
  <si>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</si>
  <si>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</si>
  <si>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</si>
  <si>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</si>
  <si>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</si>
  <si>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</si>
  <si>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</si>
  <si>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</si>
  <si>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</si>
  <si>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</si>
  <si>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</si>
  <si>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</si>
  <si>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</si>
  <si>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</si>
  <si>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</si>
  <si>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</si>
  <si>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</si>
  <si>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</si>
  <si>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</si>
  <si>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</si>
  <si>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</si>
  <si>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</si>
  <si>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</si>
  <si>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</si>
  <si>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</si>
  <si>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</si>
  <si>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</si>
  <si>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</si>
  <si>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</si>
  <si>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</si>
  <si>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</si>
  <si>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</si>
  <si>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</si>
  <si>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</si>
  <si>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</si>
  <si>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</si>
  <si>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</si>
  <si>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</si>
  <si>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</si>
  <si>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</si>
  <si>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</si>
  <si>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</si>
  <si>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</si>
  <si>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</si>
  <si>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</si>
  <si>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</si>
  <si>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</si>
  <si>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</si>
  <si>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</si>
  <si>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</si>
  <si>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</si>
  <si>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</si>
  <si>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</si>
  <si>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</si>
  <si>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</si>
  <si>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</si>
  <si>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</si>
  <si>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</si>
  <si>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</si>
  <si>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</si>
  <si>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</si>
  <si>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</si>
  <si>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</si>
  <si>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</si>
  <si>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</si>
  <si>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</si>
  <si>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</si>
  <si>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</si>
  <si>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</si>
  <si>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</si>
  <si>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</si>
  <si>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</si>
  <si>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</si>
  <si>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</si>
  <si>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</si>
  <si>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</si>
  <si>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</si>
  <si>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</si>
  <si>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</si>
  <si>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</si>
  <si>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</si>
  <si>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</si>
  <si>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</si>
  <si>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</si>
  <si>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</si>
  <si>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</si>
  <si>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</si>
  <si>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</si>
  <si>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</si>
  <si>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</si>
  <si>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</si>
  <si>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</si>
  <si>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</si>
  <si>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</si>
  <si>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</si>
  <si>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</si>
  <si>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</si>
  <si>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</si>
  <si>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</si>
  <si>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</si>
  <si>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</si>
  <si>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</si>
  <si>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</si>
  <si>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</si>
  <si>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</si>
  <si>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</si>
  <si>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</si>
  <si>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</si>
  <si>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</si>
  <si>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</si>
  <si>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</si>
  <si>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</si>
  <si>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</si>
  <si>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</si>
  <si>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</si>
  <si>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</si>
  <si>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</si>
  <si>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</si>
  <si>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</si>
  <si>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</si>
  <si>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</si>
  <si>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</si>
  <si>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</si>
  <si>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</si>
  <si>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</si>
  <si>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</si>
  <si>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</si>
  <si>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</si>
  <si>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</si>
  <si>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</si>
  <si>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</si>
  <si>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</si>
  <si>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</si>
  <si>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</si>
  <si>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</si>
  <si>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</si>
  <si>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</si>
  <si>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</si>
  <si>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</si>
  <si>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</si>
  <si>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</si>
  <si>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</si>
  <si>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</si>
  <si>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</si>
  <si>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</si>
  <si>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</si>
  <si>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</si>
  <si>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</si>
  <si>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</si>
  <si>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</si>
  <si>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</si>
  <si>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</si>
  <si>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</si>
  <si>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</si>
  <si>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</si>
  <si>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</si>
  <si>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</si>
  <si>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</si>
  <si>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</si>
  <si>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</si>
  <si>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</si>
  <si>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</si>
  <si>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</si>
  <si>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</si>
  <si>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</si>
  <si>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</si>
  <si>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</si>
  <si>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</si>
  <si>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</si>
  <si>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</si>
  <si>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</si>
  <si>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</si>
  <si>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</si>
  <si>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</si>
  <si>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</si>
  <si>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</si>
  <si>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</si>
  <si>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</si>
  <si>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</si>
  <si>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</si>
  <si>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</si>
  <si>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</si>
  <si>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</si>
  <si>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</si>
  <si>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</si>
  <si>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</si>
  <si>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</si>
  <si>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</si>
  <si>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</si>
  <si>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</si>
  <si>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</si>
  <si>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</si>
  <si>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</si>
  <si>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</si>
  <si>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</si>
  <si>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</si>
  <si>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</si>
  <si>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</si>
  <si>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</si>
  <si>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</si>
  <si>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</si>
  <si>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</si>
  <si>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</si>
  <si>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</si>
  <si>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</si>
  <si>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</si>
  <si>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</si>
  <si>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</si>
  <si>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</si>
  <si>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</si>
  <si>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</si>
  <si>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</si>
  <si>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</si>
  <si>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</si>
  <si>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</si>
  <si>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</si>
  <si>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</si>
  <si>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</si>
  <si>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</si>
  <si>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</si>
  <si>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</si>
  <si>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</si>
  <si>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</si>
  <si>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</si>
  <si>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</si>
  <si>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</si>
  <si>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</si>
  <si>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</si>
  <si>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</si>
  <si>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</si>
  <si>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</si>
  <si>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</si>
  <si>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</si>
  <si>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</si>
  <si>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</si>
  <si>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</si>
  <si>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</si>
  <si>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</si>
  <si>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</si>
  <si>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</si>
  <si>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</si>
  <si>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</si>
  <si>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</si>
  <si>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</si>
  <si>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</si>
  <si>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</si>
  <si>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</si>
  <si>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</si>
  <si>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</si>
  <si>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</si>
  <si>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</si>
  <si>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</si>
  <si>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</si>
  <si>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</si>
  <si>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</si>
  <si>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</si>
  <si>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</si>
  <si>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</si>
  <si>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</si>
  <si>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</si>
  <si>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</si>
  <si>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</si>
  <si>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</si>
  <si>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</si>
  <si>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</si>
  <si>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</si>
  <si>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</si>
  <si>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</si>
  <si>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</si>
  <si>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</si>
  <si>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</si>
  <si>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</si>
  <si>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</si>
  <si>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</si>
  <si>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</si>
  <si>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</si>
  <si>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</si>
  <si>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</si>
  <si>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</si>
  <si>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</si>
  <si>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</si>
  <si>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</si>
  <si>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</si>
  <si>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</si>
  <si>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</si>
  <si>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</si>
  <si>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</si>
  <si>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</si>
  <si>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</si>
  <si>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</si>
  <si>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</si>
  <si>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</si>
  <si>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</si>
  <si>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</si>
  <si>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</si>
  <si>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</si>
  <si>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</si>
  <si>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</si>
  <si>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</si>
  <si>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</si>
  <si>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</si>
  <si>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</si>
  <si>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</si>
  <si>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</si>
  <si>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</si>
  <si>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</si>
  <si>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</si>
  <si>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</si>
  <si>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</si>
  <si>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</si>
  <si>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</si>
  <si>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</si>
  <si>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</si>
  <si>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</si>
  <si>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</si>
  <si>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</si>
  <si>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</si>
  <si>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</si>
  <si>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</si>
  <si>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</si>
  <si>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</si>
  <si>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</si>
  <si>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</si>
  <si>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</si>
  <si>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</si>
  <si>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</si>
  <si>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</si>
  <si>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</si>
  <si>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</si>
  <si>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</si>
  <si>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</si>
  <si>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</si>
  <si>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</si>
  <si>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</si>
  <si>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</si>
  <si>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</si>
  <si>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</si>
  <si>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</si>
  <si>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</si>
  <si>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</si>
  <si>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</si>
  <si>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</si>
  <si>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</si>
  <si>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</si>
  <si>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</si>
  <si>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</si>
  <si>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</si>
  <si>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</si>
  <si>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</si>
  <si>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</si>
  <si>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</si>
  <si>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</si>
  <si>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</si>
  <si>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</si>
  <si>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</si>
  <si>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</si>
  <si>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</si>
  <si>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</si>
  <si>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</si>
  <si>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</si>
  <si>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</si>
  <si>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</si>
  <si>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</si>
  <si>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</si>
  <si>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</si>
  <si>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</si>
  <si>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</si>
  <si>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</si>
  <si>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</si>
  <si>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</si>
  <si>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</si>
  <si>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</si>
  <si>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</si>
  <si>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</si>
  <si>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</si>
  <si>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</si>
  <si>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</si>
  <si>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</si>
  <si>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</si>
  <si>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</si>
  <si>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</si>
  <si>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</si>
  <si>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</si>
  <si>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</si>
  <si>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</si>
  <si>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</si>
  <si>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</si>
  <si>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</si>
  <si>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</si>
  <si>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</si>
  <si>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</si>
  <si>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</si>
  <si>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</si>
  <si>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</si>
  <si>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</si>
  <si>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</si>
  <si>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</si>
  <si>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</si>
  <si>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</si>
  <si>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</si>
  <si>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</si>
  <si>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</si>
  <si>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</si>
  <si>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</si>
  <si>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</si>
  <si>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</si>
  <si>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</si>
  <si>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</si>
  <si>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</si>
  <si>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</si>
  <si>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</si>
  <si>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</si>
  <si>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</si>
  <si>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</si>
  <si>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</si>
  <si>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</si>
  <si>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</si>
  <si>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</si>
  <si>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</si>
  <si>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</si>
  <si>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</si>
  <si>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</si>
  <si>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</si>
  <si>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</si>
  <si>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</si>
  <si>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</si>
  <si>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</si>
  <si>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</si>
  <si>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</si>
  <si>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</si>
  <si>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</si>
  <si>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</si>
  <si>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</si>
  <si>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</si>
  <si>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</si>
  <si>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</si>
  <si>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</si>
  <si>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</si>
  <si>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</si>
  <si>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</si>
  <si>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</si>
  <si>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</si>
  <si>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</si>
  <si>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</si>
  <si>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</si>
  <si>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</si>
  <si>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</si>
  <si>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</si>
  <si>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</si>
  <si>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</si>
  <si>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</si>
  <si>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</si>
  <si>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</si>
  <si>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</si>
  <si>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</si>
  <si>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</si>
  <si>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</si>
  <si>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</si>
  <si>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</si>
  <si>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</si>
  <si>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</si>
  <si>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</si>
  <si>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</si>
  <si>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</si>
  <si>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</si>
  <si>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</si>
  <si>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</si>
  <si>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</si>
  <si>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</si>
  <si>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</si>
  <si>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</si>
  <si>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</si>
  <si>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</si>
  <si>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</si>
  <si>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</si>
  <si>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</si>
  <si>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</si>
  <si>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</si>
  <si>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</si>
  <si>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</si>
  <si>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</si>
  <si>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</si>
  <si>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</si>
  <si>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</si>
  <si>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</si>
  <si>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</si>
  <si>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</si>
  <si>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</si>
  <si>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</si>
  <si>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</si>
  <si>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</si>
  <si>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</si>
  <si>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</si>
  <si>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</si>
  <si>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</si>
  <si>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</si>
  <si>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</si>
  <si>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</si>
  <si>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</si>
  <si>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</si>
  <si>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</si>
  <si>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</si>
  <si>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</si>
  <si>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</si>
  <si>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</si>
  <si>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</si>
  <si>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</si>
  <si>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</si>
  <si>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</si>
  <si>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</si>
  <si>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</si>
  <si>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</si>
  <si>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</si>
  <si>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</si>
  <si>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</si>
  <si>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</si>
  <si>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</si>
  <si>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</si>
  <si>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</si>
  <si>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</si>
  <si>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</si>
  <si>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</si>
  <si>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</si>
  <si>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</si>
  <si>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</si>
  <si>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</si>
  <si>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</si>
  <si>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</si>
  <si>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</si>
  <si>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</si>
  <si>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</si>
  <si>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</si>
  <si>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</si>
  <si>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</si>
  <si>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</si>
  <si>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</si>
  <si>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</si>
  <si>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</si>
  <si>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</si>
  <si>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</si>
  <si>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</si>
  <si>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</si>
  <si>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</si>
  <si>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</si>
  <si>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</si>
  <si>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</si>
  <si>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</si>
  <si>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</si>
  <si>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</si>
  <si>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</si>
  <si>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</si>
  <si>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</si>
  <si>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</si>
  <si>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</si>
  <si>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</si>
  <si>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</si>
  <si>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</si>
  <si>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</si>
  <si>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</si>
  <si>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</si>
  <si>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</si>
  <si>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</si>
  <si>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</si>
  <si>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</si>
  <si>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</si>
  <si>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</si>
  <si>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</si>
  <si>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</si>
  <si>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</si>
  <si>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</si>
  <si>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</si>
  <si>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</si>
  <si>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</si>
  <si>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</si>
  <si>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</si>
  <si>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</si>
  <si>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</si>
  <si>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</si>
  <si>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</si>
  <si>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</si>
  <si>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</si>
  <si>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</si>
  <si>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</si>
  <si>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</si>
  <si>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</si>
  <si>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</si>
  <si>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</si>
  <si>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</si>
  <si>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</si>
  <si>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</si>
  <si>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</si>
  <si>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</si>
  <si>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</si>
  <si>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</si>
  <si>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</si>
  <si>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</si>
  <si>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</si>
  <si>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</si>
  <si>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</si>
  <si>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</si>
  <si>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</si>
  <si>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</si>
  <si>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</si>
  <si>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</si>
  <si>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</si>
  <si>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</si>
  <si>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</si>
  <si>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</si>
  <si>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</si>
  <si>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</si>
  <si>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</si>
  <si>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</si>
  <si>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</si>
  <si>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</si>
  <si>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</si>
  <si>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</si>
  <si>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</si>
  <si>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</si>
  <si>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</si>
  <si>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</si>
  <si>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</si>
  <si>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</si>
  <si>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</si>
  <si>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</si>
  <si>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</si>
  <si>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</si>
  <si>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</si>
  <si>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</si>
  <si>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</si>
  <si>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</si>
  <si>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</si>
  <si>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</si>
  <si>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</si>
  <si>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</si>
  <si>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</si>
  <si>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</si>
  <si>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</si>
  <si>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</si>
  <si>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</si>
  <si>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</si>
  <si>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</si>
  <si>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</si>
  <si>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</si>
  <si>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</si>
  <si>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</si>
  <si>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</si>
  <si>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</si>
  <si>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</si>
  <si>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</si>
  <si>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</si>
  <si>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</si>
  <si>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</si>
  <si>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</si>
  <si>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</si>
  <si>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</si>
  <si>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</si>
  <si>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</si>
  <si>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</si>
  <si>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</si>
  <si>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</si>
  <si>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</si>
  <si>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</si>
  <si>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</si>
  <si>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</si>
  <si>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</si>
  <si>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</si>
  <si>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</si>
  <si>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</si>
  <si>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</si>
  <si>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</si>
  <si>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</si>
  <si>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</si>
  <si>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</si>
  <si>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</si>
  <si>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</si>
  <si>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</si>
  <si>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</si>
  <si>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</si>
  <si>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</si>
  <si>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</si>
  <si>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</si>
  <si>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</si>
  <si>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</si>
  <si>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</si>
  <si>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</si>
  <si>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</si>
  <si>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</si>
  <si>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</si>
  <si>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</si>
  <si>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</si>
  <si>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</si>
  <si>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</si>
  <si>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</si>
  <si>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</si>
  <si>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</si>
  <si>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</si>
  <si>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</si>
  <si>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</si>
  <si>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</si>
  <si>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</si>
  <si>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</si>
  <si>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</si>
  <si>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</si>
  <si>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</si>
  <si>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</si>
  <si>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</si>
  <si>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</si>
  <si>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</si>
  <si>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</si>
  <si>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</si>
  <si>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</si>
  <si>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</si>
  <si>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</si>
  <si>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</si>
  <si>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</si>
  <si>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</si>
  <si>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</si>
  <si>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</si>
  <si>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</si>
  <si>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</si>
  <si>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</si>
  <si>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</si>
  <si>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</si>
  <si>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</si>
  <si>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</si>
  <si>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</si>
  <si>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</si>
  <si>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</si>
  <si>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</si>
  <si>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</si>
  <si>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</si>
  <si>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</si>
  <si>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</si>
  <si>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</si>
  <si>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</si>
  <si>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</si>
  <si>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</si>
  <si>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</si>
  <si>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</si>
  <si>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</si>
  <si>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</si>
  <si>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</si>
  <si>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</si>
  <si>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</si>
  <si>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</si>
  <si>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</si>
  <si>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</si>
  <si>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</si>
  <si>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</si>
  <si>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</si>
  <si>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</si>
  <si>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</si>
  <si>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</si>
  <si>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</si>
  <si>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</si>
  <si>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</si>
  <si>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</si>
  <si>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</si>
  <si>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</si>
  <si>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</si>
  <si>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</si>
  <si>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</si>
  <si>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</si>
  <si>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</si>
  <si>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</si>
  <si>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</si>
  <si>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</si>
  <si>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</si>
  <si>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</si>
  <si>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</si>
  <si>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</si>
  <si>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</si>
  <si>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</si>
  <si>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</si>
  <si>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</si>
  <si>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</si>
  <si>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</si>
  <si>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</si>
  <si>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</si>
  <si>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</si>
  <si>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</si>
  <si>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</si>
  <si>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</si>
  <si>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</si>
  <si>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</si>
  <si>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</si>
  <si>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</si>
  <si>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</si>
  <si>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</si>
  <si>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</si>
  <si>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</si>
  <si>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</si>
  <si>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</si>
  <si>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</si>
  <si>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</si>
  <si>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</si>
  <si>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</si>
  <si>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</si>
  <si>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</si>
  <si>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</si>
  <si>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</si>
  <si>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</si>
  <si>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</si>
  <si>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</si>
  <si>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</si>
  <si>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</si>
  <si>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</si>
  <si>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</si>
  <si>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</si>
  <si>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</si>
  <si>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</si>
  <si>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</si>
  <si>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</si>
  <si>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</si>
  <si>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</si>
  <si>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</si>
  <si>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</si>
  <si>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</si>
  <si>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</si>
  <si>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</si>
  <si>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</si>
  <si>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</si>
  <si>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</si>
  <si>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</si>
  <si>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</si>
  <si>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</si>
  <si>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</si>
  <si>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</si>
  <si>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</si>
  <si>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</si>
  <si>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</si>
  <si>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</si>
  <si>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</si>
  <si>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</si>
  <si>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</si>
  <si>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</si>
  <si>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</si>
  <si>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</si>
  <si>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</si>
  <si>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</si>
  <si>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</si>
  <si>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</si>
  <si>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</si>
  <si>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</si>
  <si>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</si>
  <si>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</si>
  <si>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</si>
  <si>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</si>
  <si>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</si>
  <si>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</si>
  <si>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</si>
  <si>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</si>
  <si>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</si>
  <si>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</si>
  <si>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</si>
  <si>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</si>
  <si>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</si>
  <si>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</si>
  <si>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</si>
  <si>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</si>
  <si>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</si>
  <si>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</si>
  <si>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</si>
  <si>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</si>
  <si>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</si>
  <si>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</si>
  <si>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</si>
  <si>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</si>
  <si>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</si>
  <si>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</si>
  <si>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</si>
  <si>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</si>
  <si>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</si>
  <si>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</si>
  <si>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</si>
  <si>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</si>
  <si>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</si>
  <si>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</si>
  <si>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</si>
  <si>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</si>
  <si>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</si>
  <si>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</si>
  <si>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</si>
  <si>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</si>
  <si>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</si>
  <si>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</si>
  <si>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</si>
  <si>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</si>
  <si>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</si>
  <si>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</si>
  <si>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</si>
  <si>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</si>
  <si>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</si>
  <si>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</si>
  <si>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</si>
  <si>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</si>
  <si>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</si>
  <si>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</si>
  <si>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</si>
  <si>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</si>
  <si>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</si>
  <si>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</si>
  <si>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</si>
  <si>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</si>
  <si>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</si>
  <si>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</si>
  <si>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</si>
  <si>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</si>
  <si>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</si>
  <si>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</si>
  <si>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</si>
  <si>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</si>
  <si>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</si>
  <si>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</si>
  <si>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</si>
  <si>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</si>
  <si>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</si>
  <si>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</si>
  <si>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</si>
  <si>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</si>
  <si>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</si>
  <si>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</si>
  <si>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</si>
  <si>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</si>
  <si>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</si>
  <si>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</si>
  <si>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</si>
  <si>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</si>
  <si>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</si>
  <si>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</si>
  <si>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</si>
  <si>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</si>
  <si>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</si>
  <si>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</si>
  <si>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</si>
  <si>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</si>
  <si>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</si>
  <si>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</si>
  <si>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</si>
  <si>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</si>
  <si>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</si>
  <si>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</si>
  <si>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</si>
  <si>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</si>
  <si>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</si>
  <si>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</si>
  <si>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</si>
  <si>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</si>
  <si>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</si>
  <si>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</si>
  <si>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</si>
  <si>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</si>
  <si>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</si>
  <si>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</si>
  <si>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</si>
  <si>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</si>
  <si>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</si>
  <si>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</si>
  <si>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</si>
  <si>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</si>
  <si>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</si>
  <si>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</si>
  <si>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</si>
  <si>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</si>
  <si>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</si>
  <si>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</si>
  <si>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</si>
  <si>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</si>
  <si>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</si>
  <si>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</si>
  <si>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</si>
  <si>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</si>
  <si>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</si>
  <si>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</si>
  <si>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</si>
  <si>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</si>
  <si>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</si>
  <si>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</si>
  <si>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</si>
  <si>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</si>
  <si>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</si>
  <si>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</si>
  <si>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</si>
  <si>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</si>
  <si>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</si>
  <si>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</si>
  <si>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</si>
  <si>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</si>
  <si>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</si>
  <si>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</si>
  <si>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</si>
  <si>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</si>
  <si>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</si>
  <si>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</si>
  <si>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</si>
  <si>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</si>
  <si>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</si>
  <si>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</si>
  <si>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</si>
  <si>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</si>
  <si>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</si>
  <si>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</si>
  <si>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</si>
  <si>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</si>
  <si>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</si>
  <si>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</si>
  <si>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</si>
  <si>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</si>
  <si>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</si>
  <si>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</si>
  <si>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</si>
  <si>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</si>
  <si>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</si>
  <si>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</si>
  <si>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</si>
  <si>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</si>
  <si>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</si>
  <si>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</si>
  <si>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</si>
  <si>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</si>
  <si>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</si>
  <si>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</si>
  <si>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</si>
  <si>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</si>
  <si>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</si>
  <si>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</si>
  <si>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</si>
  <si>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</si>
  <si>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</si>
  <si>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</si>
  <si>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</si>
  <si>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</si>
  <si>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</si>
  <si>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</si>
  <si>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</si>
  <si>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</si>
  <si>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</si>
  <si>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</si>
  <si>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</si>
  <si>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</si>
  <si>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</si>
  <si>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</si>
  <si>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</si>
  <si>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</si>
  <si>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</si>
  <si>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</si>
  <si>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</si>
  <si>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</si>
  <si>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</si>
  <si>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</si>
  <si>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</si>
  <si>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</si>
  <si>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</si>
  <si>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</si>
  <si>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</si>
  <si>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</si>
  <si>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</si>
  <si>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</si>
  <si>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</si>
  <si>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</si>
  <si>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</si>
  <si>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</si>
  <si>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</si>
  <si>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</si>
  <si>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</si>
  <si>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</si>
  <si>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</si>
  <si>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</si>
  <si>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</si>
  <si>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</si>
  <si>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</si>
  <si>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</si>
  <si>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</si>
  <si>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</si>
  <si>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</si>
  <si>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</si>
  <si>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</si>
  <si>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</si>
  <si>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</si>
  <si>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</si>
  <si>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</si>
  <si>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</si>
  <si>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</si>
  <si>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</si>
  <si>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</si>
  <si>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</si>
  <si>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</si>
  <si>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</si>
  <si>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</si>
  <si>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</si>
  <si>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</si>
  <si>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</si>
  <si>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</si>
  <si>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</si>
  <si>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</si>
  <si>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</si>
  <si>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</si>
  <si>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</si>
  <si>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</si>
  <si>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</si>
  <si>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</si>
  <si>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</si>
  <si>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</si>
  <si>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</si>
  <si>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</si>
  <si>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</si>
  <si>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</si>
  <si>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</si>
  <si>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</si>
  <si>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</si>
  <si>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</si>
  <si>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</si>
  <si>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</si>
  <si>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</si>
  <si>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</si>
  <si>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</si>
  <si>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</si>
  <si>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</si>
  <si>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</si>
  <si>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</si>
  <si>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</si>
  <si>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</si>
  <si>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</si>
  <si>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</si>
  <si>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</si>
  <si>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</si>
  <si>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</si>
  <si>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</si>
  <si>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</si>
  <si>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</si>
  <si>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</si>
  <si>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</si>
  <si>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</si>
  <si>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</si>
  <si>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</si>
  <si>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</si>
  <si>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</si>
  <si>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</si>
  <si>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</si>
  <si>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</si>
  <si>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</si>
  <si>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</si>
  <si>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</si>
  <si>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</si>
  <si>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</si>
  <si>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</si>
  <si>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</si>
  <si>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</si>
  <si>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</si>
  <si>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</si>
  <si>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</si>
  <si>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</si>
  <si>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</si>
  <si>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</si>
  <si>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</si>
  <si>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</si>
  <si>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</si>
  <si>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</si>
  <si>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</si>
  <si>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</si>
  <si>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</si>
  <si>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</si>
  <si>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</si>
  <si>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</si>
  <si>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</si>
  <si>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</si>
  <si>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</si>
  <si>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</si>
  <si>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</si>
  <si>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</si>
  <si>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</si>
  <si>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</si>
  <si>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</si>
  <si>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</si>
  <si>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</si>
  <si>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</si>
  <si>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</si>
  <si>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</si>
  <si>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</si>
  <si>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</si>
  <si>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</si>
  <si>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</si>
  <si>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</si>
  <si>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</si>
  <si>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</si>
  <si>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</si>
  <si>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</si>
  <si>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</si>
  <si>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</si>
  <si>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</si>
  <si>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</si>
  <si>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</si>
  <si>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</si>
  <si>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</si>
  <si>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</si>
  <si>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</si>
  <si>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</si>
  <si>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</si>
  <si>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</si>
  <si>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</si>
  <si>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</si>
  <si>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</si>
  <si>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</si>
  <si>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</si>
  <si>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</si>
  <si>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</si>
  <si>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</si>
  <si>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</si>
  <si>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</si>
  <si>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</si>
  <si>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</si>
  <si>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</si>
  <si>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</si>
  <si>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</si>
  <si>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</si>
  <si>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</si>
  <si>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</si>
  <si>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</si>
  <si>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</si>
  <si>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</si>
  <si>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</si>
  <si>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</si>
  <si>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</si>
  <si>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</si>
  <si>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</si>
  <si>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</si>
  <si>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</si>
  <si>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</si>
  <si>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</si>
  <si>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</si>
  <si>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</si>
  <si>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</si>
  <si>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</si>
  <si>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</si>
  <si>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</si>
  <si>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</si>
  <si>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</si>
  <si>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</si>
  <si>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</si>
  <si>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</si>
  <si>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</si>
  <si>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</si>
  <si>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</si>
  <si>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</si>
  <si>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</si>
  <si>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</si>
  <si>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</si>
  <si>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</si>
  <si>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</si>
  <si>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</si>
  <si>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</si>
  <si>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</si>
  <si>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</si>
  <si>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</si>
  <si>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</si>
  <si>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</si>
  <si>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</si>
  <si>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</si>
  <si>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</si>
  <si>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</si>
  <si>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</si>
  <si>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</si>
  <si>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</si>
  <si>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</si>
  <si>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</si>
  <si>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</si>
  <si>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</si>
  <si>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</si>
  <si>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</si>
  <si>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</si>
  <si>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</si>
  <si>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</si>
  <si>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</si>
  <si>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</si>
  <si>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</si>
  <si>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</si>
  <si>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</si>
  <si>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</si>
  <si>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</si>
  <si>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</si>
  <si>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</si>
  <si>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</si>
  <si>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</si>
  <si>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</si>
  <si>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</si>
  <si>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</si>
  <si>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</si>
  <si>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</si>
  <si>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</si>
  <si>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</si>
  <si>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</si>
  <si>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</si>
  <si>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</si>
  <si>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</si>
  <si>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</si>
  <si>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</si>
  <si>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</si>
  <si>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</si>
  <si>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</si>
  <si>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</si>
  <si>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</si>
  <si>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</si>
  <si>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</si>
  <si>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</si>
  <si>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</si>
  <si>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</si>
  <si>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</si>
  <si>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</si>
  <si>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</si>
  <si>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</si>
  <si>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</si>
  <si>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</si>
  <si>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</si>
  <si>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</si>
  <si>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</si>
  <si>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</si>
  <si>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</si>
  <si>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</si>
  <si>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</si>
  <si>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</si>
  <si>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</si>
  <si>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</si>
  <si>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</si>
  <si>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</si>
  <si>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</si>
  <si>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</si>
  <si>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</si>
  <si>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</si>
  <si>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</si>
  <si>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</si>
  <si>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</si>
  <si>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</si>
  <si>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</si>
  <si>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</si>
  <si>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</si>
  <si>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</si>
  <si>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</si>
  <si>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</si>
  <si>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</si>
  <si>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</si>
  <si>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</si>
  <si>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</si>
  <si>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</si>
  <si>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</si>
  <si>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</si>
  <si>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</si>
  <si>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</si>
  <si>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</si>
  <si>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</si>
  <si>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</si>
  <si>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</si>
  <si>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</si>
  <si>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</si>
  <si>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</si>
  <si>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</si>
  <si>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</si>
  <si>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</si>
  <si>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</si>
  <si>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</si>
  <si>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</si>
  <si>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</si>
  <si>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</si>
  <si>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</si>
  <si>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</si>
  <si>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</si>
  <si>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</si>
  <si>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</si>
  <si>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</si>
  <si>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</si>
  <si>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</si>
  <si>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</si>
  <si>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</si>
  <si>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</si>
  <si>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</si>
  <si>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</si>
  <si>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</si>
  <si>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</si>
  <si>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</si>
  <si>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</si>
  <si>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</si>
  <si>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</si>
  <si>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</si>
  <si>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</si>
  <si>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</si>
  <si>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</si>
  <si>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</si>
  <si>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</si>
  <si>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</si>
  <si>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</si>
  <si>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</si>
  <si>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</si>
  <si>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</si>
  <si>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</si>
  <si>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</si>
  <si>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</si>
  <si>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</si>
  <si>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</si>
  <si>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</si>
  <si>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</si>
  <si>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</si>
  <si>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</si>
  <si>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</si>
  <si>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</si>
  <si>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</si>
  <si>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</si>
  <si>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</si>
  <si>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</si>
  <si>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</si>
  <si>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</si>
  <si>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</si>
  <si>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</si>
  <si>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</si>
  <si>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</si>
  <si>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</si>
  <si>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</si>
  <si>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</si>
  <si>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</si>
  <si>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</si>
  <si>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</si>
  <si>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</si>
  <si>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</si>
  <si>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</si>
  <si>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</si>
  <si>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</si>
  <si>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</si>
  <si>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</si>
  <si>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</si>
  <si>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</si>
  <si>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</si>
  <si>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</si>
  <si>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</si>
  <si>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</si>
  <si>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</si>
  <si>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</si>
  <si>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</si>
  <si>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</si>
  <si>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</si>
  <si>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</si>
  <si>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</si>
  <si>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</si>
  <si>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</si>
  <si>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</si>
  <si>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</si>
  <si>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</si>
  <si>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</si>
  <si>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</si>
  <si>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</si>
  <si>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</si>
  <si>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</si>
  <si>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</si>
  <si>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</si>
  <si>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</si>
  <si>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</si>
  <si>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</si>
  <si>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</si>
  <si>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</si>
  <si>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</si>
  <si>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</si>
  <si>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</si>
  <si>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</si>
  <si>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</si>
  <si>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</si>
  <si>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</si>
  <si>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</si>
  <si>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</si>
  <si>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</si>
  <si>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</si>
  <si>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</si>
  <si>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</si>
  <si>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</si>
  <si>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</si>
  <si>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</si>
  <si>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</si>
  <si>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</si>
  <si>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</si>
  <si>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</si>
  <si>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</si>
  <si>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</si>
  <si>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</si>
  <si>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</si>
  <si>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</si>
  <si>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</si>
  <si>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</si>
  <si>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</si>
  <si>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</si>
  <si>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</si>
  <si>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</si>
  <si>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</si>
  <si>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</si>
  <si>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</si>
  <si>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</si>
  <si>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</si>
  <si>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</si>
  <si>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</si>
  <si>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</si>
  <si>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</si>
  <si>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</si>
  <si>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</si>
  <si>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</si>
  <si>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</si>
  <si>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</si>
  <si>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</si>
  <si>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</si>
  <si>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</si>
  <si>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</si>
  <si>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</si>
  <si>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</si>
  <si>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</si>
  <si>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</si>
  <si>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</si>
  <si>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</si>
  <si>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</si>
  <si>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</si>
  <si>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</si>
  <si>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</si>
  <si>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</si>
  <si>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</si>
  <si>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</si>
  <si>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</si>
  <si>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</si>
  <si>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</si>
  <si>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</si>
  <si>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</si>
  <si>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</si>
  <si>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</si>
  <si>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</si>
  <si>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</si>
  <si>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</si>
  <si>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</si>
  <si>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</si>
  <si>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</si>
  <si>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</si>
  <si>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</si>
  <si>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</si>
  <si>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</si>
  <si>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</si>
  <si>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</si>
  <si>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</si>
  <si>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</si>
  <si>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</si>
  <si>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</si>
  <si>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</si>
  <si>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</si>
  <si>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</si>
  <si>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</si>
  <si>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</si>
  <si>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</si>
  <si>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</si>
  <si>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</si>
  <si>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</si>
  <si>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</si>
  <si>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</si>
  <si>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</si>
  <si>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</si>
  <si>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</si>
  <si>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</si>
  <si>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</si>
  <si>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</si>
  <si>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</si>
  <si>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</si>
  <si>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</si>
  <si>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</si>
  <si>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</si>
  <si>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</si>
  <si>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</si>
  <si>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</si>
  <si>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</si>
  <si>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</si>
  <si>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</si>
  <si>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</si>
  <si>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</si>
  <si>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</si>
  <si>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</si>
  <si>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</si>
  <si>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</si>
  <si>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</si>
  <si>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</si>
  <si>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</si>
  <si>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</si>
  <si>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</si>
  <si>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</si>
  <si>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</si>
  <si>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</si>
  <si>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</si>
  <si>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</si>
  <si>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</si>
  <si>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</si>
  <si>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</si>
  <si>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</si>
  <si>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</si>
  <si>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</si>
  <si>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</si>
  <si>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</si>
  <si>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</si>
  <si>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</si>
  <si>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</si>
  <si>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</si>
  <si>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</si>
  <si>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</si>
  <si>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</si>
  <si>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</si>
  <si>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</si>
  <si>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</si>
  <si>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</si>
  <si>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</si>
  <si>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</si>
  <si>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</si>
  <si>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</si>
  <si>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</si>
  <si>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</si>
  <si>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</si>
  <si>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</si>
  <si>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</si>
  <si>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</si>
  <si>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</si>
  <si>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</si>
  <si>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</si>
  <si>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</si>
  <si>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</si>
  <si>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</si>
  <si>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</si>
  <si>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</si>
  <si>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</si>
  <si>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</si>
  <si>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</si>
  <si>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</si>
  <si>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</si>
  <si>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</si>
  <si>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</si>
  <si>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</si>
  <si>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</si>
  <si>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</si>
  <si>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</si>
  <si>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</si>
  <si>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</si>
  <si>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</si>
  <si>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</si>
  <si>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</si>
  <si>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</si>
  <si>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</si>
  <si>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</si>
  <si>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</si>
  <si>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</si>
  <si>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</si>
  <si>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</si>
  <si>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</si>
  <si>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</si>
  <si>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</si>
  <si>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</si>
  <si>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</si>
  <si>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</si>
  <si>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</si>
  <si>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</si>
  <si>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</si>
  <si>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</si>
  <si>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</si>
  <si>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</si>
  <si>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</si>
  <si>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</si>
  <si>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</si>
  <si>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</si>
  <si>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</si>
  <si>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</si>
  <si>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</si>
  <si>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</si>
  <si>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</si>
  <si>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</si>
  <si>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</si>
  <si>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</si>
  <si>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</si>
  <si>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</si>
  <si>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</si>
  <si>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</si>
  <si>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</si>
  <si>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</si>
  <si>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</si>
  <si>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</si>
  <si>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</si>
  <si>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</si>
  <si>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</si>
  <si>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</si>
  <si>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</si>
  <si>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</si>
  <si>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</si>
  <si>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</si>
  <si>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</si>
  <si>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</si>
  <si>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</si>
  <si>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</si>
  <si>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</si>
  <si>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</si>
  <si>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</si>
  <si>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</si>
  <si>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</si>
  <si>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</si>
  <si>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</si>
  <si>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</si>
  <si>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</si>
  <si>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</si>
  <si>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</si>
  <si>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</si>
  <si>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</si>
  <si>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</si>
  <si>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</si>
  <si>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</si>
  <si>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</si>
  <si>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</si>
  <si>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</si>
  <si>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</si>
  <si>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</si>
  <si>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</si>
  <si>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</si>
  <si>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</si>
  <si>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</si>
  <si>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</si>
  <si>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</si>
  <si>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</si>
  <si>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</si>
  <si>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</si>
  <si>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</si>
  <si>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</si>
  <si>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</si>
  <si>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</si>
  <si>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</si>
  <si>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</si>
  <si>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</si>
  <si>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</si>
  <si>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</si>
  <si>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</si>
  <si>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</si>
  <si>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</si>
  <si>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</si>
  <si>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</si>
  <si>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</si>
  <si>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</si>
  <si>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</si>
  <si>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</si>
  <si>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</si>
  <si>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</si>
  <si>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</si>
  <si>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</si>
  <si>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</si>
  <si>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</si>
  <si>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</si>
  <si>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</si>
  <si>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</si>
  <si>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</si>
  <si>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</si>
  <si>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</si>
  <si>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</si>
  <si>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</si>
  <si>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</si>
  <si>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</si>
  <si>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</si>
  <si>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</si>
  <si>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</si>
  <si>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</si>
  <si>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</si>
  <si>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</si>
  <si>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</si>
  <si>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</si>
  <si>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</si>
  <si>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</si>
  <si>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</si>
  <si>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</si>
  <si>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</si>
  <si>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</si>
  <si>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</si>
  <si>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</si>
  <si>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</si>
  <si>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</si>
  <si>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</si>
  <si>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</si>
  <si>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</si>
  <si>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</si>
  <si>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</si>
  <si>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</si>
  <si>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</si>
  <si>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</si>
  <si>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</si>
  <si>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</si>
  <si>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</si>
  <si>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</si>
  <si>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</si>
  <si>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</si>
  <si>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</si>
  <si>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</si>
  <si>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</si>
  <si>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</si>
  <si>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</si>
  <si>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</si>
  <si>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</si>
  <si>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</si>
  <si>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</si>
  <si>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</si>
  <si>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</si>
  <si>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</si>
  <si>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</si>
  <si>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</si>
  <si>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</si>
  <si>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</si>
  <si>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</si>
  <si>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</si>
  <si>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</si>
  <si>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</si>
  <si>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</si>
  <si>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</si>
  <si>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</si>
  <si>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</si>
  <si>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</si>
  <si>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</si>
  <si>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</si>
  <si>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</si>
  <si>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</si>
  <si>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</si>
  <si>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</si>
  <si>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</si>
  <si>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</si>
  <si>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</si>
  <si>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</si>
  <si>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</si>
  <si>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</si>
  <si>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</si>
  <si>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</si>
  <si>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</si>
  <si>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</si>
  <si>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</si>
  <si>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</si>
  <si>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</si>
  <si>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</si>
  <si>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</si>
  <si>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</si>
  <si>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</si>
  <si>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</si>
  <si>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</si>
  <si>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</si>
  <si>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</si>
  <si>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</si>
  <si>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</si>
  <si>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</si>
  <si>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</si>
  <si>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</si>
  <si>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</si>
  <si>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</si>
  <si>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</si>
  <si>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</si>
  <si>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</si>
  <si>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</si>
  <si>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</si>
  <si>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</si>
  <si>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</si>
  <si>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</si>
  <si>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</si>
  <si>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</si>
  <si>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</si>
  <si>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</si>
  <si>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</si>
  <si>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</si>
  <si>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</si>
  <si>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</si>
  <si>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</si>
  <si>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</si>
  <si>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</si>
  <si>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</si>
  <si>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</si>
  <si>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</si>
  <si>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</si>
  <si>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</si>
  <si>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</si>
  <si>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</si>
  <si>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</si>
  <si>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</si>
  <si>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</si>
  <si>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</si>
  <si>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</si>
  <si>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</si>
  <si>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</si>
  <si>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</si>
  <si>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</si>
  <si>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</si>
  <si>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</si>
  <si>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</si>
  <si>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</si>
  <si>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</si>
  <si>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</si>
  <si>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</si>
  <si>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</si>
  <si>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</si>
  <si>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</si>
  <si>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</si>
  <si>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</si>
  <si>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</si>
  <si>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</si>
  <si>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</si>
  <si>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</si>
  <si>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</si>
  <si>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</si>
  <si>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</si>
  <si>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</si>
  <si>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</si>
  <si>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</si>
  <si>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</si>
  <si>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</si>
  <si>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</si>
  <si>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</si>
  <si>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</si>
  <si>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</si>
  <si>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</si>
  <si>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</si>
  <si>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</si>
  <si>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</si>
  <si>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</si>
  <si>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</si>
  <si>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</si>
  <si>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</si>
  <si>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</si>
  <si>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</si>
  <si>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</si>
  <si>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</si>
  <si>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</si>
  <si>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</si>
  <si>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</si>
  <si>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</si>
  <si>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</si>
  <si>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</si>
  <si>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</si>
  <si>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</si>
  <si>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</si>
  <si>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</si>
  <si>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</si>
  <si>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</si>
  <si>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</si>
  <si>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</si>
  <si>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</si>
  <si>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</si>
  <si>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</si>
  <si>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</si>
  <si>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</si>
  <si>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</si>
  <si>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</si>
  <si>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</si>
  <si>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</si>
  <si>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</si>
  <si>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</si>
  <si>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</si>
  <si>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</si>
  <si>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</si>
  <si>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</si>
  <si>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</si>
  <si>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</si>
  <si>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</si>
  <si>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</si>
  <si>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</si>
  <si>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</si>
  <si>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</si>
  <si>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</si>
  <si>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</si>
  <si>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</si>
  <si>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</si>
  <si>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</si>
  <si>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</si>
  <si>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</si>
  <si>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</si>
  <si>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</si>
  <si>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</si>
  <si>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</si>
  <si>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</si>
  <si>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</si>
  <si>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</si>
  <si>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</si>
  <si>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</si>
  <si>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</si>
  <si>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</si>
  <si>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</si>
  <si>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</si>
  <si>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</si>
  <si>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</si>
  <si>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</si>
  <si>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</si>
  <si>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</si>
  <si>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</si>
  <si>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</si>
  <si>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</si>
  <si>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</si>
  <si>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</si>
  <si>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</si>
  <si>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</si>
  <si>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</si>
  <si>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</si>
  <si>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</si>
  <si>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</si>
  <si>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</si>
  <si>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</si>
  <si>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</si>
  <si>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</si>
  <si>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</si>
  <si>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</si>
  <si>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</si>
  <si>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</si>
  <si>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</si>
  <si>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</si>
  <si>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</si>
  <si>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</si>
  <si>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</si>
  <si>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</si>
  <si>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</si>
  <si>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</si>
  <si>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</si>
  <si>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</si>
  <si>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</si>
  <si>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</si>
  <si>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</si>
  <si>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</si>
  <si>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</si>
  <si>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</si>
  <si>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</si>
  <si>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</si>
  <si>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</si>
  <si>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</si>
  <si>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</si>
  <si>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</si>
  <si>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</si>
  <si>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</si>
  <si>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</si>
  <si>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</si>
  <si>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</si>
  <si>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</si>
  <si>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</si>
  <si>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</si>
  <si>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</si>
  <si>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</si>
  <si>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</si>
  <si>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</si>
  <si>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</si>
  <si>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</si>
  <si>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</si>
  <si>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</si>
  <si>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</si>
  <si>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</si>
  <si>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</si>
  <si>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</si>
  <si>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</si>
  <si>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</si>
  <si>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</si>
  <si>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</si>
  <si>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</si>
  <si>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</si>
  <si>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</si>
  <si>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</si>
  <si>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</si>
  <si>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</si>
  <si>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</si>
  <si>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</si>
  <si>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</si>
  <si>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</si>
  <si>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</si>
  <si>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</si>
  <si>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</si>
  <si>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</si>
  <si>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</si>
  <si>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</si>
  <si>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</si>
  <si>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</si>
  <si>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</si>
  <si>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</si>
  <si>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</si>
  <si>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</si>
  <si>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</si>
  <si>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</si>
  <si>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</si>
  <si>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</si>
  <si>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</si>
  <si>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</si>
  <si>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</si>
  <si>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</si>
  <si>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</si>
  <si>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</si>
  <si>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</si>
  <si>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</si>
  <si>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</si>
  <si>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</si>
  <si>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</si>
  <si>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</si>
  <si>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</si>
  <si>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</si>
  <si>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</si>
  <si>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</si>
  <si>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</si>
  <si>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</si>
  <si>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</si>
  <si>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</si>
  <si>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</si>
  <si>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</si>
  <si>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</si>
  <si>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</si>
  <si>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</si>
  <si>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</si>
  <si>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</si>
  <si>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</si>
  <si>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</si>
  <si>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</si>
  <si>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</si>
  <si>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</si>
  <si>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</si>
  <si>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</si>
  <si>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</si>
  <si>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</si>
  <si>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</si>
  <si>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</si>
  <si>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</si>
  <si>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</si>
  <si>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</si>
  <si>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</si>
  <si>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</si>
  <si>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</si>
  <si>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</si>
  <si>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</si>
  <si>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</si>
  <si>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</si>
  <si>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</si>
  <si>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</si>
  <si>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</si>
  <si>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</si>
  <si>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</si>
  <si>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</si>
  <si>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</si>
  <si>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</si>
  <si>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</si>
  <si>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</si>
  <si>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</si>
  <si>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</si>
  <si>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</si>
  <si>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</si>
  <si>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</si>
  <si>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</si>
  <si>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</si>
  <si>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</si>
  <si>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</si>
  <si>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</si>
  <si>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</si>
  <si>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</si>
  <si>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</si>
  <si>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</si>
  <si>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</si>
  <si>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</si>
  <si>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</si>
  <si>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</si>
  <si>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</si>
  <si>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</si>
  <si>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</si>
  <si>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</si>
  <si>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</si>
  <si>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</si>
  <si>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</si>
  <si>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</si>
  <si>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</si>
  <si>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</si>
  <si>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</si>
  <si>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</si>
  <si>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</si>
  <si>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</si>
  <si>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</si>
  <si>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</si>
  <si>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</si>
  <si>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</si>
  <si>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</si>
  <si>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</si>
  <si>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</si>
  <si>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</si>
  <si>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</si>
  <si>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</si>
  <si>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</si>
  <si>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</si>
  <si>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</si>
  <si>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</si>
  <si>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</si>
  <si>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</si>
  <si>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</si>
  <si>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</si>
  <si>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</si>
  <si>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</si>
  <si>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</si>
  <si>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</si>
  <si>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</si>
  <si>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</si>
  <si>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</si>
  <si>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</si>
  <si>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</si>
  <si>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</si>
  <si>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</si>
  <si>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</si>
  <si>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</si>
  <si>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</si>
  <si>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</si>
  <si>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</si>
  <si>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</si>
  <si>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</si>
  <si>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</si>
  <si>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</si>
  <si>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</si>
  <si>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</si>
  <si>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</si>
  <si>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</si>
  <si>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</si>
  <si>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</si>
  <si>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</si>
  <si>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</si>
  <si>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</si>
  <si>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</si>
  <si>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</si>
  <si>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</si>
  <si>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</si>
  <si>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</si>
  <si>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</si>
  <si>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</si>
  <si>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</si>
  <si>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</si>
  <si>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</si>
  <si>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</si>
  <si>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</si>
  <si>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</si>
  <si>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</si>
  <si>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</si>
  <si>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</si>
  <si>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</si>
  <si>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</si>
  <si>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</si>
  <si>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</si>
  <si>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</si>
  <si>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</si>
  <si>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</si>
  <si>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</si>
  <si>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</si>
  <si>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</si>
  <si>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</si>
  <si>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</si>
  <si>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</si>
  <si>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</si>
  <si>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</si>
  <si>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</si>
  <si>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</si>
  <si>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</si>
  <si>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</si>
  <si>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</si>
  <si>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</si>
  <si>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</si>
  <si>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</si>
  <si>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</si>
  <si>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</si>
  <si>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</si>
  <si>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</si>
  <si>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</si>
  <si>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</si>
  <si>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</si>
  <si>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</si>
  <si>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</si>
  <si>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</si>
  <si>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</si>
  <si>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</si>
  <si>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</si>
  <si>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</si>
  <si>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</si>
  <si>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</si>
  <si>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</si>
  <si>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</si>
  <si>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</si>
  <si>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</si>
  <si>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</si>
  <si>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</si>
  <si>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</si>
  <si>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</si>
  <si>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</si>
  <si>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</si>
  <si>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</si>
  <si>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</si>
  <si>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</si>
  <si>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</si>
  <si>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</si>
  <si>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</si>
  <si>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</si>
  <si>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</si>
  <si>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</si>
  <si>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</si>
  <si>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</si>
  <si>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</si>
  <si>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</si>
  <si>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</si>
  <si>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</si>
  <si>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</si>
  <si>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</si>
  <si>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</si>
  <si>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</si>
  <si>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</si>
  <si>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</si>
  <si>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</si>
  <si>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</si>
  <si>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</si>
  <si>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</si>
  <si>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</si>
  <si>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</si>
  <si>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</si>
  <si>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</si>
  <si>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</si>
  <si>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</si>
  <si>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</si>
  <si>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</si>
  <si>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</si>
  <si>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</si>
  <si>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</si>
  <si>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</si>
  <si>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</si>
  <si>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</si>
  <si>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</si>
  <si>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</si>
  <si>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</si>
  <si>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</si>
  <si>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</si>
  <si>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</si>
  <si>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</si>
  <si>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</si>
  <si>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</si>
  <si>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</si>
  <si>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</si>
  <si>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</si>
  <si>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</si>
  <si>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</si>
  <si>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</si>
  <si>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</si>
  <si>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</si>
  <si>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</si>
  <si>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</si>
  <si>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</si>
  <si>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</si>
  <si>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</si>
  <si>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</si>
  <si>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</si>
  <si>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</si>
  <si>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</si>
  <si>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</si>
  <si>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</si>
  <si>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</si>
  <si>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</si>
  <si>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</si>
  <si>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</si>
  <si>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</si>
  <si>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</si>
  <si>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</si>
  <si>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</si>
  <si>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</si>
  <si>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</si>
  <si>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</si>
  <si>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</si>
  <si>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</si>
  <si>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</si>
  <si>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</si>
  <si>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</si>
  <si>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</si>
  <si>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</si>
  <si>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</si>
  <si>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</si>
  <si>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</si>
  <si>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</si>
  <si>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</si>
  <si>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</si>
  <si>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</si>
  <si>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</si>
  <si>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</si>
  <si>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</si>
  <si>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</si>
  <si>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</si>
  <si>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</si>
  <si>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</si>
  <si>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</si>
  <si>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</si>
  <si>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</si>
  <si>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</si>
  <si>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</si>
  <si>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</si>
  <si>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</si>
  <si>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</si>
  <si>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</si>
  <si>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</si>
  <si>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</si>
  <si>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</si>
  <si>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</si>
  <si>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</si>
  <si>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</si>
  <si>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</si>
  <si>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</si>
  <si>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</si>
  <si>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</si>
  <si>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</si>
  <si>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</si>
  <si>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</si>
  <si>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</si>
  <si>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</si>
  <si>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</si>
  <si>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</si>
  <si>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</si>
  <si>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</si>
  <si>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</si>
  <si>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</si>
  <si>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</si>
  <si>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</si>
  <si>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</si>
  <si>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</si>
  <si>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</si>
  <si>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</si>
  <si>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</si>
  <si>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</si>
  <si>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</si>
  <si>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</si>
  <si>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</si>
  <si>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</si>
  <si>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</si>
  <si>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</si>
  <si>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</si>
  <si>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</si>
  <si>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</si>
  <si>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</si>
  <si>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</si>
  <si>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</si>
  <si>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</si>
  <si>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</si>
  <si>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</si>
  <si>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</si>
  <si>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</si>
  <si>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</si>
  <si>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</si>
  <si>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</si>
  <si>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</si>
  <si>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</si>
  <si>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</si>
  <si>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</si>
  <si>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</si>
  <si>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</si>
  <si>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</si>
  <si>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</si>
  <si>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</si>
  <si>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</si>
  <si>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</si>
  <si>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</si>
  <si>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</si>
  <si>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</si>
  <si>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</si>
  <si>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</si>
  <si>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</si>
  <si>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</si>
  <si>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</si>
  <si>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</si>
  <si>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</si>
  <si>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</si>
  <si>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</si>
  <si>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</si>
  <si>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</si>
  <si>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</si>
  <si>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</si>
  <si>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</si>
  <si>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</si>
  <si>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</si>
  <si>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</si>
  <si>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</si>
  <si>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</si>
  <si>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</si>
  <si>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</si>
  <si>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</si>
  <si>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</si>
  <si>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</si>
  <si>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</si>
  <si>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</si>
  <si>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</si>
  <si>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</si>
  <si>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</si>
  <si>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</si>
  <si>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</si>
  <si>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</si>
  <si>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</si>
  <si>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</si>
  <si>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</si>
  <si>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</si>
  <si>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</si>
  <si>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</si>
  <si>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</si>
  <si>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</si>
  <si>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</si>
  <si>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</si>
  <si>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</si>
  <si>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</si>
  <si>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</si>
  <si>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</si>
  <si>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</si>
  <si>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</si>
  <si>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</si>
  <si>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</si>
  <si>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</si>
  <si>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</si>
  <si>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</si>
  <si>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</si>
  <si>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</si>
  <si>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</si>
  <si>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</si>
  <si>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</si>
  <si>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</si>
  <si>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</si>
  <si>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</si>
  <si>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</si>
  <si>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</si>
  <si>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</si>
  <si>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</si>
  <si>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</si>
  <si>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</si>
  <si>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</si>
  <si>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</si>
  <si>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</si>
  <si>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</si>
  <si>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</si>
  <si>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</si>
  <si>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</si>
  <si>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</si>
  <si>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</si>
  <si>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</si>
  <si>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</si>
  <si>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</si>
  <si>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</si>
  <si>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</si>
  <si>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</si>
  <si>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</si>
  <si>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</si>
  <si>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</si>
  <si>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</si>
  <si>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</si>
  <si>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</si>
  <si>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</si>
  <si>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</si>
  <si>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</si>
  <si>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</si>
  <si>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</si>
  <si>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</si>
  <si>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</si>
  <si>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</si>
  <si>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</si>
  <si>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</si>
  <si>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</si>
  <si>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</si>
  <si>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</si>
  <si>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</si>
  <si>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</si>
  <si>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</si>
  <si>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</si>
  <si>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</si>
  <si>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</si>
  <si>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</si>
  <si>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</si>
  <si>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</si>
  <si>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</si>
  <si>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</si>
  <si>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</si>
  <si>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</si>
  <si>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</si>
  <si>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</si>
  <si>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</si>
  <si>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</si>
  <si>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</si>
  <si>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</si>
  <si>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</si>
  <si>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</si>
  <si>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</si>
  <si>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</si>
  <si>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</si>
  <si>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</si>
  <si>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</si>
  <si>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</si>
  <si>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</si>
  <si>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</si>
  <si>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</si>
  <si>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</si>
  <si>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</si>
  <si>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</si>
  <si>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</si>
  <si>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</si>
  <si>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</si>
  <si>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</si>
  <si>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</si>
  <si>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</si>
  <si>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</si>
  <si>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</si>
  <si>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</si>
  <si>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</si>
  <si>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</si>
  <si>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</si>
  <si>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</si>
  <si>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</si>
  <si>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</si>
  <si>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</si>
  <si>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</si>
  <si>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</si>
  <si>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</si>
  <si>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</si>
  <si>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</si>
  <si>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</si>
  <si>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</si>
  <si>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</si>
  <si>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</si>
  <si>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</si>
  <si>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</si>
  <si>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</si>
  <si>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</si>
  <si>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</si>
  <si>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</si>
  <si>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</si>
  <si>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</si>
  <si>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</si>
  <si>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</si>
  <si>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</si>
  <si>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</si>
  <si>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</si>
  <si>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</si>
  <si>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</si>
  <si>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</si>
  <si>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</si>
  <si>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</si>
  <si>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</si>
  <si>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</si>
  <si>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</si>
  <si>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</si>
  <si>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</si>
  <si>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</si>
  <si>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</si>
  <si>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</si>
  <si>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</si>
  <si>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</si>
  <si>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</si>
  <si>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</si>
  <si>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</si>
  <si>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</si>
  <si>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</si>
  <si>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</si>
  <si>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</si>
  <si>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</si>
  <si>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</si>
  <si>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</si>
  <si>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</si>
  <si>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</si>
  <si>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</si>
  <si>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</si>
  <si>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</si>
  <si>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</si>
  <si>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</si>
  <si>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</si>
  <si>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</si>
  <si>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</si>
  <si>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</si>
  <si>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</si>
  <si>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</si>
  <si>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</si>
  <si>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</si>
  <si>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</si>
  <si>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</si>
  <si>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</si>
  <si>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</si>
  <si>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</si>
  <si>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</si>
  <si>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</si>
  <si>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</si>
  <si>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</si>
  <si>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</si>
  <si>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</si>
  <si>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</si>
  <si>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</si>
  <si>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</si>
  <si>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</si>
  <si>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</si>
  <si>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</si>
  <si>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</si>
  <si>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</si>
  <si>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</si>
  <si>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</si>
  <si>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</si>
  <si>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</si>
  <si>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</si>
  <si>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</si>
  <si>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</si>
  <si>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</si>
  <si>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</si>
  <si>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</si>
  <si>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</si>
  <si>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</si>
  <si>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</si>
  <si>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</si>
  <si>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</si>
  <si>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</si>
  <si>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</si>
  <si>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</si>
  <si>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</si>
  <si>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</si>
  <si>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</si>
  <si>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</si>
  <si>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</si>
  <si>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</si>
  <si>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</si>
  <si>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</si>
  <si>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</si>
  <si>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</si>
  <si>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</si>
  <si>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</si>
  <si>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</si>
  <si>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</si>
  <si>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</si>
  <si>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</si>
  <si>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</si>
  <si>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</si>
  <si>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</si>
  <si>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</si>
  <si>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</si>
  <si>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</si>
  <si>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</si>
  <si>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</si>
  <si>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</si>
  <si>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</si>
  <si>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</si>
  <si>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</si>
  <si>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</si>
  <si>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</si>
  <si>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</si>
  <si>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</si>
  <si>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</si>
  <si>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</si>
  <si>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</si>
  <si>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</si>
  <si>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</si>
  <si>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</si>
  <si>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</si>
  <si>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</si>
  <si>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</si>
  <si>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</si>
  <si>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</si>
  <si>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</si>
  <si>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</si>
  <si>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</si>
  <si>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</si>
  <si>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</si>
  <si>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</si>
  <si>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</si>
  <si>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</si>
  <si>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</si>
  <si>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</si>
  <si>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</si>
  <si>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</si>
  <si>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</si>
  <si>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</si>
  <si>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</si>
  <si>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</si>
  <si>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</si>
  <si>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</si>
  <si>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</si>
  <si>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</si>
  <si>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</si>
  <si>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</si>
  <si>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</si>
  <si>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</si>
  <si>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</si>
  <si>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</si>
  <si>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</si>
  <si>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</si>
  <si>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</si>
  <si>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</si>
  <si>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</si>
  <si>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</si>
  <si>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</si>
  <si>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</si>
  <si>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</si>
  <si>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</si>
  <si>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</si>
  <si>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</si>
  <si>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</si>
  <si>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</si>
  <si>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</si>
  <si>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</si>
  <si>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</si>
  <si>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</si>
  <si>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</si>
  <si>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</si>
  <si>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</si>
  <si>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</si>
  <si>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</si>
  <si>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</si>
  <si>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</si>
  <si>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</si>
  <si>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</si>
  <si>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</si>
  <si>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</si>
  <si>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</si>
  <si>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</si>
  <si>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</si>
  <si>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</si>
  <si>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</si>
  <si>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</si>
  <si>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</si>
  <si>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</si>
  <si>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</si>
  <si>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</si>
  <si>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</si>
  <si>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</si>
  <si>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</si>
  <si>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</si>
  <si>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</si>
  <si>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</si>
  <si>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</si>
  <si>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</si>
  <si>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</si>
  <si>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</si>
  <si>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</si>
  <si>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</si>
  <si>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</si>
  <si>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</si>
  <si>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</si>
  <si>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</si>
  <si>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</si>
  <si>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</si>
  <si>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</si>
  <si>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</si>
  <si>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</si>
  <si>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</si>
  <si>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</si>
  <si>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</si>
  <si>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</si>
  <si>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</si>
  <si>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</si>
  <si>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</si>
  <si>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</si>
  <si>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</si>
  <si>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</si>
  <si>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</si>
  <si>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</si>
  <si>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</si>
  <si>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</si>
  <si>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</si>
  <si>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</si>
  <si>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</si>
  <si>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</si>
  <si>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</si>
  <si>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</si>
  <si>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</si>
  <si>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</si>
  <si>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</si>
  <si>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</si>
  <si>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</si>
  <si>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</si>
  <si>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</si>
  <si>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</si>
  <si>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</si>
  <si>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</si>
  <si>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</si>
  <si>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</si>
  <si>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</si>
  <si>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</si>
  <si>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</si>
  <si>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</si>
  <si>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</si>
  <si>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</si>
  <si>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</si>
  <si>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</si>
  <si>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</si>
  <si>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</si>
  <si>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</si>
  <si>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</si>
  <si>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</si>
  <si>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</si>
  <si>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</si>
  <si>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</si>
  <si>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</si>
  <si>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</si>
  <si>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</si>
  <si>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</si>
  <si>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</si>
  <si>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</si>
  <si>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</si>
  <si>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</si>
  <si>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</si>
  <si>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</si>
  <si>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</si>
  <si>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</si>
  <si>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</si>
  <si>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</si>
  <si>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</si>
  <si>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</si>
  <si>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</si>
  <si>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</si>
  <si>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</si>
  <si>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</si>
  <si>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</si>
  <si>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</si>
  <si>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</si>
  <si>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</si>
  <si>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</si>
  <si>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</si>
  <si>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</si>
  <si>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</si>
  <si>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</si>
  <si>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</si>
  <si>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</si>
  <si>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</si>
  <si>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</si>
  <si>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</si>
  <si>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</si>
  <si>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</si>
  <si>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</si>
  <si>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</si>
  <si>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</si>
  <si>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</si>
  <si>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</si>
  <si>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</si>
  <si>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</si>
  <si>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</si>
  <si>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</si>
  <si>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</si>
  <si>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</si>
  <si>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</si>
  <si>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</si>
  <si>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</si>
  <si>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</si>
  <si>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</si>
  <si>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</si>
  <si>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</si>
  <si>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</si>
  <si>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</si>
  <si>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</si>
  <si>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</si>
  <si>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</si>
  <si>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</si>
  <si>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</si>
  <si>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</si>
  <si>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</si>
  <si>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</si>
  <si>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</si>
  <si>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</si>
  <si>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</si>
  <si>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</si>
  <si>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</si>
  <si>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</si>
  <si>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</si>
  <si>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</si>
  <si>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</si>
  <si>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</si>
  <si>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</si>
  <si>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</si>
  <si>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</si>
  <si>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</si>
  <si>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</si>
  <si>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</si>
  <si>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</si>
  <si>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</si>
  <si>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</si>
  <si>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</si>
  <si>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</si>
  <si>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</si>
  <si>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</si>
  <si>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</si>
  <si>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</si>
  <si>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</si>
  <si>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</si>
  <si>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</si>
  <si>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</si>
  <si>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</si>
  <si>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</si>
  <si>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</si>
  <si>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</si>
  <si>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</si>
  <si>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</si>
  <si>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</si>
  <si>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</si>
  <si>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</si>
  <si>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</si>
  <si>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</si>
  <si>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</si>
  <si>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</si>
  <si>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</si>
  <si>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</si>
  <si>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</si>
  <si>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</si>
  <si>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</si>
  <si>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</si>
  <si>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</si>
  <si>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</si>
  <si>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</si>
  <si>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</si>
  <si>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</si>
  <si>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</si>
  <si>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</si>
  <si>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</si>
  <si>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</si>
  <si>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</si>
  <si>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</si>
  <si>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</si>
  <si>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</si>
  <si>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</si>
  <si>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</si>
  <si>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</si>
  <si>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</si>
  <si>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</si>
  <si>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</si>
  <si>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</si>
  <si>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</si>
  <si>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</si>
  <si>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</si>
  <si>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</si>
  <si>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</si>
  <si>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</si>
  <si>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</si>
  <si>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</si>
  <si>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</si>
  <si>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</si>
  <si>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</si>
  <si>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</si>
  <si>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</si>
  <si>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</si>
  <si>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</si>
  <si>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</si>
  <si>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</si>
  <si>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</si>
  <si>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</si>
  <si>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</si>
  <si>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</si>
  <si>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</si>
  <si>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</si>
  <si>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</si>
  <si>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</si>
  <si>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</si>
  <si>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</si>
  <si>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</si>
  <si>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</si>
  <si>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</si>
  <si>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</si>
  <si>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</si>
  <si>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</si>
  <si>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</si>
  <si>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</si>
  <si>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</si>
  <si>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</si>
  <si>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</si>
  <si>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</si>
  <si>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</si>
  <si>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</si>
  <si>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</si>
  <si>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</si>
  <si>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</si>
  <si>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</si>
  <si>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</si>
  <si>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</si>
  <si>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</si>
  <si>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</si>
  <si>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</si>
  <si>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</si>
  <si>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</si>
  <si>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</si>
  <si>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</si>
  <si>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</si>
  <si>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</si>
  <si>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</si>
  <si>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</si>
  <si>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</si>
  <si>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</si>
  <si>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</si>
  <si>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</si>
  <si>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</si>
  <si>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</si>
  <si>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</si>
  <si>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</si>
  <si>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</si>
  <si>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</si>
  <si>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</si>
  <si>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</si>
  <si>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</si>
  <si>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</si>
  <si>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</si>
  <si>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</si>
  <si>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</si>
  <si>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</si>
  <si>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</si>
  <si>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</si>
  <si>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</si>
  <si>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</si>
  <si>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</si>
  <si>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</si>
  <si>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</si>
  <si>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</si>
  <si>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</si>
  <si>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</si>
  <si>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</si>
  <si>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</si>
  <si>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</si>
  <si>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</si>
  <si>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</si>
  <si>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</si>
  <si>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</si>
  <si>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</si>
  <si>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</si>
  <si>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</si>
  <si>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</si>
  <si>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</si>
  <si>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</si>
  <si>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</si>
  <si>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</si>
  <si>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</si>
  <si>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</si>
  <si>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</si>
  <si>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</si>
  <si>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</si>
  <si>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</si>
  <si>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</si>
  <si>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</si>
  <si>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</si>
  <si>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</si>
  <si>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</si>
  <si>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</si>
  <si>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</si>
  <si>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</si>
  <si>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</si>
  <si>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</si>
  <si>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</si>
  <si>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</si>
  <si>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</si>
  <si>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</si>
  <si>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</si>
  <si>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</si>
  <si>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</si>
  <si>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</si>
  <si>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</si>
  <si>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</si>
  <si>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</si>
  <si>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</si>
  <si>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</si>
  <si>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</si>
  <si>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</si>
  <si>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</si>
  <si>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</si>
  <si>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</si>
  <si>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</si>
  <si>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</si>
  <si>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</si>
  <si>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</si>
  <si>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</si>
  <si>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</si>
  <si>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</si>
  <si>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</si>
  <si>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</si>
  <si>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</si>
  <si>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</si>
  <si>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</si>
  <si>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</si>
  <si>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</si>
  <si>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</si>
  <si>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</si>
  <si>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</si>
  <si>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</si>
  <si>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</si>
  <si>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</si>
  <si>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</si>
  <si>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</si>
  <si>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</si>
  <si>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</si>
  <si>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</si>
  <si>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</si>
  <si>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</si>
  <si>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</si>
  <si>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</si>
  <si>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</si>
  <si>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</si>
  <si>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</si>
  <si>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</si>
  <si>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</si>
  <si>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</si>
  <si>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</si>
  <si>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</si>
  <si>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</si>
  <si>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</si>
  <si>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</si>
  <si>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</si>
  <si>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</si>
  <si>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</si>
  <si>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</si>
  <si>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</si>
  <si>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</si>
  <si>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</si>
  <si>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</si>
  <si>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</si>
  <si>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</si>
  <si>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</si>
  <si>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</si>
  <si>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</si>
  <si>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</si>
  <si>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</si>
  <si>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</si>
  <si>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</si>
  <si>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</si>
  <si>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</si>
  <si>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</si>
  <si>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</si>
  <si>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</si>
  <si>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</si>
  <si>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</si>
  <si>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</si>
  <si>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</si>
  <si>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</si>
  <si>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</si>
  <si>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</si>
  <si>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</si>
  <si>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</si>
  <si>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</si>
  <si>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</si>
  <si>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</si>
  <si>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</si>
  <si>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</si>
  <si>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</si>
  <si>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</si>
  <si>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</si>
  <si>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</si>
  <si>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</si>
  <si>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</si>
  <si>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</si>
  <si>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</si>
  <si>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</si>
  <si>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</si>
  <si>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</si>
  <si>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</si>
  <si>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</si>
  <si>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</si>
  <si>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</si>
  <si>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</si>
  <si>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</si>
  <si>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</si>
  <si>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</si>
  <si>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</si>
  <si>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</si>
  <si>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</si>
  <si>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</si>
  <si>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</si>
  <si>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</si>
  <si>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</si>
  <si>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</si>
  <si>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</si>
  <si>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</si>
  <si>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</si>
  <si>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</si>
  <si>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</si>
  <si>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</si>
  <si>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</si>
  <si>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</si>
  <si>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</si>
  <si>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</si>
  <si>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</si>
  <si>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</si>
  <si>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</si>
  <si>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</si>
  <si>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</si>
  <si>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</si>
  <si>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</si>
  <si>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</si>
  <si>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</si>
  <si>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</si>
  <si>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</si>
  <si>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</si>
  <si>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</si>
  <si>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</si>
  <si>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</si>
  <si>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</si>
  <si>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</si>
  <si>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</si>
  <si>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</si>
  <si>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</si>
  <si>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</si>
  <si>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</si>
  <si>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</si>
  <si>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</si>
  <si>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</si>
  <si>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</si>
  <si>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</si>
  <si>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</si>
  <si>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</si>
  <si>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</si>
  <si>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</si>
  <si>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</si>
  <si>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</si>
  <si>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</si>
  <si>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</si>
  <si>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</si>
  <si>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</si>
  <si>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</si>
  <si>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</si>
  <si>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</si>
  <si>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</si>
  <si>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</si>
  <si>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</si>
  <si>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</si>
  <si>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</si>
  <si>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</si>
  <si>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</si>
  <si>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</si>
  <si>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</si>
  <si>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</si>
  <si>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</si>
  <si>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</si>
  <si>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</si>
  <si>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</si>
  <si>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</si>
  <si>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</si>
  <si>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</si>
  <si>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</si>
  <si>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</si>
  <si>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</si>
  <si>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</si>
  <si>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</si>
  <si>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</si>
  <si>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</si>
  <si>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</si>
  <si>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</si>
  <si>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</si>
  <si>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</si>
  <si>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</si>
  <si>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</si>
  <si>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</si>
  <si>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</si>
  <si>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</si>
  <si>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</si>
  <si>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</si>
  <si>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</si>
  <si>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</si>
  <si>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</si>
  <si>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</si>
  <si>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</si>
  <si>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</si>
  <si>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</si>
  <si>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</si>
  <si>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</si>
  <si>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O-00044764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</si>
  <si>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</si>
  <si>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</si>
  <si>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</si>
  <si>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</si>
  <si>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</si>
  <si>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</si>
  <si>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</si>
  <si>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</si>
  <si>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</si>
  <si>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</si>
  <si>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</si>
  <si>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</si>
  <si>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</si>
  <si>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</si>
  <si>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</si>
  <si>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</si>
  <si>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</si>
  <si>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</si>
  <si>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</si>
  <si>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</si>
  <si>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</si>
  <si>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</si>
  <si>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</si>
  <si>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</si>
  <si>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</si>
  <si>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</si>
  <si>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</si>
  <si>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</si>
  <si>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</si>
  <si>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</si>
  <si>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</si>
  <si>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</si>
  <si>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</si>
  <si>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</si>
  <si>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</si>
  <si>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</si>
  <si>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</si>
  <si>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</si>
  <si>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</si>
  <si>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</si>
  <si>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</si>
  <si>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</si>
  <si>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</si>
  <si>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</si>
  <si>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</si>
  <si>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</si>
  <si>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</si>
  <si>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</si>
  <si>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</si>
  <si>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</si>
  <si>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</si>
  <si>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</si>
  <si>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</si>
  <si>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</si>
  <si>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</si>
  <si>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</si>
  <si>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</si>
  <si>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</si>
  <si>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</si>
  <si>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</si>
  <si>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</si>
  <si>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</si>
  <si>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</si>
  <si>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</si>
  <si>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</si>
  <si>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</si>
  <si>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</si>
  <si>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</si>
  <si>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</si>
  <si>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</si>
  <si>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</si>
  <si>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</si>
  <si>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</si>
  <si>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</si>
  <si>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</si>
  <si>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</si>
  <si>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</si>
  <si>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</si>
  <si>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</si>
  <si>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</si>
  <si>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</si>
  <si>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</si>
  <si>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</si>
  <si>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</si>
  <si>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</si>
  <si>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</si>
  <si>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</si>
  <si>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</si>
  <si>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</si>
  <si>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</si>
  <si>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</si>
  <si>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</si>
  <si>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</si>
  <si>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</si>
  <si>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</si>
  <si>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</si>
  <si>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</si>
  <si>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</si>
  <si>
    <t>O-00044820</t>
  </si>
  <si>
    <t>RES-MRK-06-10</t>
  </si>
  <si>
    <t>CLEARTRADEコミュニティ　懇親会</t>
  </si>
  <si>
    <t>237-0066</t>
  </si>
  <si>
    <t>O-00044819</t>
  </si>
  <si>
    <t>新小岩4丁目5-12 ヴィラージュキヨミ102号室</t>
  </si>
  <si>
    <t>O-00044816</t>
  </si>
  <si>
    <t>O-00044815</t>
  </si>
  <si>
    <t>2-16-1-502</t>
  </si>
  <si>
    <t>O-00044814</t>
  </si>
  <si>
    <t>C-00090071</t>
  </si>
  <si>
    <t>O-00044813</t>
  </si>
  <si>
    <t>上原紘一</t>
  </si>
  <si>
    <t>うえはらこういち</t>
  </si>
  <si>
    <t>ku15065@yahoo.co.jp</t>
  </si>
  <si>
    <t>761-0102</t>
  </si>
  <si>
    <t>高松市</t>
  </si>
  <si>
    <t>新田町甲930-13</t>
  </si>
  <si>
    <t>O-00044812</t>
  </si>
  <si>
    <t>O-00044811</t>
  </si>
  <si>
    <t>CLEARTRADEコミュニティ　懇親会　※東京開催分</t>
  </si>
  <si>
    <t>川西市</t>
  </si>
  <si>
    <t>東畦野山手2丁目5-32-2</t>
  </si>
  <si>
    <t>O-00044810</t>
  </si>
  <si>
    <t>CLEARTRADEコミュニティ　懇親会　※大阪開催分</t>
  </si>
  <si>
    <t>C-00090064</t>
  </si>
  <si>
    <t>O-00044809</t>
  </si>
  <si>
    <t>小山智代</t>
  </si>
  <si>
    <t>こやまともよ</t>
  </si>
  <si>
    <t>koyukai.tk@gmail.com</t>
  </si>
  <si>
    <t>3-17-11</t>
  </si>
  <si>
    <t>C-00010349</t>
  </si>
  <si>
    <t>O-00044808</t>
  </si>
  <si>
    <t>岡村利江</t>
  </si>
  <si>
    <t>おかむらとしえ</t>
  </si>
  <si>
    <t>montoyo3012@gmail.com</t>
  </si>
  <si>
    <t>233-0008</t>
  </si>
  <si>
    <t>横浜市港南区最戸</t>
  </si>
  <si>
    <t>2-1-10-1</t>
  </si>
  <si>
    <t>オンライン月額（退会済）</t>
  </si>
  <si>
    <t>O-00044807</t>
  </si>
  <si>
    <t>北区赤羽</t>
  </si>
  <si>
    <t>1-40-11プレールドゥーク赤羽704</t>
  </si>
  <si>
    <t>O-00044806</t>
  </si>
  <si>
    <t>武蔵野市</t>
  </si>
  <si>
    <t>西久保3-24-14</t>
  </si>
  <si>
    <t>O-00044805</t>
  </si>
  <si>
    <t>はぎはらすすむ</t>
  </si>
  <si>
    <t>O-00044804</t>
  </si>
  <si>
    <t>2-10-31グリフィン横浜東口弐番館505</t>
  </si>
  <si>
    <t>O-00044803</t>
  </si>
  <si>
    <t>O-00044802</t>
  </si>
  <si>
    <t>つくば市吾妻1-7-5</t>
  </si>
  <si>
    <t>レジェイドツクバ1713</t>
  </si>
  <si>
    <t>3fb993d7a0b6428ddd924a796a0cee90</t>
  </si>
  <si>
    <t>75e0f111a636e6e643e935d175b9bbcb</t>
  </si>
  <si>
    <t>de50b708821201132e779d4e9391a60e</t>
  </si>
  <si>
    <t>f244ec1ee4fd4eb9720c01a78d366de0</t>
  </si>
  <si>
    <t>aaf629db43f432f3470861f65b17cd7e</t>
  </si>
  <si>
    <t>bf8e10929fe87295c41ae9db27083df6</t>
  </si>
  <si>
    <t>b4b9662135f92d744922a200ddbc75d6</t>
  </si>
  <si>
    <t>O-00044847</t>
  </si>
  <si>
    <t>O-00044846</t>
  </si>
  <si>
    <t>O-00044845</t>
  </si>
  <si>
    <t>O-00044844</t>
  </si>
  <si>
    <t>569-1107</t>
  </si>
  <si>
    <t>別所中ノ町4-1 イトーピア高槻911</t>
  </si>
  <si>
    <t>O-00044843</t>
  </si>
  <si>
    <t>C-00084095</t>
  </si>
  <si>
    <t>O-00044839</t>
  </si>
  <si>
    <t>246810yoshi@gmail.com</t>
  </si>
  <si>
    <t>富士見市上沢</t>
  </si>
  <si>
    <t>O-00044838</t>
  </si>
  <si>
    <t>O-00044837</t>
  </si>
  <si>
    <t>濱地尊</t>
  </si>
  <si>
    <t>O-00044836</t>
  </si>
  <si>
    <t>板橋2-41-9-504</t>
  </si>
  <si>
    <t>O-00044835</t>
  </si>
  <si>
    <t>347-0056</t>
  </si>
  <si>
    <t>加須市土手</t>
  </si>
  <si>
    <t>1-1-13 ルミエール伍番館102</t>
  </si>
  <si>
    <t>O-00044834</t>
  </si>
  <si>
    <t>大野台4-23-14</t>
  </si>
  <si>
    <t>O-00044833</t>
  </si>
  <si>
    <t>O-00044832</t>
  </si>
  <si>
    <t>277-0024</t>
  </si>
  <si>
    <t>柏市若葉町</t>
  </si>
  <si>
    <t>3-3 第2グランドフォート702</t>
  </si>
  <si>
    <t>O-00044831</t>
  </si>
  <si>
    <t>4丁目2番6号</t>
  </si>
  <si>
    <t>O-00044830</t>
  </si>
  <si>
    <t>14-8-301</t>
  </si>
  <si>
    <t>O-00044829</t>
  </si>
  <si>
    <t>O-00044828</t>
  </si>
  <si>
    <t>墨田区石原</t>
  </si>
  <si>
    <t>O-00044827</t>
  </si>
  <si>
    <t>O-00044825</t>
  </si>
  <si>
    <t>C-00086704</t>
  </si>
  <si>
    <t>O-00044824</t>
  </si>
  <si>
    <t>長谷川貴政</t>
  </si>
  <si>
    <t>はせがわたかまさ</t>
  </si>
  <si>
    <t>etermw454@yahoo.co.jp</t>
  </si>
  <si>
    <t>485-0011</t>
  </si>
  <si>
    <t>小牧市大字岩崎</t>
  </si>
  <si>
    <t>722-1 サンFriendsF岩崎206号室</t>
  </si>
  <si>
    <t>O-00044823</t>
  </si>
  <si>
    <t>O-00044822</t>
  </si>
  <si>
    <t>日進市</t>
  </si>
  <si>
    <t>藤塚3-92</t>
  </si>
  <si>
    <t>O-00044821</t>
  </si>
  <si>
    <t>大阪市北区鶴野町</t>
  </si>
  <si>
    <t>2-30</t>
  </si>
  <si>
    <t>O-00044779</t>
  </si>
  <si>
    <t>O-00044778</t>
  </si>
  <si>
    <t>C-00089742</t>
  </si>
  <si>
    <t>O-00045312</t>
  </si>
  <si>
    <t>平輪憲道</t>
  </si>
  <si>
    <t>ひらわのりみち</t>
  </si>
  <si>
    <t>秋田式FXオンラインプログラム Premium(250420)</t>
  </si>
  <si>
    <t>seminar_free_250420mss</t>
  </si>
  <si>
    <t>n_hirawa@ybb.ne.jp</t>
  </si>
  <si>
    <t>316-0032</t>
  </si>
  <si>
    <t>日立市西成沢町</t>
  </si>
  <si>
    <t>C-00089580</t>
  </si>
  <si>
    <t>O-00045310</t>
  </si>
  <si>
    <t>馬場徹夫</t>
  </si>
  <si>
    <t>ばばてつお</t>
  </si>
  <si>
    <t>tetsuo@baba.name</t>
  </si>
  <si>
    <t>155-0033</t>
  </si>
  <si>
    <t>世田谷区代田</t>
  </si>
  <si>
    <t>5-30-10</t>
  </si>
  <si>
    <t>O-00044905</t>
  </si>
  <si>
    <t>C-00003793</t>
  </si>
  <si>
    <t>O-00044904</t>
  </si>
  <si>
    <t>駒井紀美彦</t>
  </si>
  <si>
    <t>こまいきみひこ</t>
  </si>
  <si>
    <t>komai2225@yahoo.co.jp</t>
  </si>
  <si>
    <t>船橋市高根台3-3</t>
  </si>
  <si>
    <t>高根台団地249棟408号</t>
  </si>
  <si>
    <t>月額（個別）退会済</t>
  </si>
  <si>
    <t>C-00010250</t>
  </si>
  <si>
    <t>O-00044903</t>
  </si>
  <si>
    <t>福島敏和</t>
  </si>
  <si>
    <t>ふくしまとしかず</t>
  </si>
  <si>
    <t>fukushimat40@gmail.com</t>
  </si>
  <si>
    <t>evevev.kkk@docomo.ne.jp</t>
  </si>
  <si>
    <t>340-0024</t>
  </si>
  <si>
    <t>草加市谷塚上町</t>
  </si>
  <si>
    <t>119-20</t>
  </si>
  <si>
    <t>O-00044902</t>
  </si>
  <si>
    <t>524-0022</t>
  </si>
  <si>
    <t>守山市守山</t>
  </si>
  <si>
    <t>6丁目19-40</t>
  </si>
  <si>
    <t>C-00061949</t>
  </si>
  <si>
    <t>O-00044901</t>
  </si>
  <si>
    <t>鈴木忠雄</t>
  </si>
  <si>
    <t>すずきただお</t>
  </si>
  <si>
    <t>suzutyu157@gmail.com</t>
  </si>
  <si>
    <t>19-40</t>
  </si>
  <si>
    <t>C-00090504</t>
  </si>
  <si>
    <t>O-00044900</t>
  </si>
  <si>
    <t>新田幸造</t>
  </si>
  <si>
    <t>にったこうぞう</t>
  </si>
  <si>
    <t>koz8723@gmail.com</t>
  </si>
  <si>
    <t>013-0025</t>
  </si>
  <si>
    <t>横手市寿町</t>
  </si>
  <si>
    <t>O-00044899</t>
  </si>
  <si>
    <t>O-00044898</t>
  </si>
  <si>
    <t>5月分</t>
  </si>
  <si>
    <t>O-00044877</t>
  </si>
  <si>
    <t>川崎市高津区久本1-3-4</t>
  </si>
  <si>
    <t>ロイヤルシーズン溝ノ口CASA602</t>
  </si>
  <si>
    <t>O-00044876</t>
  </si>
  <si>
    <t>C-00009974</t>
  </si>
  <si>
    <t>O-00044875</t>
  </si>
  <si>
    <t>辻カズ子</t>
  </si>
  <si>
    <t>つじかずこ</t>
  </si>
  <si>
    <t>fortuna783kaichan@ezweb.ne.jp</t>
  </si>
  <si>
    <t>2-18-2</t>
  </si>
  <si>
    <t>O-00044874</t>
  </si>
  <si>
    <t>O-00044873</t>
  </si>
  <si>
    <t>染地2-33-10, マイキャッスル調布緑地公園304</t>
  </si>
  <si>
    <t>C-00011574</t>
  </si>
  <si>
    <t>O-00044872</t>
  </si>
  <si>
    <t>山本めぐみ</t>
  </si>
  <si>
    <t>やまもとめぐみ</t>
  </si>
  <si>
    <t>yamamotomeme@yahoo.co.jp</t>
  </si>
  <si>
    <t>C-00051682</t>
  </si>
  <si>
    <t>O-00044871</t>
  </si>
  <si>
    <t>湯本健一</t>
  </si>
  <si>
    <t>ゆもとけんいち</t>
  </si>
  <si>
    <t>yumoken3993@me.com</t>
  </si>
  <si>
    <t>343-0835</t>
  </si>
  <si>
    <t>越谷市蒲生西町</t>
  </si>
  <si>
    <t>1-3-53</t>
  </si>
  <si>
    <t>0MqxvqH20000007E</t>
  </si>
  <si>
    <t>C-00089947</t>
  </si>
  <si>
    <t>O-00044869</t>
  </si>
  <si>
    <t>佐藤鷹</t>
  </si>
  <si>
    <t>さとうたかし</t>
  </si>
  <si>
    <t>RES-RES-07-17</t>
  </si>
  <si>
    <t>アンリミテッドサイン</t>
  </si>
  <si>
    <t>taka43491@gmail.com</t>
  </si>
  <si>
    <t>205-0002</t>
  </si>
  <si>
    <t>羽村市栄町</t>
  </si>
  <si>
    <t>2-19-2, レクセルガーデン小作705</t>
  </si>
  <si>
    <t>O-00044868</t>
  </si>
  <si>
    <t>大田区南千束</t>
  </si>
  <si>
    <t>O-00044866</t>
  </si>
  <si>
    <t>O-00044865</t>
  </si>
  <si>
    <t>rWseF4vw</t>
  </si>
  <si>
    <t>O-00044864</t>
  </si>
  <si>
    <t>島原市</t>
  </si>
  <si>
    <t>弁天町</t>
  </si>
  <si>
    <t>O-00044863</t>
  </si>
  <si>
    <t>O-00044862</t>
  </si>
  <si>
    <t>167-0035</t>
  </si>
  <si>
    <t>O-00044861</t>
  </si>
  <si>
    <t>O-00044860</t>
  </si>
  <si>
    <t>O-00044859</t>
  </si>
  <si>
    <t>4-15-302</t>
  </si>
  <si>
    <t>O-00044858</t>
  </si>
  <si>
    <t>4-14,3</t>
  </si>
  <si>
    <t>FofyjNm800000073</t>
  </si>
  <si>
    <t>O-00044857</t>
  </si>
  <si>
    <t>O-00044856</t>
  </si>
  <si>
    <t>O-00044855</t>
  </si>
  <si>
    <t>O-00044851</t>
  </si>
  <si>
    <t>O-00044850</t>
  </si>
  <si>
    <t>福生市熊川</t>
  </si>
  <si>
    <t>935-2 グランドール井上107</t>
  </si>
  <si>
    <t>C-00009943</t>
  </si>
  <si>
    <t>O-00044849</t>
  </si>
  <si>
    <t>小宮山実</t>
  </si>
  <si>
    <t>こみやまみのる</t>
  </si>
  <si>
    <t>mino.komiyama@gmail.com</t>
  </si>
  <si>
    <t>1-6-22-401</t>
  </si>
  <si>
    <t>O-00044848</t>
  </si>
  <si>
    <t>O-00044793</t>
  </si>
  <si>
    <t>O-00044788</t>
  </si>
  <si>
    <t>O-00044787</t>
  </si>
  <si>
    <t>O-00044786</t>
  </si>
  <si>
    <t>Active Day Tradingベーシック　4回目/5分割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</si>
</sst>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994"/>
  <sheetViews>
    <sheetView tabSelected="1" topLeftCell="CW4965" zoomScale="70" zoomScaleNormal="70" workbookViewId="0">
      <selection activeCell="EA4981" sqref="EA4981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19652</v>
      </c>
      <c r="C4210" t="s">
        <v>20861</v>
      </c>
      <c r="D4210" s="1">
        <v>45747.885092592594</v>
      </c>
      <c r="E4210" t="s">
        <v>20226</v>
      </c>
      <c r="F4210" t="s">
        <v>19654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19655</v>
      </c>
      <c r="BA4210" t="s">
        <v>193</v>
      </c>
      <c r="BC4210" s="1">
        <v>45751</v>
      </c>
      <c r="BF4210">
        <v>0</v>
      </c>
      <c r="BG4210" t="s">
        <v>19656</v>
      </c>
      <c r="BH4210" t="s">
        <v>1618</v>
      </c>
      <c r="BI4210" t="s">
        <v>20862</v>
      </c>
      <c r="BJ4210" t="s">
        <v>19657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20130</v>
      </c>
      <c r="C4211" t="s">
        <v>20863</v>
      </c>
      <c r="D4211" s="1">
        <v>45747.869467592594</v>
      </c>
      <c r="E4211" t="s">
        <v>20131</v>
      </c>
      <c r="F4211" t="s">
        <v>20132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20133</v>
      </c>
      <c r="BB4211" t="s">
        <v>162</v>
      </c>
      <c r="BF4211">
        <v>0</v>
      </c>
      <c r="BG4211" t="s">
        <v>20134</v>
      </c>
      <c r="BH4211" t="s">
        <v>147</v>
      </c>
      <c r="BI4211" t="s">
        <v>20135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20864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20865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20866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20867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20868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20869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19677</v>
      </c>
      <c r="O4215" t="s">
        <v>349</v>
      </c>
      <c r="Q4215" t="s">
        <v>20870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20871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20872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19526</v>
      </c>
      <c r="O4216" t="s">
        <v>893</v>
      </c>
      <c r="Q4216" t="s">
        <v>20873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20874</v>
      </c>
      <c r="BH4216" t="s">
        <v>468</v>
      </c>
      <c r="BI4216" t="s">
        <v>20875</v>
      </c>
      <c r="BJ4216" t="s">
        <v>20876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19300</v>
      </c>
      <c r="C4217" t="s">
        <v>20699</v>
      </c>
      <c r="D4217" s="1">
        <v>45746.894282407404</v>
      </c>
      <c r="E4217" t="s">
        <v>19302</v>
      </c>
      <c r="F4217" t="s">
        <v>19303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19304</v>
      </c>
      <c r="BF4217">
        <v>-188000</v>
      </c>
      <c r="BG4217" t="s">
        <v>19305</v>
      </c>
      <c r="BH4217" t="s">
        <v>208</v>
      </c>
      <c r="BI4217" t="s">
        <v>19306</v>
      </c>
      <c r="BJ4217" t="s">
        <v>20700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20701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20702</v>
      </c>
      <c r="BK4218">
        <v>9070801562</v>
      </c>
      <c r="CL4218" t="s">
        <v>215</v>
      </c>
      <c r="DU4218">
        <v>372580</v>
      </c>
      <c r="DV4218">
        <v>3</v>
      </c>
      <c r="DZ4218" t="s">
        <v>20703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20704</v>
      </c>
      <c r="C4219" t="s">
        <v>20705</v>
      </c>
      <c r="D4219" s="1">
        <v>45746.560277777775</v>
      </c>
      <c r="E4219" t="s">
        <v>20706</v>
      </c>
      <c r="F4219" t="s">
        <v>20707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20708</v>
      </c>
      <c r="BB4219" t="s">
        <v>162</v>
      </c>
      <c r="BF4219">
        <v>-29700</v>
      </c>
      <c r="BG4219" t="s">
        <v>20709</v>
      </c>
      <c r="BH4219" t="s">
        <v>208</v>
      </c>
      <c r="BI4219" t="s">
        <v>20710</v>
      </c>
      <c r="BJ4219" t="s">
        <v>20711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20712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19677</v>
      </c>
      <c r="O4220" t="s">
        <v>349</v>
      </c>
      <c r="Q4220" t="s">
        <v>20870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20713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20714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20715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19677</v>
      </c>
      <c r="O4222" t="s">
        <v>349</v>
      </c>
      <c r="Q4222" t="s">
        <v>20870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20716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19760</v>
      </c>
      <c r="C4223" t="s">
        <v>20717</v>
      </c>
      <c r="D4223" s="1">
        <v>45745.88076388889</v>
      </c>
      <c r="E4223" t="s">
        <v>19762</v>
      </c>
      <c r="F4223" t="s">
        <v>19763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19764</v>
      </c>
      <c r="BF4223">
        <v>-330000</v>
      </c>
      <c r="BG4223">
        <v>805153321</v>
      </c>
      <c r="BH4223" t="s">
        <v>329</v>
      </c>
      <c r="BI4223" t="s">
        <v>19765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20718</v>
      </c>
      <c r="C4224" t="s">
        <v>20719</v>
      </c>
      <c r="D4224" s="1">
        <v>45745.599166666667</v>
      </c>
      <c r="E4224" t="s">
        <v>20720</v>
      </c>
      <c r="F4224" t="s">
        <v>20721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20722</v>
      </c>
      <c r="BB4224" t="s">
        <v>162</v>
      </c>
      <c r="BF4224">
        <v>-188000</v>
      </c>
      <c r="BG4224" t="s">
        <v>20723</v>
      </c>
      <c r="BH4224" t="s">
        <v>459</v>
      </c>
      <c r="BI4224" t="s">
        <v>20724</v>
      </c>
      <c r="BJ4224" t="s">
        <v>20725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20726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20727</v>
      </c>
      <c r="BJ4225" t="s">
        <v>20728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20729</v>
      </c>
      <c r="C4226" t="s">
        <v>20730</v>
      </c>
      <c r="D4226" s="1">
        <v>45744.934120370373</v>
      </c>
      <c r="E4226" t="s">
        <v>20731</v>
      </c>
      <c r="F4226" t="s">
        <v>20732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20733</v>
      </c>
      <c r="BB4226" t="s">
        <v>162</v>
      </c>
      <c r="BF4226">
        <v>-188000</v>
      </c>
      <c r="BG4226" t="s">
        <v>20734</v>
      </c>
      <c r="BH4226" t="s">
        <v>339</v>
      </c>
      <c r="BI4226" t="s">
        <v>20735</v>
      </c>
      <c r="BJ4226" t="s">
        <v>20736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20737</v>
      </c>
      <c r="C4227" t="s">
        <v>20738</v>
      </c>
      <c r="D4227" s="1">
        <v>45744.929629629631</v>
      </c>
      <c r="E4227" t="s">
        <v>20739</v>
      </c>
      <c r="F4227" t="s">
        <v>20740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20741</v>
      </c>
      <c r="BF4227">
        <v>-188000</v>
      </c>
      <c r="BG4227" t="s">
        <v>20742</v>
      </c>
      <c r="BH4227" t="s">
        <v>180</v>
      </c>
      <c r="BI4227" t="s">
        <v>20743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20744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20745</v>
      </c>
      <c r="BJ4228" t="s">
        <v>20746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20747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19677</v>
      </c>
      <c r="O4229" t="s">
        <v>349</v>
      </c>
      <c r="Q4229" t="s">
        <v>20870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20745</v>
      </c>
      <c r="BJ4229" t="s">
        <v>20746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20748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19677</v>
      </c>
      <c r="O4230" t="s">
        <v>349</v>
      </c>
      <c r="Q4230" t="s">
        <v>20749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20750</v>
      </c>
      <c r="C4231" t="s">
        <v>20751</v>
      </c>
      <c r="D4231" s="1">
        <v>45744.652407407404</v>
      </c>
      <c r="E4231" t="s">
        <v>20752</v>
      </c>
      <c r="F4231" t="s">
        <v>20753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20754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19989</v>
      </c>
      <c r="AR4231" s="1">
        <v>45731</v>
      </c>
      <c r="AS4231" t="s">
        <v>20755</v>
      </c>
      <c r="AX4231" t="s">
        <v>354</v>
      </c>
      <c r="BA4231" t="s">
        <v>193</v>
      </c>
      <c r="BC4231" s="1">
        <v>45748</v>
      </c>
      <c r="BF4231">
        <v>0</v>
      </c>
      <c r="BG4231" t="s">
        <v>20756</v>
      </c>
      <c r="BH4231" t="s">
        <v>992</v>
      </c>
      <c r="BI4231" t="s">
        <v>20757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20758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18789</v>
      </c>
      <c r="BH4232" t="s">
        <v>147</v>
      </c>
      <c r="BI4232" t="s">
        <v>20759</v>
      </c>
      <c r="BJ4232" t="s">
        <v>20760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20761</v>
      </c>
      <c r="C4233" t="s">
        <v>20762</v>
      </c>
      <c r="D4233" s="1">
        <v>45744.494097222225</v>
      </c>
      <c r="E4233" t="s">
        <v>20763</v>
      </c>
      <c r="F4233" t="s">
        <v>20764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20765</v>
      </c>
      <c r="BC4233" s="1">
        <v>45747</v>
      </c>
      <c r="BF4233">
        <v>0</v>
      </c>
      <c r="BG4233" t="s">
        <v>20766</v>
      </c>
      <c r="BH4233" t="s">
        <v>339</v>
      </c>
      <c r="BI4233" t="s">
        <v>20767</v>
      </c>
      <c r="BJ4233" t="s">
        <v>20768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18520</v>
      </c>
      <c r="C4234" t="s">
        <v>20354</v>
      </c>
      <c r="D4234" s="1">
        <v>45744.047650462962</v>
      </c>
      <c r="E4234" t="s">
        <v>18522</v>
      </c>
      <c r="F4234" t="s">
        <v>18523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18524</v>
      </c>
      <c r="BF4234">
        <v>0</v>
      </c>
      <c r="BG4234">
        <v>662</v>
      </c>
      <c r="BH4234" t="s">
        <v>236</v>
      </c>
      <c r="BI4234" t="s">
        <v>18525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18526</v>
      </c>
      <c r="C4235" t="s">
        <v>20355</v>
      </c>
      <c r="D4235" s="1">
        <v>45744.047650462962</v>
      </c>
      <c r="E4235" t="s">
        <v>18528</v>
      </c>
      <c r="F4235" t="s">
        <v>18529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18530</v>
      </c>
      <c r="BF4235">
        <v>0</v>
      </c>
      <c r="BG4235" t="s">
        <v>18531</v>
      </c>
      <c r="BH4235" t="s">
        <v>1684</v>
      </c>
      <c r="BI4235" t="s">
        <v>18532</v>
      </c>
      <c r="BJ4235" t="s">
        <v>18533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18548</v>
      </c>
      <c r="C4236" t="s">
        <v>20356</v>
      </c>
      <c r="D4236" s="1">
        <v>45744.047650462962</v>
      </c>
      <c r="E4236" t="s">
        <v>18550</v>
      </c>
      <c r="F4236" t="s">
        <v>18551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18552</v>
      </c>
      <c r="BF4236">
        <v>0</v>
      </c>
      <c r="BG4236" t="s">
        <v>18553</v>
      </c>
      <c r="BH4236" t="s">
        <v>1771</v>
      </c>
      <c r="BI4236" t="s">
        <v>18554</v>
      </c>
      <c r="BJ4236" t="s">
        <v>18555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18556</v>
      </c>
      <c r="C4237" t="s">
        <v>20357</v>
      </c>
      <c r="D4237" s="1">
        <v>45744.047650462962</v>
      </c>
      <c r="E4237" t="s">
        <v>18558</v>
      </c>
      <c r="F4237" t="s">
        <v>18559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18560</v>
      </c>
      <c r="BF4237">
        <v>0</v>
      </c>
      <c r="BG4237" t="s">
        <v>18561</v>
      </c>
      <c r="BH4237" t="s">
        <v>147</v>
      </c>
      <c r="BI4237" t="s">
        <v>13002</v>
      </c>
      <c r="BJ4237" t="s">
        <v>18562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18593</v>
      </c>
      <c r="C4238" t="s">
        <v>20358</v>
      </c>
      <c r="D4238" s="1">
        <v>45744.047650462962</v>
      </c>
      <c r="E4238" t="s">
        <v>18595</v>
      </c>
      <c r="F4238" t="s">
        <v>18596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18597</v>
      </c>
      <c r="BF4238">
        <v>0</v>
      </c>
      <c r="BG4238" t="s">
        <v>18598</v>
      </c>
      <c r="BH4238" t="s">
        <v>236</v>
      </c>
      <c r="BI4238" t="s">
        <v>18599</v>
      </c>
      <c r="BJ4238" t="s">
        <v>18600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18601</v>
      </c>
      <c r="C4239" t="s">
        <v>20359</v>
      </c>
      <c r="D4239" s="1">
        <v>45744.047650462962</v>
      </c>
      <c r="E4239" t="s">
        <v>18603</v>
      </c>
      <c r="F4239" t="s">
        <v>18604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18605</v>
      </c>
      <c r="BF4239">
        <v>0</v>
      </c>
      <c r="BG4239" t="s">
        <v>18606</v>
      </c>
      <c r="BH4239" t="s">
        <v>208</v>
      </c>
      <c r="BI4239" t="s">
        <v>18607</v>
      </c>
      <c r="BJ4239" t="s">
        <v>18608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20360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20361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18648</v>
      </c>
      <c r="C4242" t="s">
        <v>20362</v>
      </c>
      <c r="D4242" s="1">
        <v>45744.047638888886</v>
      </c>
      <c r="E4242" t="s">
        <v>18650</v>
      </c>
      <c r="F4242" t="s">
        <v>18651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18652</v>
      </c>
      <c r="BF4242">
        <v>0</v>
      </c>
      <c r="BG4242" t="s">
        <v>18653</v>
      </c>
      <c r="BH4242" t="s">
        <v>252</v>
      </c>
      <c r="BI4242" t="s">
        <v>18654</v>
      </c>
      <c r="BJ4242" t="s">
        <v>18655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18656</v>
      </c>
      <c r="C4243" t="s">
        <v>20363</v>
      </c>
      <c r="D4243" s="1">
        <v>45744.047638888886</v>
      </c>
      <c r="E4243" t="s">
        <v>18658</v>
      </c>
      <c r="F4243" t="s">
        <v>18659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18660</v>
      </c>
      <c r="BF4243">
        <v>0</v>
      </c>
      <c r="BG4243" t="s">
        <v>18661</v>
      </c>
      <c r="BH4243" t="s">
        <v>180</v>
      </c>
      <c r="BI4243" t="s">
        <v>18662</v>
      </c>
      <c r="BJ4243" t="s">
        <v>18663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18672</v>
      </c>
      <c r="C4244" t="s">
        <v>20364</v>
      </c>
      <c r="D4244" s="1">
        <v>45744.047638888886</v>
      </c>
      <c r="E4244" t="s">
        <v>18674</v>
      </c>
      <c r="F4244" t="s">
        <v>18675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18676</v>
      </c>
      <c r="BF4244">
        <v>0</v>
      </c>
      <c r="BG4244" t="s">
        <v>18677</v>
      </c>
      <c r="BH4244" t="s">
        <v>180</v>
      </c>
      <c r="BI4244" t="s">
        <v>18678</v>
      </c>
      <c r="BJ4244" t="s">
        <v>18679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18682</v>
      </c>
      <c r="C4245" t="s">
        <v>20365</v>
      </c>
      <c r="D4245" s="1">
        <v>45744.047638888886</v>
      </c>
      <c r="E4245" t="s">
        <v>18684</v>
      </c>
      <c r="F4245" t="s">
        <v>18685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18686</v>
      </c>
      <c r="BF4245">
        <v>0</v>
      </c>
      <c r="BG4245" t="s">
        <v>18687</v>
      </c>
      <c r="BH4245" t="s">
        <v>180</v>
      </c>
      <c r="BI4245" t="s">
        <v>1968</v>
      </c>
      <c r="BJ4245" t="s">
        <v>18688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18725</v>
      </c>
      <c r="C4246" t="s">
        <v>20366</v>
      </c>
      <c r="D4246" s="1">
        <v>45744.047638888886</v>
      </c>
      <c r="E4246" t="s">
        <v>18727</v>
      </c>
      <c r="F4246" t="s">
        <v>18728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18729</v>
      </c>
      <c r="BF4246">
        <v>0</v>
      </c>
      <c r="BG4246" t="s">
        <v>18730</v>
      </c>
      <c r="BH4246" t="s">
        <v>164</v>
      </c>
      <c r="BI4246" t="s">
        <v>18731</v>
      </c>
      <c r="BJ4246" t="s">
        <v>18732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18748</v>
      </c>
      <c r="C4247" t="s">
        <v>20367</v>
      </c>
      <c r="D4247" s="1">
        <v>45744.047627314816</v>
      </c>
      <c r="E4247" t="s">
        <v>18750</v>
      </c>
      <c r="F4247" t="s">
        <v>18751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18752</v>
      </c>
      <c r="BF4247">
        <v>0</v>
      </c>
      <c r="BG4247" t="s">
        <v>18753</v>
      </c>
      <c r="BH4247" t="s">
        <v>339</v>
      </c>
      <c r="BI4247" t="s">
        <v>18754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18755</v>
      </c>
      <c r="C4248" t="s">
        <v>20368</v>
      </c>
      <c r="D4248" s="1">
        <v>45744.047627314816</v>
      </c>
      <c r="E4248" t="s">
        <v>18757</v>
      </c>
      <c r="F4248" t="s">
        <v>18758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18759</v>
      </c>
      <c r="BF4248">
        <v>0</v>
      </c>
      <c r="BG4248" t="s">
        <v>18760</v>
      </c>
      <c r="BH4248" t="s">
        <v>1771</v>
      </c>
      <c r="BI4248" t="s">
        <v>18761</v>
      </c>
      <c r="BJ4248" t="s">
        <v>18762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18770</v>
      </c>
      <c r="C4249" t="s">
        <v>20369</v>
      </c>
      <c r="D4249" s="1">
        <v>45744.047627314816</v>
      </c>
      <c r="E4249" t="s">
        <v>18772</v>
      </c>
      <c r="F4249" t="s">
        <v>18773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18774</v>
      </c>
      <c r="BF4249">
        <v>0</v>
      </c>
      <c r="BG4249" t="s">
        <v>18775</v>
      </c>
      <c r="BH4249" t="s">
        <v>329</v>
      </c>
      <c r="BI4249" t="s">
        <v>18776</v>
      </c>
      <c r="BJ4249" t="s">
        <v>18777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18778</v>
      </c>
      <c r="C4250" t="s">
        <v>20769</v>
      </c>
      <c r="D4250" s="1">
        <v>45744.047627314816</v>
      </c>
      <c r="E4250" t="s">
        <v>18780</v>
      </c>
      <c r="F4250" t="s">
        <v>18781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18782</v>
      </c>
      <c r="BF4250">
        <v>0</v>
      </c>
      <c r="BG4250" t="s">
        <v>18677</v>
      </c>
      <c r="BH4250" t="s">
        <v>180</v>
      </c>
      <c r="BI4250" t="s">
        <v>18678</v>
      </c>
      <c r="BJ4250" t="s">
        <v>19675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18832</v>
      </c>
      <c r="C4251" t="s">
        <v>20370</v>
      </c>
      <c r="D4251" s="1">
        <v>45744.047627314816</v>
      </c>
      <c r="E4251" t="s">
        <v>18834</v>
      </c>
      <c r="F4251" t="s">
        <v>18835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18836</v>
      </c>
      <c r="BF4251">
        <v>0</v>
      </c>
      <c r="BG4251" t="s">
        <v>18837</v>
      </c>
      <c r="BH4251" t="s">
        <v>1717</v>
      </c>
      <c r="BI4251" t="s">
        <v>18838</v>
      </c>
      <c r="BJ4251" t="s">
        <v>18839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20371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18490</v>
      </c>
      <c r="C4253" t="s">
        <v>20372</v>
      </c>
      <c r="D4253" s="1">
        <v>45744.047627314816</v>
      </c>
      <c r="E4253" t="s">
        <v>18492</v>
      </c>
      <c r="F4253" t="s">
        <v>18493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18494</v>
      </c>
      <c r="BF4253">
        <v>0</v>
      </c>
      <c r="BG4253" t="s">
        <v>18495</v>
      </c>
      <c r="BH4253" t="s">
        <v>468</v>
      </c>
      <c r="BI4253" t="s">
        <v>18496</v>
      </c>
      <c r="BJ4253" t="s">
        <v>18497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20770</v>
      </c>
      <c r="C4254" t="s">
        <v>20771</v>
      </c>
      <c r="D4254" s="1">
        <v>45743.481631944444</v>
      </c>
      <c r="E4254" t="s">
        <v>20772</v>
      </c>
      <c r="F4254" t="s">
        <v>20773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20774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20775</v>
      </c>
      <c r="AR4254" s="1">
        <v>45435</v>
      </c>
      <c r="AS4254" t="s">
        <v>20776</v>
      </c>
      <c r="BB4254" t="s">
        <v>162</v>
      </c>
      <c r="BC4254" s="1">
        <v>45746</v>
      </c>
      <c r="BF4254">
        <v>0</v>
      </c>
      <c r="BG4254" t="s">
        <v>20777</v>
      </c>
      <c r="BH4254" t="s">
        <v>236</v>
      </c>
      <c r="BI4254" t="s">
        <v>20778</v>
      </c>
      <c r="BJ4254" t="s">
        <v>20779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20309</v>
      </c>
      <c r="C4255" t="s">
        <v>20310</v>
      </c>
      <c r="D4255" s="1">
        <v>45743.176180555558</v>
      </c>
      <c r="E4255" t="s">
        <v>20311</v>
      </c>
      <c r="F4255" t="s">
        <v>20312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20313</v>
      </c>
      <c r="BF4255">
        <v>-359700</v>
      </c>
      <c r="BG4255" t="s">
        <v>1861</v>
      </c>
      <c r="BH4255" t="s">
        <v>459</v>
      </c>
      <c r="BI4255" t="s">
        <v>20314</v>
      </c>
      <c r="BJ4255" t="s">
        <v>20315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20316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20317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18480</v>
      </c>
      <c r="C4257" t="s">
        <v>20318</v>
      </c>
      <c r="D4257" s="1">
        <v>45743.047627314816</v>
      </c>
      <c r="E4257" t="s">
        <v>18482</v>
      </c>
      <c r="F4257" t="s">
        <v>18483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18484</v>
      </c>
      <c r="BF4257">
        <v>0</v>
      </c>
      <c r="BG4257" t="s">
        <v>18485</v>
      </c>
      <c r="BH4257" t="s">
        <v>208</v>
      </c>
      <c r="BI4257" t="s">
        <v>18486</v>
      </c>
      <c r="BJ4257" t="s">
        <v>18487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20319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18470</v>
      </c>
      <c r="BJ4258" t="s">
        <v>18471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18462</v>
      </c>
      <c r="C4259" t="s">
        <v>20320</v>
      </c>
      <c r="D4259" s="1">
        <v>45743.047627314816</v>
      </c>
      <c r="E4259" t="s">
        <v>18464</v>
      </c>
      <c r="F4259" t="s">
        <v>18465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18466</v>
      </c>
      <c r="BF4259">
        <v>0</v>
      </c>
      <c r="BG4259" t="s">
        <v>18467</v>
      </c>
      <c r="BH4259" t="s">
        <v>285</v>
      </c>
      <c r="BI4259" t="s">
        <v>608</v>
      </c>
      <c r="BJ4259" t="s">
        <v>18468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18206</v>
      </c>
      <c r="C4260" t="s">
        <v>20321</v>
      </c>
      <c r="D4260" s="1">
        <v>45743.047615740739</v>
      </c>
      <c r="E4260" t="s">
        <v>18208</v>
      </c>
      <c r="F4260" t="s">
        <v>18209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18210</v>
      </c>
      <c r="BF4260">
        <v>0</v>
      </c>
      <c r="BG4260" t="s">
        <v>18211</v>
      </c>
      <c r="BH4260" t="s">
        <v>1009</v>
      </c>
      <c r="BI4260" t="s">
        <v>18212</v>
      </c>
      <c r="BJ4260" t="s">
        <v>18213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20780</v>
      </c>
      <c r="C4261" t="s">
        <v>20781</v>
      </c>
      <c r="D4261" s="1">
        <v>45742.986620370371</v>
      </c>
      <c r="E4261" t="s">
        <v>20782</v>
      </c>
      <c r="F4261" t="s">
        <v>20783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20784</v>
      </c>
      <c r="BA4261" t="s">
        <v>193</v>
      </c>
      <c r="BC4261" s="1">
        <v>45746</v>
      </c>
      <c r="BF4261">
        <v>0</v>
      </c>
      <c r="BG4261" t="s">
        <v>20785</v>
      </c>
      <c r="BH4261" t="s">
        <v>164</v>
      </c>
      <c r="BI4261" t="s">
        <v>20786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20241</v>
      </c>
      <c r="C4262" t="s">
        <v>20242</v>
      </c>
      <c r="D4262" s="1">
        <v>45742.544571759259</v>
      </c>
      <c r="E4262" t="s">
        <v>20243</v>
      </c>
      <c r="F4262" t="s">
        <v>20244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20245</v>
      </c>
      <c r="AR4262" s="1">
        <v>45588</v>
      </c>
      <c r="AS4262" t="s">
        <v>20246</v>
      </c>
      <c r="BB4262" t="s">
        <v>162</v>
      </c>
      <c r="BF4262">
        <v>-298000</v>
      </c>
      <c r="BG4262" t="s">
        <v>20247</v>
      </c>
      <c r="BH4262" t="s">
        <v>459</v>
      </c>
      <c r="BI4262" t="s">
        <v>20248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18232</v>
      </c>
      <c r="C4263" t="s">
        <v>20249</v>
      </c>
      <c r="D4263" s="1">
        <v>45742.047662037039</v>
      </c>
      <c r="E4263" t="s">
        <v>18234</v>
      </c>
      <c r="F4263" t="s">
        <v>18235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18236</v>
      </c>
      <c r="BF4263">
        <v>0</v>
      </c>
      <c r="BG4263" t="s">
        <v>18237</v>
      </c>
      <c r="BH4263" t="s">
        <v>1033</v>
      </c>
      <c r="BI4263" t="s">
        <v>18238</v>
      </c>
      <c r="BJ4263" t="s">
        <v>18239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18247</v>
      </c>
      <c r="C4264" t="s">
        <v>20250</v>
      </c>
      <c r="D4264" s="1">
        <v>45742.047662037039</v>
      </c>
      <c r="E4264" t="s">
        <v>18249</v>
      </c>
      <c r="F4264" t="s">
        <v>18250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18251</v>
      </c>
      <c r="BF4264">
        <v>0</v>
      </c>
      <c r="BG4264" t="s">
        <v>18252</v>
      </c>
      <c r="BH4264" t="s">
        <v>339</v>
      </c>
      <c r="BI4264" t="s">
        <v>18253</v>
      </c>
      <c r="BJ4264" t="s">
        <v>18254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18261</v>
      </c>
      <c r="C4265" t="s">
        <v>20251</v>
      </c>
      <c r="D4265" s="1">
        <v>45742.047662037039</v>
      </c>
      <c r="E4265" t="s">
        <v>18263</v>
      </c>
      <c r="F4265" t="s">
        <v>18264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18265</v>
      </c>
      <c r="BF4265">
        <v>0</v>
      </c>
      <c r="BG4265" t="s">
        <v>18266</v>
      </c>
      <c r="BH4265" t="s">
        <v>4722</v>
      </c>
      <c r="BI4265" t="s">
        <v>18267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20787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19677</v>
      </c>
      <c r="O4266" t="s">
        <v>5248</v>
      </c>
      <c r="Q4266" t="s">
        <v>20877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20252</v>
      </c>
      <c r="C4267" t="s">
        <v>20253</v>
      </c>
      <c r="D4267" s="1">
        <v>45741.865254629629</v>
      </c>
      <c r="E4267" t="s">
        <v>20254</v>
      </c>
      <c r="F4267" t="s">
        <v>20255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20256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20257</v>
      </c>
      <c r="AR4267" s="1">
        <v>45077</v>
      </c>
      <c r="AS4267" t="s">
        <v>20258</v>
      </c>
      <c r="BF4267">
        <v>-33000</v>
      </c>
      <c r="BG4267" t="s">
        <v>20259</v>
      </c>
      <c r="BH4267" t="s">
        <v>147</v>
      </c>
      <c r="BI4267" t="s">
        <v>20260</v>
      </c>
      <c r="BJ4267" t="s">
        <v>20261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20262</v>
      </c>
      <c r="C4268" t="s">
        <v>20263</v>
      </c>
      <c r="D4268" s="1">
        <v>45741.724016203705</v>
      </c>
      <c r="E4268" t="s">
        <v>20264</v>
      </c>
      <c r="F4268" t="s">
        <v>20265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20256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19833</v>
      </c>
      <c r="AR4268" s="1">
        <v>45739</v>
      </c>
      <c r="AS4268" t="s">
        <v>20266</v>
      </c>
      <c r="BF4268">
        <v>-33000</v>
      </c>
      <c r="BG4268" t="s">
        <v>20267</v>
      </c>
      <c r="BH4268" t="s">
        <v>2156</v>
      </c>
      <c r="BI4268" t="s">
        <v>20268</v>
      </c>
      <c r="BJ4268" t="s">
        <v>20269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20270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19677</v>
      </c>
      <c r="O4269" t="s">
        <v>1089</v>
      </c>
      <c r="Q4269" t="s">
        <v>20271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20014</v>
      </c>
      <c r="C4270" t="s">
        <v>20015</v>
      </c>
      <c r="D4270" s="1">
        <v>45741.183333333334</v>
      </c>
      <c r="E4270" t="s">
        <v>20016</v>
      </c>
      <c r="F4270" t="s">
        <v>20017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20018</v>
      </c>
      <c r="AR4270" s="1">
        <v>44378</v>
      </c>
      <c r="AS4270" t="s">
        <v>20019</v>
      </c>
      <c r="BF4270">
        <v>0</v>
      </c>
      <c r="BG4270" t="s">
        <v>20020</v>
      </c>
      <c r="BH4270" t="s">
        <v>1033</v>
      </c>
      <c r="BI4270" t="s">
        <v>20021</v>
      </c>
      <c r="BJ4270" t="s">
        <v>20022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20023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18165</v>
      </c>
      <c r="C4271" t="s">
        <v>20272</v>
      </c>
      <c r="D4271" s="1">
        <v>45741.047812500001</v>
      </c>
      <c r="E4271" t="s">
        <v>18167</v>
      </c>
      <c r="F4271" t="s">
        <v>18168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18169</v>
      </c>
      <c r="BF4271">
        <v>0</v>
      </c>
      <c r="BG4271" t="s">
        <v>18170</v>
      </c>
      <c r="BH4271" t="s">
        <v>1771</v>
      </c>
      <c r="BI4271" t="s">
        <v>18171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20273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20024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20025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20026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20027</v>
      </c>
      <c r="BJ4274" t="s">
        <v>20028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20029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20030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19048</v>
      </c>
      <c r="C4276" t="s">
        <v>20031</v>
      </c>
      <c r="D4276" s="1">
        <v>45740.976238425923</v>
      </c>
      <c r="E4276" t="s">
        <v>19050</v>
      </c>
      <c r="F4276" t="s">
        <v>19051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19053</v>
      </c>
      <c r="BF4276">
        <v>0</v>
      </c>
      <c r="BG4276" t="s">
        <v>19054</v>
      </c>
      <c r="BH4276" t="s">
        <v>285</v>
      </c>
      <c r="BI4276" t="s">
        <v>20032</v>
      </c>
      <c r="BJ4276" t="s">
        <v>19056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20033</v>
      </c>
      <c r="C4277" t="s">
        <v>20034</v>
      </c>
      <c r="D4277" s="1">
        <v>45740.969340277778</v>
      </c>
      <c r="E4277" t="s">
        <v>20035</v>
      </c>
      <c r="F4277" t="s">
        <v>20036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20037</v>
      </c>
      <c r="BF4277">
        <v>0</v>
      </c>
      <c r="BG4277" t="s">
        <v>20038</v>
      </c>
      <c r="BH4277" t="s">
        <v>1009</v>
      </c>
      <c r="BI4277" t="s">
        <v>20039</v>
      </c>
      <c r="BJ4277" t="s">
        <v>20040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20041</v>
      </c>
      <c r="C4278" t="s">
        <v>20042</v>
      </c>
      <c r="D4278" s="1">
        <v>45740.962094907409</v>
      </c>
      <c r="E4278" t="s">
        <v>20274</v>
      </c>
      <c r="F4278" t="s">
        <v>20322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20043</v>
      </c>
      <c r="BF4278">
        <v>0</v>
      </c>
      <c r="BG4278">
        <v>323009</v>
      </c>
      <c r="BH4278" t="s">
        <v>1976</v>
      </c>
      <c r="BI4278" t="s">
        <v>20044</v>
      </c>
      <c r="BJ4278" t="s">
        <v>20045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20046</v>
      </c>
      <c r="C4279" t="s">
        <v>20047</v>
      </c>
      <c r="D4279" s="1">
        <v>45740.943379629629</v>
      </c>
      <c r="E4279" t="s">
        <v>20048</v>
      </c>
      <c r="F4279" t="s">
        <v>20049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20050</v>
      </c>
      <c r="BF4279">
        <v>0</v>
      </c>
      <c r="BG4279" t="s">
        <v>20051</v>
      </c>
      <c r="BH4279" t="s">
        <v>1394</v>
      </c>
      <c r="BI4279" t="s">
        <v>20052</v>
      </c>
      <c r="BJ4279" t="s">
        <v>20053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20054</v>
      </c>
      <c r="C4280" t="s">
        <v>20055</v>
      </c>
      <c r="D4280" s="1">
        <v>45740.943379629629</v>
      </c>
      <c r="E4280" t="s">
        <v>20056</v>
      </c>
      <c r="F4280" t="s">
        <v>20057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20058</v>
      </c>
      <c r="BB4280" t="s">
        <v>162</v>
      </c>
      <c r="BF4280">
        <v>0</v>
      </c>
      <c r="BG4280" t="s">
        <v>20059</v>
      </c>
      <c r="BH4280" t="s">
        <v>6518</v>
      </c>
      <c r="BI4280" t="s">
        <v>20060</v>
      </c>
      <c r="BJ4280" t="s">
        <v>20061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20062</v>
      </c>
      <c r="C4281" t="s">
        <v>20063</v>
      </c>
      <c r="D4281" s="1">
        <v>45740.939710648148</v>
      </c>
      <c r="E4281" t="s">
        <v>20064</v>
      </c>
      <c r="F4281" t="s">
        <v>20065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20066</v>
      </c>
      <c r="BF4281">
        <v>0</v>
      </c>
      <c r="BG4281" t="s">
        <v>20067</v>
      </c>
      <c r="BH4281" t="s">
        <v>339</v>
      </c>
      <c r="BI4281" t="s">
        <v>20068</v>
      </c>
      <c r="BJ4281" t="s">
        <v>20069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20070</v>
      </c>
      <c r="C4282" t="s">
        <v>20071</v>
      </c>
      <c r="D4282" s="1">
        <v>45740.933206018519</v>
      </c>
      <c r="E4282" t="s">
        <v>20072</v>
      </c>
      <c r="F4282" t="s">
        <v>20073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20074</v>
      </c>
      <c r="BF4282">
        <v>0</v>
      </c>
      <c r="BG4282" t="s">
        <v>20075</v>
      </c>
      <c r="BH4282" t="s">
        <v>459</v>
      </c>
      <c r="BI4282" t="s">
        <v>20076</v>
      </c>
      <c r="BJ4282" t="s">
        <v>20077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20078</v>
      </c>
      <c r="C4283" t="s">
        <v>20079</v>
      </c>
      <c r="D4283" s="1">
        <v>45740.932453703703</v>
      </c>
      <c r="E4283" t="s">
        <v>20080</v>
      </c>
      <c r="F4283" t="s">
        <v>20081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20082</v>
      </c>
      <c r="BB4283" t="s">
        <v>162</v>
      </c>
      <c r="BF4283">
        <v>0</v>
      </c>
      <c r="BG4283" t="s">
        <v>20083</v>
      </c>
      <c r="BH4283" t="s">
        <v>269</v>
      </c>
      <c r="BI4283" t="s">
        <v>20084</v>
      </c>
      <c r="BJ4283" t="s">
        <v>20085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20086</v>
      </c>
      <c r="C4284" t="s">
        <v>20087</v>
      </c>
      <c r="D4284" s="1">
        <v>45740.929942129631</v>
      </c>
      <c r="E4284" t="s">
        <v>20088</v>
      </c>
      <c r="F4284" t="s">
        <v>20089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20090</v>
      </c>
      <c r="BF4284">
        <v>0</v>
      </c>
      <c r="BG4284" t="s">
        <v>20091</v>
      </c>
      <c r="BH4284" t="s">
        <v>1033</v>
      </c>
      <c r="BI4284" t="s">
        <v>20092</v>
      </c>
      <c r="BJ4284" t="s">
        <v>20093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20094</v>
      </c>
      <c r="C4285" t="s">
        <v>20095</v>
      </c>
      <c r="D4285" s="1">
        <v>45740.92696759259</v>
      </c>
      <c r="E4285" t="s">
        <v>20096</v>
      </c>
      <c r="F4285" t="s">
        <v>20097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20098</v>
      </c>
      <c r="BF4285">
        <v>0</v>
      </c>
      <c r="BG4285" t="s">
        <v>20099</v>
      </c>
      <c r="BH4285" t="s">
        <v>2156</v>
      </c>
      <c r="BI4285" t="s">
        <v>20100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20101</v>
      </c>
      <c r="C4286" t="s">
        <v>20102</v>
      </c>
      <c r="D4286" s="1">
        <v>45740.92465277778</v>
      </c>
      <c r="E4286" t="s">
        <v>20275</v>
      </c>
      <c r="F4286" t="s">
        <v>20323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20103</v>
      </c>
      <c r="BF4286">
        <v>0</v>
      </c>
      <c r="BG4286" t="s">
        <v>20104</v>
      </c>
      <c r="BH4286" t="s">
        <v>208</v>
      </c>
      <c r="BI4286" t="s">
        <v>20105</v>
      </c>
      <c r="BJ4286" t="s">
        <v>20106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20107</v>
      </c>
      <c r="C4287" t="s">
        <v>20108</v>
      </c>
      <c r="D4287" s="1">
        <v>45740.922222222223</v>
      </c>
      <c r="E4287" t="s">
        <v>20109</v>
      </c>
      <c r="F4287" t="s">
        <v>20110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20111</v>
      </c>
      <c r="BB4287" t="s">
        <v>162</v>
      </c>
      <c r="BF4287">
        <v>0</v>
      </c>
      <c r="BG4287" t="s">
        <v>20112</v>
      </c>
      <c r="BH4287" t="s">
        <v>468</v>
      </c>
      <c r="BI4287" t="s">
        <v>20113</v>
      </c>
      <c r="BJ4287" t="s">
        <v>20114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20115</v>
      </c>
      <c r="C4288" t="s">
        <v>20116</v>
      </c>
      <c r="D4288" s="1">
        <v>45740.92150462963</v>
      </c>
      <c r="E4288" t="s">
        <v>20117</v>
      </c>
      <c r="F4288" t="s">
        <v>20118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20119</v>
      </c>
      <c r="BF4288">
        <v>0</v>
      </c>
      <c r="BG4288" t="s">
        <v>20120</v>
      </c>
      <c r="BH4288" t="s">
        <v>1305</v>
      </c>
      <c r="BI4288" t="s">
        <v>20121</v>
      </c>
      <c r="BJ4288" t="s">
        <v>20122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20123</v>
      </c>
      <c r="C4289" t="s">
        <v>20124</v>
      </c>
      <c r="D4289" s="1">
        <v>45740.920613425929</v>
      </c>
      <c r="E4289" t="s">
        <v>20125</v>
      </c>
      <c r="F4289" t="s">
        <v>20126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20127</v>
      </c>
      <c r="BB4289" t="s">
        <v>162</v>
      </c>
      <c r="BF4289">
        <v>0</v>
      </c>
      <c r="BG4289" t="s">
        <v>20128</v>
      </c>
      <c r="BH4289" t="s">
        <v>269</v>
      </c>
      <c r="BI4289" t="s">
        <v>20129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20276</v>
      </c>
      <c r="C4290" t="s">
        <v>20277</v>
      </c>
      <c r="D4290" s="1">
        <v>45740.918391203704</v>
      </c>
      <c r="E4290" t="s">
        <v>20278</v>
      </c>
      <c r="F4290" t="s">
        <v>20279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20280</v>
      </c>
      <c r="BC4290" s="1">
        <v>45743</v>
      </c>
      <c r="BF4290">
        <v>0</v>
      </c>
      <c r="BG4290" t="s">
        <v>20281</v>
      </c>
      <c r="BH4290" t="s">
        <v>147</v>
      </c>
      <c r="BI4290" t="s">
        <v>20282</v>
      </c>
      <c r="BJ4290" t="s">
        <v>20283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20136</v>
      </c>
      <c r="C4291" t="s">
        <v>20137</v>
      </c>
      <c r="D4291" s="1">
        <v>45740.88994212963</v>
      </c>
      <c r="E4291" t="s">
        <v>20138</v>
      </c>
      <c r="F4291" t="s">
        <v>20139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20140</v>
      </c>
      <c r="BF4291">
        <v>0</v>
      </c>
      <c r="BG4291" t="s">
        <v>20141</v>
      </c>
      <c r="BH4291" t="s">
        <v>1105</v>
      </c>
      <c r="BI4291" t="s">
        <v>20142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20143</v>
      </c>
      <c r="C4292" t="s">
        <v>20144</v>
      </c>
      <c r="D4292" s="1">
        <v>45740.866354166668</v>
      </c>
      <c r="E4292" t="s">
        <v>20145</v>
      </c>
      <c r="F4292" t="s">
        <v>20146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20147</v>
      </c>
      <c r="BB4292" t="s">
        <v>162</v>
      </c>
      <c r="BF4292">
        <v>0</v>
      </c>
      <c r="BG4292" t="s">
        <v>20148</v>
      </c>
      <c r="BH4292" t="s">
        <v>1394</v>
      </c>
      <c r="BI4292" t="s">
        <v>20149</v>
      </c>
      <c r="BJ4292" t="s">
        <v>20150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20151</v>
      </c>
      <c r="C4293" t="s">
        <v>20152</v>
      </c>
      <c r="D4293" s="1">
        <v>45740.818449074075</v>
      </c>
      <c r="E4293" t="s">
        <v>20153</v>
      </c>
      <c r="F4293" t="s">
        <v>20154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20155</v>
      </c>
      <c r="AR4293" s="1">
        <v>43008</v>
      </c>
      <c r="AS4293" t="s">
        <v>20156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20157</v>
      </c>
      <c r="C4294" t="s">
        <v>20158</v>
      </c>
      <c r="D4294" s="1">
        <v>45740.804490740738</v>
      </c>
      <c r="E4294" t="s">
        <v>20159</v>
      </c>
      <c r="F4294" t="s">
        <v>20160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20161</v>
      </c>
      <c r="BF4294">
        <v>0</v>
      </c>
      <c r="BG4294" t="s">
        <v>20162</v>
      </c>
      <c r="BH4294" t="s">
        <v>339</v>
      </c>
      <c r="BI4294" t="s">
        <v>20163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20164</v>
      </c>
      <c r="C4295" t="s">
        <v>20165</v>
      </c>
      <c r="D4295" s="1">
        <v>45740.80164351852</v>
      </c>
      <c r="E4295" t="s">
        <v>20166</v>
      </c>
      <c r="F4295" t="s">
        <v>20167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20168</v>
      </c>
      <c r="AW4295">
        <v>3013217</v>
      </c>
      <c r="BB4295" t="s">
        <v>162</v>
      </c>
      <c r="BF4295">
        <v>-298000</v>
      </c>
      <c r="BG4295" t="s">
        <v>20169</v>
      </c>
      <c r="BH4295" t="s">
        <v>208</v>
      </c>
      <c r="BI4295" t="s">
        <v>20170</v>
      </c>
      <c r="BJ4295" t="s">
        <v>20171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20172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20173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20284</v>
      </c>
      <c r="C4297" t="s">
        <v>20285</v>
      </c>
      <c r="D4297" s="1">
        <v>45740.771168981482</v>
      </c>
      <c r="E4297" t="s">
        <v>20286</v>
      </c>
      <c r="F4297" t="s">
        <v>20287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20288</v>
      </c>
      <c r="BC4297" s="1">
        <v>45743</v>
      </c>
      <c r="BF4297">
        <v>0</v>
      </c>
      <c r="BG4297" t="s">
        <v>20289</v>
      </c>
      <c r="BH4297" t="s">
        <v>208</v>
      </c>
      <c r="BI4297" t="s">
        <v>20290</v>
      </c>
      <c r="BJ4297" t="s">
        <v>20291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20324</v>
      </c>
      <c r="C4298" t="s">
        <v>20325</v>
      </c>
      <c r="D4298" s="1">
        <v>45740.764062499999</v>
      </c>
      <c r="E4298" t="s">
        <v>20326</v>
      </c>
      <c r="F4298" t="s">
        <v>20327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20328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20329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20292</v>
      </c>
      <c r="C4299" t="s">
        <v>20293</v>
      </c>
      <c r="D4299" s="1">
        <v>45740.742349537039</v>
      </c>
      <c r="E4299" t="s">
        <v>20294</v>
      </c>
      <c r="F4299" t="s">
        <v>20295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20296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20297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20174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20175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20176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20177</v>
      </c>
      <c r="C4302" t="s">
        <v>20178</v>
      </c>
      <c r="D4302" s="1">
        <v>45740.579791666663</v>
      </c>
      <c r="E4302" t="s">
        <v>20179</v>
      </c>
      <c r="F4302" t="s">
        <v>20180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20181</v>
      </c>
      <c r="BC4302" s="1">
        <v>45743</v>
      </c>
      <c r="BF4302">
        <v>0</v>
      </c>
      <c r="BG4302" t="s">
        <v>20182</v>
      </c>
      <c r="BH4302" t="s">
        <v>164</v>
      </c>
      <c r="BI4302" t="s">
        <v>20183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20184</v>
      </c>
      <c r="C4303" t="s">
        <v>20185</v>
      </c>
      <c r="D4303" s="1">
        <v>45740.473298611112</v>
      </c>
      <c r="E4303" t="s">
        <v>20186</v>
      </c>
      <c r="F4303" t="s">
        <v>20187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20188</v>
      </c>
      <c r="BB4303" t="s">
        <v>162</v>
      </c>
      <c r="BF4303">
        <v>0</v>
      </c>
      <c r="BG4303" t="s">
        <v>20189</v>
      </c>
      <c r="BH4303" t="s">
        <v>180</v>
      </c>
      <c r="BI4303" t="s">
        <v>20190</v>
      </c>
      <c r="BJ4303" t="s">
        <v>20191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20192</v>
      </c>
      <c r="C4304" t="s">
        <v>20193</v>
      </c>
      <c r="D4304" s="1">
        <v>45740.470127314817</v>
      </c>
      <c r="E4304" t="s">
        <v>20194</v>
      </c>
      <c r="F4304" t="s">
        <v>20195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20196</v>
      </c>
      <c r="BF4304">
        <v>0</v>
      </c>
      <c r="BG4304" t="s">
        <v>20197</v>
      </c>
      <c r="BH4304" t="s">
        <v>4722</v>
      </c>
      <c r="BI4304" t="s">
        <v>20198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20199</v>
      </c>
      <c r="C4305" t="s">
        <v>20200</v>
      </c>
      <c r="D4305" s="1">
        <v>45740.459780092591</v>
      </c>
      <c r="E4305" t="s">
        <v>20201</v>
      </c>
      <c r="F4305" t="s">
        <v>20202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20203</v>
      </c>
      <c r="BB4305" t="s">
        <v>162</v>
      </c>
      <c r="BF4305">
        <v>0</v>
      </c>
      <c r="BG4305" t="s">
        <v>20204</v>
      </c>
      <c r="BH4305" t="s">
        <v>664</v>
      </c>
      <c r="BI4305" t="s">
        <v>20205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20206</v>
      </c>
      <c r="C4306" t="s">
        <v>20207</v>
      </c>
      <c r="D4306" s="1">
        <v>45740.44935185185</v>
      </c>
      <c r="E4306" t="s">
        <v>20208</v>
      </c>
      <c r="F4306" t="s">
        <v>20209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20210</v>
      </c>
      <c r="BF4306">
        <v>0</v>
      </c>
      <c r="BG4306" t="s">
        <v>20211</v>
      </c>
      <c r="BH4306" t="s">
        <v>537</v>
      </c>
      <c r="BI4306" t="s">
        <v>20212</v>
      </c>
      <c r="BJ4306" t="s">
        <v>20213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19691</v>
      </c>
      <c r="C4307" t="s">
        <v>19692</v>
      </c>
      <c r="D4307" s="1">
        <v>45740.40347222222</v>
      </c>
      <c r="E4307" t="s">
        <v>19693</v>
      </c>
      <c r="F4307" t="s">
        <v>19694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19467</v>
      </c>
      <c r="O4307" t="s">
        <v>499</v>
      </c>
      <c r="Q4307" t="s">
        <v>500</v>
      </c>
      <c r="V4307" t="s">
        <v>20214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19695</v>
      </c>
      <c r="BF4307">
        <v>0</v>
      </c>
      <c r="BG4307" t="s">
        <v>19696</v>
      </c>
      <c r="BH4307" t="s">
        <v>664</v>
      </c>
      <c r="BI4307" t="s">
        <v>19697</v>
      </c>
      <c r="BJ4307" t="s">
        <v>19698</v>
      </c>
      <c r="BK4307">
        <v>9044408516</v>
      </c>
      <c r="DL4307" t="s">
        <v>18303</v>
      </c>
      <c r="DM4307" s="2">
        <v>46101</v>
      </c>
      <c r="DU4307">
        <v>97300</v>
      </c>
      <c r="DV4307">
        <v>4</v>
      </c>
      <c r="DX4307" t="s">
        <v>168</v>
      </c>
      <c r="DZ4307" t="s">
        <v>19699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19700</v>
      </c>
      <c r="C4308" t="s">
        <v>19701</v>
      </c>
      <c r="D4308" s="1">
        <v>45740.398078703707</v>
      </c>
      <c r="E4308" t="s">
        <v>19702</v>
      </c>
      <c r="F4308" t="s">
        <v>19703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19704</v>
      </c>
      <c r="BF4308">
        <v>0</v>
      </c>
      <c r="BG4308" t="s">
        <v>19705</v>
      </c>
      <c r="BH4308" t="s">
        <v>339</v>
      </c>
      <c r="BI4308" t="s">
        <v>19706</v>
      </c>
      <c r="BJ4308" t="s">
        <v>19707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19708</v>
      </c>
      <c r="C4309" t="s">
        <v>19709</v>
      </c>
      <c r="D4309" s="1">
        <v>45740.354386574072</v>
      </c>
      <c r="E4309" t="s">
        <v>19710</v>
      </c>
      <c r="F4309" t="s">
        <v>19711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19712</v>
      </c>
      <c r="BB4309" t="s">
        <v>162</v>
      </c>
      <c r="BF4309">
        <v>0</v>
      </c>
      <c r="BG4309" t="s">
        <v>19713</v>
      </c>
      <c r="BH4309" t="s">
        <v>164</v>
      </c>
      <c r="BI4309" t="s">
        <v>9261</v>
      </c>
      <c r="BJ4309" t="s">
        <v>19714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19715</v>
      </c>
      <c r="C4310" t="s">
        <v>19716</v>
      </c>
      <c r="D4310" s="1">
        <v>45740.354039351849</v>
      </c>
      <c r="E4310" t="s">
        <v>20215</v>
      </c>
      <c r="F4310" t="s">
        <v>20216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19717</v>
      </c>
      <c r="BF4310">
        <v>0</v>
      </c>
      <c r="BG4310" t="s">
        <v>19718</v>
      </c>
      <c r="BH4310" t="s">
        <v>1771</v>
      </c>
      <c r="BI4310" t="s">
        <v>19719</v>
      </c>
      <c r="BJ4310" t="s">
        <v>19720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19721</v>
      </c>
      <c r="C4311" t="s">
        <v>19722</v>
      </c>
      <c r="D4311" s="1">
        <v>45740.351423611108</v>
      </c>
      <c r="E4311" t="s">
        <v>19723</v>
      </c>
      <c r="F4311" t="s">
        <v>19724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19725</v>
      </c>
      <c r="BF4311">
        <v>0</v>
      </c>
      <c r="BG4311" t="s">
        <v>19726</v>
      </c>
      <c r="BH4311" t="s">
        <v>339</v>
      </c>
      <c r="BI4311" t="s">
        <v>4487</v>
      </c>
      <c r="BJ4311" t="s">
        <v>19727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19728</v>
      </c>
      <c r="C4312" t="s">
        <v>19729</v>
      </c>
      <c r="D4312" s="1">
        <v>45740.342407407406</v>
      </c>
      <c r="E4312" t="s">
        <v>19730</v>
      </c>
      <c r="F4312" t="s">
        <v>19731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19732</v>
      </c>
      <c r="BF4312">
        <v>0</v>
      </c>
      <c r="BG4312" t="s">
        <v>19733</v>
      </c>
      <c r="BH4312" t="s">
        <v>459</v>
      </c>
      <c r="BI4312" t="s">
        <v>19734</v>
      </c>
      <c r="BJ4312" t="s">
        <v>19735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19736</v>
      </c>
      <c r="C4313" t="s">
        <v>19737</v>
      </c>
      <c r="D4313" s="1">
        <v>45740.325416666667</v>
      </c>
      <c r="E4313" t="s">
        <v>19738</v>
      </c>
      <c r="F4313" t="s">
        <v>19739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19740</v>
      </c>
      <c r="BF4313">
        <v>0</v>
      </c>
      <c r="BG4313" t="s">
        <v>17404</v>
      </c>
      <c r="BH4313" t="s">
        <v>208</v>
      </c>
      <c r="BI4313" t="s">
        <v>19741</v>
      </c>
      <c r="BJ4313" t="s">
        <v>19742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19743</v>
      </c>
      <c r="C4314" t="s">
        <v>19744</v>
      </c>
      <c r="D4314" s="1">
        <v>45740.31832175926</v>
      </c>
      <c r="E4314" t="s">
        <v>19745</v>
      </c>
      <c r="F4314" t="s">
        <v>19746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19747</v>
      </c>
      <c r="BF4314">
        <v>0</v>
      </c>
      <c r="BG4314" t="s">
        <v>19748</v>
      </c>
      <c r="BH4314" t="s">
        <v>459</v>
      </c>
      <c r="BI4314" t="s">
        <v>19749</v>
      </c>
      <c r="BJ4314" t="s">
        <v>19750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19751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19752</v>
      </c>
      <c r="C4316" t="s">
        <v>19753</v>
      </c>
      <c r="D4316" s="1">
        <v>45740.316145833334</v>
      </c>
      <c r="E4316" t="s">
        <v>19754</v>
      </c>
      <c r="F4316" t="s">
        <v>19755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19756</v>
      </c>
      <c r="BF4316">
        <v>0</v>
      </c>
      <c r="BG4316" t="s">
        <v>19757</v>
      </c>
      <c r="BH4316" t="s">
        <v>1305</v>
      </c>
      <c r="BI4316" t="s">
        <v>19758</v>
      </c>
      <c r="BJ4316" t="s">
        <v>19759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19760</v>
      </c>
      <c r="C4317" t="s">
        <v>19761</v>
      </c>
      <c r="D4317" s="1">
        <v>45740.314050925925</v>
      </c>
      <c r="E4317" t="s">
        <v>19762</v>
      </c>
      <c r="F4317" t="s">
        <v>19763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19764</v>
      </c>
      <c r="BF4317">
        <v>0</v>
      </c>
      <c r="BG4317">
        <v>805153321</v>
      </c>
      <c r="BH4317" t="s">
        <v>329</v>
      </c>
      <c r="BI4317" t="s">
        <v>19765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19766</v>
      </c>
      <c r="C4318" t="s">
        <v>19767</v>
      </c>
      <c r="D4318" s="1">
        <v>45740.313252314816</v>
      </c>
      <c r="E4318" t="s">
        <v>19768</v>
      </c>
      <c r="F4318" t="s">
        <v>19769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19770</v>
      </c>
      <c r="BF4318">
        <v>0</v>
      </c>
      <c r="BG4318" t="s">
        <v>19771</v>
      </c>
      <c r="BH4318" t="s">
        <v>164</v>
      </c>
      <c r="BI4318" t="s">
        <v>19772</v>
      </c>
      <c r="BJ4318" t="s">
        <v>19773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19774</v>
      </c>
      <c r="C4319" t="s">
        <v>19775</v>
      </c>
      <c r="D4319" s="1">
        <v>45740.297523148147</v>
      </c>
      <c r="E4319" t="s">
        <v>19776</v>
      </c>
      <c r="F4319" t="s">
        <v>19777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19778</v>
      </c>
      <c r="BB4319" t="s">
        <v>162</v>
      </c>
      <c r="BF4319">
        <v>0</v>
      </c>
      <c r="BG4319" t="s">
        <v>19779</v>
      </c>
      <c r="BH4319" t="s">
        <v>339</v>
      </c>
      <c r="BI4319" t="s">
        <v>19780</v>
      </c>
      <c r="BJ4319" t="s">
        <v>19781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19782</v>
      </c>
      <c r="C4320" t="s">
        <v>19783</v>
      </c>
      <c r="D4320" s="1">
        <v>45740.072442129633</v>
      </c>
      <c r="E4320" t="s">
        <v>19784</v>
      </c>
      <c r="F4320" t="s">
        <v>19785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19786</v>
      </c>
      <c r="BF4320">
        <v>0</v>
      </c>
      <c r="BG4320" t="s">
        <v>19787</v>
      </c>
      <c r="BH4320" t="s">
        <v>180</v>
      </c>
      <c r="BI4320" t="s">
        <v>19788</v>
      </c>
      <c r="BJ4320" t="s">
        <v>19789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18000</v>
      </c>
      <c r="C4321" t="s">
        <v>19790</v>
      </c>
      <c r="D4321" s="1">
        <v>45740.047488425924</v>
      </c>
      <c r="E4321" t="s">
        <v>18002</v>
      </c>
      <c r="F4321" t="s">
        <v>18003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18004</v>
      </c>
      <c r="BF4321">
        <v>0</v>
      </c>
      <c r="BG4321" t="s">
        <v>18005</v>
      </c>
      <c r="BH4321" t="s">
        <v>180</v>
      </c>
      <c r="BI4321" t="s">
        <v>18006</v>
      </c>
      <c r="BJ4321" t="s">
        <v>18007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18008</v>
      </c>
      <c r="C4322" t="s">
        <v>20878</v>
      </c>
      <c r="D4322" s="1">
        <v>45740.047488425924</v>
      </c>
      <c r="E4322" t="s">
        <v>18010</v>
      </c>
      <c r="F4322" t="s">
        <v>18011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18012</v>
      </c>
      <c r="BF4322">
        <v>0</v>
      </c>
      <c r="BG4322" t="s">
        <v>18013</v>
      </c>
      <c r="BH4322" t="s">
        <v>164</v>
      </c>
      <c r="BI4322" t="s">
        <v>18014</v>
      </c>
      <c r="BJ4322" t="s">
        <v>18015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18022</v>
      </c>
      <c r="C4323" t="s">
        <v>19791</v>
      </c>
      <c r="D4323" s="1">
        <v>45740.047488425924</v>
      </c>
      <c r="E4323" t="s">
        <v>18024</v>
      </c>
      <c r="F4323" t="s">
        <v>18025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18026</v>
      </c>
      <c r="BF4323">
        <v>0</v>
      </c>
      <c r="BG4323" t="s">
        <v>18027</v>
      </c>
      <c r="BH4323" t="s">
        <v>180</v>
      </c>
      <c r="BI4323" t="s">
        <v>18028</v>
      </c>
      <c r="BJ4323" t="s">
        <v>18029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19792</v>
      </c>
      <c r="C4324" t="s">
        <v>19793</v>
      </c>
      <c r="D4324" s="1">
        <v>45739.710925925923</v>
      </c>
      <c r="E4324" t="s">
        <v>19794</v>
      </c>
      <c r="F4324" t="s">
        <v>19795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19796</v>
      </c>
      <c r="BF4324">
        <v>0</v>
      </c>
      <c r="BG4324" t="s">
        <v>19797</v>
      </c>
      <c r="BH4324" t="s">
        <v>1976</v>
      </c>
      <c r="BI4324" t="s">
        <v>19798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19799</v>
      </c>
      <c r="C4325" t="s">
        <v>19800</v>
      </c>
      <c r="D4325" s="1">
        <v>45739.708067129628</v>
      </c>
      <c r="E4325" t="s">
        <v>19801</v>
      </c>
      <c r="F4325" t="s">
        <v>19802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19803</v>
      </c>
      <c r="BF4325">
        <v>0</v>
      </c>
      <c r="BG4325" t="s">
        <v>19804</v>
      </c>
      <c r="BH4325" t="s">
        <v>1394</v>
      </c>
      <c r="BI4325" t="s">
        <v>19805</v>
      </c>
      <c r="BJ4325" t="s">
        <v>19806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19807</v>
      </c>
      <c r="C4326" t="s">
        <v>19808</v>
      </c>
      <c r="D4326" s="1">
        <v>45739.705949074072</v>
      </c>
      <c r="E4326" t="s">
        <v>19809</v>
      </c>
      <c r="F4326" t="s">
        <v>19810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19811</v>
      </c>
      <c r="BB4326" t="s">
        <v>162</v>
      </c>
      <c r="BF4326">
        <v>0</v>
      </c>
      <c r="BG4326" t="s">
        <v>19812</v>
      </c>
      <c r="BH4326" t="s">
        <v>1507</v>
      </c>
      <c r="BI4326" t="s">
        <v>19813</v>
      </c>
      <c r="BJ4326" t="s">
        <v>19814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19815</v>
      </c>
      <c r="C4327" t="s">
        <v>19816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19817</v>
      </c>
      <c r="BF4327">
        <v>0</v>
      </c>
      <c r="BG4327" t="s">
        <v>5619</v>
      </c>
      <c r="BH4327" t="s">
        <v>537</v>
      </c>
      <c r="BI4327" t="s">
        <v>19818</v>
      </c>
      <c r="BJ4327" t="s">
        <v>19819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19820</v>
      </c>
      <c r="C4328" t="s">
        <v>19821</v>
      </c>
      <c r="D4328" s="1">
        <v>45739.690266203703</v>
      </c>
      <c r="E4328" t="s">
        <v>19822</v>
      </c>
      <c r="F4328" t="s">
        <v>19823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19824</v>
      </c>
      <c r="BB4328" t="s">
        <v>162</v>
      </c>
      <c r="BF4328">
        <v>0</v>
      </c>
      <c r="BG4328" t="s">
        <v>19825</v>
      </c>
      <c r="BH4328" t="s">
        <v>147</v>
      </c>
      <c r="BI4328" t="s">
        <v>19826</v>
      </c>
      <c r="BJ4328" t="s">
        <v>19827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19828</v>
      </c>
      <c r="C4329" t="s">
        <v>19829</v>
      </c>
      <c r="D4329" s="1">
        <v>45739.688287037039</v>
      </c>
      <c r="E4329" t="s">
        <v>19830</v>
      </c>
      <c r="F4329" t="s">
        <v>19831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19832</v>
      </c>
      <c r="V4329" t="s">
        <v>20217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19833</v>
      </c>
      <c r="AR4329" s="1">
        <v>45738</v>
      </c>
      <c r="AS4329" t="s">
        <v>19834</v>
      </c>
      <c r="BF4329">
        <v>-349200</v>
      </c>
      <c r="BG4329" t="s">
        <v>19835</v>
      </c>
      <c r="BH4329" t="s">
        <v>164</v>
      </c>
      <c r="BI4329" t="s">
        <v>19836</v>
      </c>
      <c r="BJ4329" t="s">
        <v>19837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19838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20745</v>
      </c>
      <c r="BJ4330" t="s">
        <v>20746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18784</v>
      </c>
      <c r="C4331" t="s">
        <v>19839</v>
      </c>
      <c r="D4331" s="1">
        <v>45739.549456018518</v>
      </c>
      <c r="E4331" t="s">
        <v>18786</v>
      </c>
      <c r="F4331" t="s">
        <v>18787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18788</v>
      </c>
      <c r="BF4331">
        <v>0</v>
      </c>
      <c r="BG4331" t="s">
        <v>18789</v>
      </c>
      <c r="BH4331" t="s">
        <v>147</v>
      </c>
      <c r="BI4331" t="s">
        <v>19840</v>
      </c>
      <c r="BJ4331" t="s">
        <v>18791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19841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19842</v>
      </c>
      <c r="BJ4332" t="s">
        <v>19843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20218</v>
      </c>
      <c r="C4333" t="s">
        <v>20219</v>
      </c>
      <c r="D4333" s="1">
        <v>45739.515196759261</v>
      </c>
      <c r="E4333" t="s">
        <v>20220</v>
      </c>
      <c r="F4333" t="s">
        <v>20221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20222</v>
      </c>
      <c r="AT4333" t="s">
        <v>20223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20224</v>
      </c>
      <c r="BJ4333" t="s">
        <v>20225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19844</v>
      </c>
      <c r="C4334" t="s">
        <v>19845</v>
      </c>
      <c r="D4334" s="1">
        <v>45739.497060185182</v>
      </c>
      <c r="E4334" t="s">
        <v>19846</v>
      </c>
      <c r="F4334" t="s">
        <v>19847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19848</v>
      </c>
      <c r="BF4334">
        <v>0</v>
      </c>
      <c r="BG4334" t="s">
        <v>19849</v>
      </c>
      <c r="BH4334" t="s">
        <v>537</v>
      </c>
      <c r="BI4334" t="s">
        <v>19850</v>
      </c>
      <c r="BJ4334" t="s">
        <v>19851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19652</v>
      </c>
      <c r="C4335" t="s">
        <v>19852</v>
      </c>
      <c r="D4335" s="1">
        <v>45739.475636574076</v>
      </c>
      <c r="E4335" t="s">
        <v>20226</v>
      </c>
      <c r="F4335" t="s">
        <v>19654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19655</v>
      </c>
      <c r="BB4335" t="s">
        <v>162</v>
      </c>
      <c r="BF4335">
        <v>0</v>
      </c>
      <c r="BG4335" t="s">
        <v>19656</v>
      </c>
      <c r="BH4335" t="s">
        <v>1618</v>
      </c>
      <c r="BI4335" t="s">
        <v>20862</v>
      </c>
      <c r="BJ4335" t="s">
        <v>19657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19853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19488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19854</v>
      </c>
      <c r="D4337" s="1">
        <v>45739.377175925925</v>
      </c>
      <c r="E4337" t="s">
        <v>20227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19855</v>
      </c>
      <c r="C4338" t="s">
        <v>19856</v>
      </c>
      <c r="D4338" s="1">
        <v>45739.331550925926</v>
      </c>
      <c r="E4338" t="s">
        <v>19857</v>
      </c>
      <c r="F4338" t="s">
        <v>20330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19858</v>
      </c>
      <c r="BC4338" s="1">
        <v>45742</v>
      </c>
      <c r="BF4338">
        <v>0</v>
      </c>
      <c r="BG4338" t="s">
        <v>19859</v>
      </c>
      <c r="BH4338" t="s">
        <v>164</v>
      </c>
      <c r="BI4338" t="s">
        <v>19860</v>
      </c>
      <c r="BJ4338" t="s">
        <v>19861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19862</v>
      </c>
      <c r="C4339" t="s">
        <v>19863</v>
      </c>
      <c r="D4339" s="1">
        <v>45739.059687499997</v>
      </c>
      <c r="E4339" t="s">
        <v>19864</v>
      </c>
      <c r="F4339" t="s">
        <v>19865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19866</v>
      </c>
      <c r="BB4339" t="s">
        <v>162</v>
      </c>
      <c r="BF4339">
        <v>0</v>
      </c>
      <c r="BG4339" t="s">
        <v>19867</v>
      </c>
      <c r="BH4339" t="s">
        <v>180</v>
      </c>
      <c r="BI4339" t="s">
        <v>19868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19869</v>
      </c>
      <c r="C4340" t="s">
        <v>19870</v>
      </c>
      <c r="D4340" s="1">
        <v>45739.050613425927</v>
      </c>
      <c r="E4340" t="s">
        <v>19871</v>
      </c>
      <c r="F4340" t="s">
        <v>19872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19873</v>
      </c>
      <c r="BF4340">
        <v>0</v>
      </c>
      <c r="BG4340" t="s">
        <v>19874</v>
      </c>
      <c r="BH4340" t="s">
        <v>208</v>
      </c>
      <c r="BI4340" t="s">
        <v>19875</v>
      </c>
      <c r="BJ4340" t="s">
        <v>19876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18062</v>
      </c>
      <c r="C4341" t="s">
        <v>19877</v>
      </c>
      <c r="D4341" s="1">
        <v>45739.047488425924</v>
      </c>
      <c r="E4341" t="s">
        <v>18064</v>
      </c>
      <c r="F4341" t="s">
        <v>18065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18066</v>
      </c>
      <c r="BF4341">
        <v>0</v>
      </c>
      <c r="BG4341" t="s">
        <v>1601</v>
      </c>
      <c r="BH4341" t="s">
        <v>459</v>
      </c>
      <c r="BI4341" t="s">
        <v>18067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18068</v>
      </c>
      <c r="C4342" t="s">
        <v>19878</v>
      </c>
      <c r="D4342" s="1">
        <v>45739.047488425924</v>
      </c>
      <c r="E4342" t="s">
        <v>18070</v>
      </c>
      <c r="F4342" t="s">
        <v>18071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18072</v>
      </c>
      <c r="BF4342">
        <v>0</v>
      </c>
      <c r="BG4342" t="s">
        <v>18073</v>
      </c>
      <c r="BH4342" t="s">
        <v>147</v>
      </c>
      <c r="BI4342" t="s">
        <v>18074</v>
      </c>
      <c r="BJ4342" t="s">
        <v>18075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18076</v>
      </c>
      <c r="C4343" t="s">
        <v>19879</v>
      </c>
      <c r="D4343" s="1">
        <v>45739.047488425924</v>
      </c>
      <c r="E4343" t="s">
        <v>18078</v>
      </c>
      <c r="F4343" t="s">
        <v>18079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18080</v>
      </c>
      <c r="BF4343">
        <v>0</v>
      </c>
      <c r="BG4343" t="s">
        <v>18081</v>
      </c>
      <c r="BH4343" t="s">
        <v>208</v>
      </c>
      <c r="BI4343" t="s">
        <v>2601</v>
      </c>
      <c r="BJ4343" t="s">
        <v>18082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19880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19467</v>
      </c>
      <c r="O4344" t="s">
        <v>4112</v>
      </c>
      <c r="Q4344" t="s">
        <v>20228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19881</v>
      </c>
      <c r="BJ4344" t="s">
        <v>19882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19883</v>
      </c>
      <c r="C4345" t="s">
        <v>19884</v>
      </c>
      <c r="D4345" s="1">
        <v>45739.028379629628</v>
      </c>
      <c r="E4345" t="s">
        <v>19885</v>
      </c>
      <c r="F4345" t="s">
        <v>19886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19887</v>
      </c>
      <c r="BF4345">
        <v>0</v>
      </c>
      <c r="BG4345" t="s">
        <v>14921</v>
      </c>
      <c r="BH4345" t="s">
        <v>164</v>
      </c>
      <c r="BI4345" t="s">
        <v>19888</v>
      </c>
      <c r="BJ4345" t="s">
        <v>19889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19890</v>
      </c>
      <c r="C4346" t="s">
        <v>19891</v>
      </c>
      <c r="D4346" s="1">
        <v>45738.993819444448</v>
      </c>
      <c r="E4346" t="s">
        <v>19892</v>
      </c>
      <c r="F4346" t="s">
        <v>19893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19894</v>
      </c>
      <c r="BB4346" t="s">
        <v>162</v>
      </c>
      <c r="BF4346">
        <v>0</v>
      </c>
      <c r="BG4346" t="s">
        <v>19895</v>
      </c>
      <c r="BH4346" t="s">
        <v>208</v>
      </c>
      <c r="BI4346" t="s">
        <v>19896</v>
      </c>
      <c r="BJ4346" t="s">
        <v>19897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19898</v>
      </c>
      <c r="C4347" t="s">
        <v>19899</v>
      </c>
      <c r="D4347" s="1">
        <v>45738.752025462964</v>
      </c>
      <c r="E4347" t="s">
        <v>19900</v>
      </c>
      <c r="F4347" t="s">
        <v>19901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19902</v>
      </c>
      <c r="BB4347" t="s">
        <v>162</v>
      </c>
      <c r="BF4347">
        <v>0</v>
      </c>
      <c r="BG4347" t="s">
        <v>19903</v>
      </c>
      <c r="BH4347" t="s">
        <v>329</v>
      </c>
      <c r="BI4347" t="s">
        <v>19904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19905</v>
      </c>
      <c r="C4348" t="s">
        <v>19906</v>
      </c>
      <c r="D4348" s="1">
        <v>45738.587199074071</v>
      </c>
      <c r="E4348" t="s">
        <v>19907</v>
      </c>
      <c r="F4348" t="s">
        <v>19908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19909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19910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19911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19912</v>
      </c>
      <c r="BJ4349" t="s">
        <v>19913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19914</v>
      </c>
      <c r="C4350" t="s">
        <v>19915</v>
      </c>
      <c r="D4350" s="1">
        <v>45738.562650462962</v>
      </c>
      <c r="E4350" t="s">
        <v>19916</v>
      </c>
      <c r="F4350" t="s">
        <v>19917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19918</v>
      </c>
      <c r="BB4350" t="s">
        <v>162</v>
      </c>
      <c r="BF4350">
        <v>0</v>
      </c>
      <c r="BG4350" t="s">
        <v>19919</v>
      </c>
      <c r="BH4350" t="s">
        <v>459</v>
      </c>
      <c r="BI4350" t="s">
        <v>19920</v>
      </c>
      <c r="BJ4350" t="s">
        <v>19921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19922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19923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19924</v>
      </c>
      <c r="C4352" t="s">
        <v>19925</v>
      </c>
      <c r="D4352" s="1">
        <v>45738.547118055554</v>
      </c>
      <c r="E4352" t="s">
        <v>19926</v>
      </c>
      <c r="F4352" t="s">
        <v>19927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19928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19929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19930</v>
      </c>
      <c r="C4353" t="s">
        <v>19931</v>
      </c>
      <c r="D4353" s="1">
        <v>45738.490949074076</v>
      </c>
      <c r="E4353" t="s">
        <v>20229</v>
      </c>
      <c r="F4353" t="s">
        <v>20230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19932</v>
      </c>
      <c r="BB4353" t="s">
        <v>162</v>
      </c>
      <c r="BF4353">
        <v>0</v>
      </c>
      <c r="BG4353" t="s">
        <v>3418</v>
      </c>
      <c r="BH4353" t="s">
        <v>339</v>
      </c>
      <c r="BI4353" t="s">
        <v>19933</v>
      </c>
      <c r="BJ4353" t="s">
        <v>19934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19935</v>
      </c>
      <c r="C4354" t="s">
        <v>19936</v>
      </c>
      <c r="D4354" s="1">
        <v>45738.475613425922</v>
      </c>
      <c r="E4354" t="s">
        <v>19937</v>
      </c>
      <c r="F4354" t="s">
        <v>19938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19939</v>
      </c>
      <c r="BF4354">
        <v>0</v>
      </c>
      <c r="BG4354" t="s">
        <v>4549</v>
      </c>
      <c r="BH4354" t="s">
        <v>339</v>
      </c>
      <c r="BI4354" t="s">
        <v>19940</v>
      </c>
      <c r="BJ4354" t="s">
        <v>19941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19942</v>
      </c>
      <c r="C4355" t="s">
        <v>19943</v>
      </c>
      <c r="D4355" s="1">
        <v>45738.434386574074</v>
      </c>
      <c r="E4355" t="s">
        <v>19944</v>
      </c>
      <c r="F4355" t="s">
        <v>19945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19946</v>
      </c>
      <c r="BF4355">
        <v>0</v>
      </c>
      <c r="BG4355" t="s">
        <v>19947</v>
      </c>
      <c r="BH4355" t="s">
        <v>180</v>
      </c>
      <c r="BI4355" t="s">
        <v>19948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19949</v>
      </c>
      <c r="C4356" t="s">
        <v>19950</v>
      </c>
      <c r="D4356" s="1">
        <v>45738.347280092596</v>
      </c>
      <c r="E4356" t="s">
        <v>20231</v>
      </c>
      <c r="F4356" t="s">
        <v>20232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19951</v>
      </c>
      <c r="BC4356" s="1">
        <v>45741</v>
      </c>
      <c r="BF4356">
        <v>0</v>
      </c>
      <c r="BG4356" t="s">
        <v>19952</v>
      </c>
      <c r="BH4356" t="s">
        <v>208</v>
      </c>
      <c r="BI4356" t="s">
        <v>19953</v>
      </c>
      <c r="BJ4356" t="s">
        <v>19954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20233</v>
      </c>
      <c r="C4357" t="s">
        <v>19955</v>
      </c>
      <c r="D4357" s="1">
        <v>45738.267731481479</v>
      </c>
      <c r="E4357" t="s">
        <v>19956</v>
      </c>
      <c r="F4357" t="s">
        <v>19957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20234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20235</v>
      </c>
      <c r="BF4357">
        <v>0</v>
      </c>
      <c r="BG4357" t="s">
        <v>19958</v>
      </c>
      <c r="BH4357" t="s">
        <v>164</v>
      </c>
      <c r="BI4357" t="s">
        <v>19959</v>
      </c>
      <c r="BJ4357" t="s">
        <v>19960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20373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19547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20374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19547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20375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20879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19961</v>
      </c>
      <c r="C4361" t="s">
        <v>19962</v>
      </c>
      <c r="D4361" s="1">
        <v>45737.98945601852</v>
      </c>
      <c r="E4361" t="s">
        <v>19963</v>
      </c>
      <c r="F4361" t="s">
        <v>19964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19965</v>
      </c>
      <c r="BF4361">
        <v>0</v>
      </c>
      <c r="BG4361" t="s">
        <v>19966</v>
      </c>
      <c r="BH4361" t="s">
        <v>1507</v>
      </c>
      <c r="BI4361" t="s">
        <v>4666</v>
      </c>
      <c r="BJ4361" t="s">
        <v>19967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19968</v>
      </c>
      <c r="C4362" t="s">
        <v>19969</v>
      </c>
      <c r="D4362" s="1">
        <v>45737.931493055556</v>
      </c>
      <c r="E4362" t="s">
        <v>19970</v>
      </c>
      <c r="F4362" t="s">
        <v>19971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19972</v>
      </c>
      <c r="BF4362">
        <v>0</v>
      </c>
      <c r="BG4362" t="s">
        <v>2093</v>
      </c>
      <c r="BH4362" t="s">
        <v>147</v>
      </c>
      <c r="BI4362" t="s">
        <v>2094</v>
      </c>
      <c r="BJ4362" t="s">
        <v>19973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19974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19975</v>
      </c>
      <c r="BJ4363" t="s">
        <v>19976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19977</v>
      </c>
      <c r="C4364" t="s">
        <v>19978</v>
      </c>
      <c r="D4364" s="1">
        <v>45737.860775462963</v>
      </c>
      <c r="E4364" t="s">
        <v>19979</v>
      </c>
      <c r="F4364" t="s">
        <v>19980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19981</v>
      </c>
      <c r="BF4364">
        <v>0</v>
      </c>
      <c r="BG4364" t="s">
        <v>19982</v>
      </c>
      <c r="BH4364" t="s">
        <v>4722</v>
      </c>
      <c r="BI4364" t="s">
        <v>19983</v>
      </c>
      <c r="BJ4364" t="s">
        <v>19984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19985</v>
      </c>
      <c r="C4365" t="s">
        <v>19986</v>
      </c>
      <c r="D4365" s="1">
        <v>45737.573761574073</v>
      </c>
      <c r="E4365" t="s">
        <v>19987</v>
      </c>
      <c r="F4365" t="s">
        <v>19988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19647</v>
      </c>
      <c r="V4365" t="s">
        <v>20236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19989</v>
      </c>
      <c r="AR4365" s="1">
        <v>45725</v>
      </c>
      <c r="AS4365" t="s">
        <v>19990</v>
      </c>
      <c r="BB4365" t="s">
        <v>162</v>
      </c>
      <c r="BF4365">
        <v>-349200</v>
      </c>
      <c r="BG4365" t="s">
        <v>19991</v>
      </c>
      <c r="BH4365" t="s">
        <v>1820</v>
      </c>
      <c r="BI4365" t="s">
        <v>19992</v>
      </c>
      <c r="BJ4365" t="s">
        <v>19993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19661</v>
      </c>
      <c r="C4366" t="s">
        <v>19662</v>
      </c>
      <c r="D4366" s="1">
        <v>45737.362187500003</v>
      </c>
      <c r="E4366" t="s">
        <v>19663</v>
      </c>
      <c r="F4366" t="s">
        <v>19664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19665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19666</v>
      </c>
      <c r="C4367" t="s">
        <v>19667</v>
      </c>
      <c r="D4367" s="1">
        <v>45737.356689814813</v>
      </c>
      <c r="E4367" t="s">
        <v>19668</v>
      </c>
      <c r="F4367" t="s">
        <v>19669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19670</v>
      </c>
      <c r="BF4367">
        <v>0</v>
      </c>
      <c r="BG4367" t="s">
        <v>19671</v>
      </c>
      <c r="BH4367" t="s">
        <v>208</v>
      </c>
      <c r="BI4367" t="s">
        <v>19672</v>
      </c>
      <c r="BJ4367" t="s">
        <v>19673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18778</v>
      </c>
      <c r="C4368" t="s">
        <v>19674</v>
      </c>
      <c r="D4368" s="1">
        <v>45737.33866898148</v>
      </c>
      <c r="E4368" t="s">
        <v>18780</v>
      </c>
      <c r="F4368" t="s">
        <v>18781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18782</v>
      </c>
      <c r="BB4368" t="s">
        <v>162</v>
      </c>
      <c r="BF4368">
        <v>0</v>
      </c>
      <c r="BG4368" t="s">
        <v>18677</v>
      </c>
      <c r="BH4368" t="s">
        <v>180</v>
      </c>
      <c r="BI4368" t="s">
        <v>18678</v>
      </c>
      <c r="BJ4368" t="s">
        <v>19675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20376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19526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20377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20788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20378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19526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20379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19526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20380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20788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20381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20788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20382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20788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20383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19526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20384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19526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20385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20788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20386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20788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20387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20788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20388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20788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20389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19526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20390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20788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20391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20788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20392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20788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20393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20788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20394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19526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20395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19526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20396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20788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20397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20788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20398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19526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20399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20788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20400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19526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20175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20401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20788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20402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20788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20403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20788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20404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19526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20405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20788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20406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20788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20407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20788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20408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20788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20409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20788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20410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20788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20789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19526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20411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19526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20412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19526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20413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19526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20414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20788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20415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19526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20416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20788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20417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20788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20418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20788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20419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20788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20420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19526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20421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20788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20422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20788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20423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19526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20424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19526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20425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20788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20426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19526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20427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19526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20428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20788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20429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19526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20430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19526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20431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19526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20432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20788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20433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19526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20790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19526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20434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20788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20435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20788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20436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20788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20437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19526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20438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20788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20439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19526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20440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19526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20441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19526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20442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20788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20443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20788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20444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19526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20445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19526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20446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20788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20447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20788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20448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20788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20449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20788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20450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19526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20451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20788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20452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20788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20453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20788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20454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20788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20455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20788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20456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19526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20457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19526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20458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19526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20459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19526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20460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19526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20461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19526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20462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19526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20463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19526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20464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19526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20465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19526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20466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19526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20467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19526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20468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19526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20469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19526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20470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20788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20471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20788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20472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19526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20473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19526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20474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19677</v>
      </c>
      <c r="O4469" t="s">
        <v>349</v>
      </c>
      <c r="Q4469" t="s">
        <v>20791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20475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20788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20476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19677</v>
      </c>
      <c r="O4471" t="s">
        <v>349</v>
      </c>
      <c r="Q4471" t="s">
        <v>20791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20477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19526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20478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19677</v>
      </c>
      <c r="O4473" t="s">
        <v>349</v>
      </c>
      <c r="Q4473" t="s">
        <v>20791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20479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19677</v>
      </c>
      <c r="O4474" t="s">
        <v>349</v>
      </c>
      <c r="Q4474" t="s">
        <v>20791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20480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19526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20481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19677</v>
      </c>
      <c r="O4476" t="s">
        <v>349</v>
      </c>
      <c r="Q4476" t="s">
        <v>20791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20482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19526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20483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20788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20792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19677</v>
      </c>
      <c r="O4479" t="s">
        <v>349</v>
      </c>
      <c r="Q4479" t="s">
        <v>20791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20484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19677</v>
      </c>
      <c r="O4480" t="s">
        <v>349</v>
      </c>
      <c r="Q4480" t="s">
        <v>20791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20485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19677</v>
      </c>
      <c r="O4481" t="s">
        <v>349</v>
      </c>
      <c r="Q4481" t="s">
        <v>20791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20486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19677</v>
      </c>
      <c r="O4482" t="s">
        <v>349</v>
      </c>
      <c r="Q4482" t="s">
        <v>20791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20487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20788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20488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20788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20489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20788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20490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19526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20491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20788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20492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19677</v>
      </c>
      <c r="O4488" t="s">
        <v>349</v>
      </c>
      <c r="Q4488" t="s">
        <v>20791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20493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19677</v>
      </c>
      <c r="O4489" t="s">
        <v>349</v>
      </c>
      <c r="Q4489" t="s">
        <v>20791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20494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19526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20495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20788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20496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19526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20497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19526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20498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19526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20499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20788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20500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19526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20501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19677</v>
      </c>
      <c r="O4497" t="s">
        <v>349</v>
      </c>
      <c r="Q4497" t="s">
        <v>20791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20502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19526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20503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19677</v>
      </c>
      <c r="O4499" t="s">
        <v>349</v>
      </c>
      <c r="Q4499" t="s">
        <v>20791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20504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19677</v>
      </c>
      <c r="O4500" t="s">
        <v>349</v>
      </c>
      <c r="Q4500" t="s">
        <v>20791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20505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19526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20506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19677</v>
      </c>
      <c r="O4502" t="s">
        <v>349</v>
      </c>
      <c r="Q4502" t="s">
        <v>20791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20507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19526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20508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19526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20509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19526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20510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20788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20511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19526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20512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19677</v>
      </c>
      <c r="O4508" t="s">
        <v>349</v>
      </c>
      <c r="Q4508" t="s">
        <v>20791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20513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19526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20514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19526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20515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19677</v>
      </c>
      <c r="O4511" t="s">
        <v>349</v>
      </c>
      <c r="Q4511" t="s">
        <v>20791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18054</v>
      </c>
      <c r="C4512" t="s">
        <v>20516</v>
      </c>
      <c r="D4512" s="1">
        <v>45737.049513888887</v>
      </c>
      <c r="E4512" t="s">
        <v>18056</v>
      </c>
      <c r="F4512" t="s">
        <v>18057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19526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18058</v>
      </c>
      <c r="BF4512">
        <v>0</v>
      </c>
      <c r="BG4512" t="s">
        <v>18059</v>
      </c>
      <c r="BH4512" t="s">
        <v>339</v>
      </c>
      <c r="BI4512" t="s">
        <v>18060</v>
      </c>
      <c r="BJ4512" t="s">
        <v>18061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20517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19526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20518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19677</v>
      </c>
      <c r="O4514" t="s">
        <v>349</v>
      </c>
      <c r="Q4514" t="s">
        <v>20791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20519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19526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20520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19677</v>
      </c>
      <c r="O4516" t="s">
        <v>349</v>
      </c>
      <c r="Q4516" t="s">
        <v>20791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20521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19677</v>
      </c>
      <c r="O4517" t="s">
        <v>349</v>
      </c>
      <c r="Q4517" t="s">
        <v>20791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20522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19526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20523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19526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20524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19526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17981</v>
      </c>
      <c r="BH4520" t="s">
        <v>147</v>
      </c>
      <c r="BI4520" t="s">
        <v>4681</v>
      </c>
      <c r="BJ4520" t="s">
        <v>17982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20525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19526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20526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19526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20527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19526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20528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19526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20529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19526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20530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19526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20531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19526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20532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19526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20533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19526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20534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19526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20535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19526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20536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19526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20793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19526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20537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19526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20794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20538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19526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20539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19526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20540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19526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20541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19526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20542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19526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20543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19526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20544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19526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20545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19526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20546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19526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20547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19526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20548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19526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20549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19526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20550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19526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20551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19526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20552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19526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20553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19526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20554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19526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20555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19526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20556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19526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20557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19526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20558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19526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17983</v>
      </c>
      <c r="C4556" t="s">
        <v>19994</v>
      </c>
      <c r="D4556" s="1">
        <v>45737.049305555556</v>
      </c>
      <c r="E4556" t="s">
        <v>17985</v>
      </c>
      <c r="F4556" t="s">
        <v>17986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17987</v>
      </c>
      <c r="BF4556">
        <v>0</v>
      </c>
      <c r="BG4556" t="s">
        <v>17988</v>
      </c>
      <c r="BH4556" t="s">
        <v>339</v>
      </c>
      <c r="BI4556" t="s">
        <v>17989</v>
      </c>
      <c r="BJ4556" t="s">
        <v>17990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20331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20008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20332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19547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20333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19547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20334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19547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20335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19547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20336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19547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20337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19547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20338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19547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20339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19547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20340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19547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20341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19547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20342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19547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20343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19547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20344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19547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20345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19547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20346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19547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20347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20008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20348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19547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20349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19547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20350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19547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20351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19547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20559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19526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20560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19526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20561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19526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20562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19526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20563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19526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20564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19526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20565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19526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20566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19526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20567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19526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20568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19526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20569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19526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20570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19526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20571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19526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20572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19526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20573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19526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20574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19526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20575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19526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20576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19526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18303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20577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19526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20578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19526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20579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19526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20580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19526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20581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19526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20582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19526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20795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19526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20796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19526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20797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19526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20583</v>
      </c>
      <c r="D4605" s="1">
        <v>45737.046875</v>
      </c>
      <c r="E4605" t="s">
        <v>2908</v>
      </c>
      <c r="F4605" t="s">
        <v>20584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19526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20798</v>
      </c>
      <c r="D4606" s="1">
        <v>45737.046875</v>
      </c>
      <c r="E4606" t="s">
        <v>2915</v>
      </c>
      <c r="F4606" t="s">
        <v>20799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19526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20585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19526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20800</v>
      </c>
      <c r="D4608" s="1">
        <v>45737.046875</v>
      </c>
      <c r="E4608" t="s">
        <v>2934</v>
      </c>
      <c r="F4608" t="s">
        <v>20801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19526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20802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19526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20803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19526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20804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19526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20586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19526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20587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19526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20805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19526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20806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19526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20588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19526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20589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19526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20807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19526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20808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19526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20590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19526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20591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19526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20592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19526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20809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19526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20593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19526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20594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19526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20595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19526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20596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19526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20597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19526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20598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19526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20810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19526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20811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19526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20599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19526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20812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19526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20813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19526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20814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19526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20815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19526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20816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19526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20817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19526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20818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19526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20819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19526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20820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19526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20821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19526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20822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19526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20600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19526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20601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19526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20602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19526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20603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19526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20604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19526</v>
      </c>
      <c r="O4648" t="s">
        <v>20605</v>
      </c>
      <c r="Q4648" t="s">
        <v>20606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20607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17971</v>
      </c>
      <c r="C4649" t="s">
        <v>20608</v>
      </c>
      <c r="D4649" s="1">
        <v>45737.046793981484</v>
      </c>
      <c r="E4649" t="s">
        <v>17973</v>
      </c>
      <c r="F4649" t="s">
        <v>17974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19526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17975</v>
      </c>
      <c r="BF4649">
        <v>0</v>
      </c>
      <c r="BG4649" t="s">
        <v>17976</v>
      </c>
      <c r="BH4649" t="s">
        <v>208</v>
      </c>
      <c r="BI4649" t="s">
        <v>17977</v>
      </c>
      <c r="BJ4649" t="s">
        <v>17978</v>
      </c>
      <c r="BK4649">
        <v>9021788041</v>
      </c>
      <c r="DL4649" t="s">
        <v>3078</v>
      </c>
      <c r="DU4649">
        <v>6000</v>
      </c>
      <c r="DV4649">
        <v>2</v>
      </c>
      <c r="DZ4649" t="s">
        <v>17979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20609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19526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20610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19526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20611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19526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20612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19526</v>
      </c>
      <c r="O4653" t="s">
        <v>20605</v>
      </c>
      <c r="Q4653" t="s">
        <v>20606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20613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19526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20614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19526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20615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19526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18098</v>
      </c>
      <c r="C4657" t="s">
        <v>20616</v>
      </c>
      <c r="D4657" s="1">
        <v>45737.046782407408</v>
      </c>
      <c r="E4657" t="s">
        <v>18100</v>
      </c>
      <c r="F4657" t="s">
        <v>18101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19526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18102</v>
      </c>
      <c r="BF4657">
        <v>0</v>
      </c>
      <c r="BG4657" t="s">
        <v>18103</v>
      </c>
      <c r="BH4657" t="s">
        <v>6518</v>
      </c>
      <c r="BI4657" t="s">
        <v>18104</v>
      </c>
      <c r="BJ4657" t="s">
        <v>18105</v>
      </c>
      <c r="BK4657">
        <v>9060623720</v>
      </c>
      <c r="DL4657" t="s">
        <v>3078</v>
      </c>
      <c r="DU4657">
        <v>6000</v>
      </c>
      <c r="DV4657">
        <v>2</v>
      </c>
      <c r="DZ4657" t="s">
        <v>18106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20617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19526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20618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19526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20619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19526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20620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19526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20621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19526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20622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19526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20623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19526</v>
      </c>
      <c r="O4664" t="s">
        <v>20605</v>
      </c>
      <c r="Q4664" t="s">
        <v>20606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20624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19526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20625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19526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20626</v>
      </c>
      <c r="D4667" s="1">
        <v>45737.046747685185</v>
      </c>
      <c r="E4667" t="s">
        <v>3801</v>
      </c>
      <c r="F4667" t="s">
        <v>20627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19526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20628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19526</v>
      </c>
      <c r="O4668" t="s">
        <v>20605</v>
      </c>
      <c r="Q4668" t="s">
        <v>20606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20025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20629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19526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20630</v>
      </c>
      <c r="D4670" s="1">
        <v>45737.046736111108</v>
      </c>
      <c r="E4670" t="s">
        <v>3823</v>
      </c>
      <c r="F4670" t="s">
        <v>20631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19526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20632</v>
      </c>
      <c r="D4671" s="1">
        <v>45737.046736111108</v>
      </c>
      <c r="E4671" t="s">
        <v>3836</v>
      </c>
      <c r="F4671" t="s">
        <v>20633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19526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20634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19526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20635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19526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20636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19526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20637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19526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20638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19526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20639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19526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20640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19526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20641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19526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20642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19526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20643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19526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20644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19526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20645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19526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20030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20823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19526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20646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19526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20824</v>
      </c>
      <c r="D4686" s="1">
        <v>45737.046678240738</v>
      </c>
      <c r="E4686" t="s">
        <v>3350</v>
      </c>
      <c r="F4686" t="s">
        <v>20825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19526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20647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19526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18303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20826</v>
      </c>
      <c r="D4688" s="1">
        <v>45737.046678240738</v>
      </c>
      <c r="E4688" t="s">
        <v>3358</v>
      </c>
      <c r="F4688" t="s">
        <v>20827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19526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20828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19526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20829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19526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20648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19526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20830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19526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20831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19526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20832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19526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20833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19526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20649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19526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20650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19526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20834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19526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20835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19526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20836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19526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20837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19526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20838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19526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20651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19526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20839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19526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20840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19526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20841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19526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20652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19526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20842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19526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20843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19526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20653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19526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20654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19526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20844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19526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20845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19526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20846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19526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20847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19526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20655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19526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20656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19526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20848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19526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20849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19526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20850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19526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20657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19677</v>
      </c>
      <c r="O4721" t="s">
        <v>3666</v>
      </c>
      <c r="Q4721" t="s">
        <v>20851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20658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19526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20659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19526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20660</v>
      </c>
      <c r="C4724" t="s">
        <v>20661</v>
      </c>
      <c r="D4724" s="1">
        <v>45737.0465625</v>
      </c>
      <c r="E4724" t="s">
        <v>20662</v>
      </c>
      <c r="F4724" t="s">
        <v>20663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19467</v>
      </c>
      <c r="O4724" t="s">
        <v>3656</v>
      </c>
      <c r="Q4724" t="s">
        <v>20852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20664</v>
      </c>
      <c r="BF4724">
        <v>0</v>
      </c>
      <c r="BG4724" t="s">
        <v>1674</v>
      </c>
      <c r="BH4724" t="s">
        <v>208</v>
      </c>
      <c r="BI4724" t="s">
        <v>1675</v>
      </c>
      <c r="BJ4724" t="s">
        <v>20665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20666</v>
      </c>
      <c r="C4725" t="s">
        <v>20667</v>
      </c>
      <c r="D4725" s="1">
        <v>45737.0465625</v>
      </c>
      <c r="E4725" t="s">
        <v>20668</v>
      </c>
      <c r="F4725" t="s">
        <v>20669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19467</v>
      </c>
      <c r="O4725" t="s">
        <v>3656</v>
      </c>
      <c r="Q4725" t="s">
        <v>20852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20670</v>
      </c>
      <c r="BF4725">
        <v>0</v>
      </c>
      <c r="BG4725" t="s">
        <v>20671</v>
      </c>
      <c r="BH4725" t="s">
        <v>164</v>
      </c>
      <c r="BI4725" t="s">
        <v>20672</v>
      </c>
      <c r="BJ4725" t="s">
        <v>20673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20674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19467</v>
      </c>
      <c r="O4726" t="s">
        <v>3656</v>
      </c>
      <c r="Q4726" t="s">
        <v>20852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20675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19526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18223</v>
      </c>
      <c r="BK4727">
        <v>9033508004</v>
      </c>
      <c r="CL4727" t="s">
        <v>215</v>
      </c>
      <c r="DU4727">
        <v>381540</v>
      </c>
      <c r="DV4727">
        <v>4</v>
      </c>
      <c r="DZ4727" t="s">
        <v>18224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20676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19526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20677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19526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18269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20678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19526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19194</v>
      </c>
      <c r="BK4730">
        <v>8039655059</v>
      </c>
      <c r="CL4730" t="s">
        <v>215</v>
      </c>
      <c r="DU4730">
        <v>394140</v>
      </c>
      <c r="DV4730">
        <v>5</v>
      </c>
      <c r="DZ4730" t="s">
        <v>19195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20679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19526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18489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20680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19526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20681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19526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20682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19526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19127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20853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19526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20683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19526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20684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19526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20352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20353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20685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19526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20686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19526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20687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19526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20854</v>
      </c>
      <c r="D4742" s="1">
        <v>45737.046307870369</v>
      </c>
      <c r="E4742" t="s">
        <v>4027</v>
      </c>
      <c r="F4742" t="s">
        <v>20855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19526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20856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19526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20857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19526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20858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19526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20688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19526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20689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19526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20690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19526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20691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19526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20692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19526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20693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19526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18719</v>
      </c>
      <c r="C4752" t="s">
        <v>20694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19526</v>
      </c>
      <c r="O4752" t="s">
        <v>20695</v>
      </c>
      <c r="Q4752" t="s">
        <v>20696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18723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20697</v>
      </c>
      <c r="DU4752">
        <v>45600</v>
      </c>
      <c r="DV4752">
        <v>2</v>
      </c>
      <c r="DZ4752" t="s">
        <v>18724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20698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19526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20298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19547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20299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19547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20300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19547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20301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19547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20302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19547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20303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19547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20304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19547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20305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19547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19995</v>
      </c>
      <c r="C4762" t="s">
        <v>19996</v>
      </c>
      <c r="D4762" s="1">
        <v>45735.901435185187</v>
      </c>
      <c r="E4762" t="s">
        <v>19997</v>
      </c>
      <c r="F4762" t="s">
        <v>19998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19999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19648</v>
      </c>
      <c r="AR4762" s="1">
        <v>45719</v>
      </c>
      <c r="AS4762" t="s">
        <v>20000</v>
      </c>
      <c r="AX4762" t="s">
        <v>354</v>
      </c>
      <c r="BA4762" t="s">
        <v>193</v>
      </c>
      <c r="BC4762" s="1">
        <v>45739</v>
      </c>
      <c r="BF4762">
        <v>0</v>
      </c>
      <c r="BG4762" t="s">
        <v>20001</v>
      </c>
      <c r="BH4762" t="s">
        <v>147</v>
      </c>
      <c r="BI4762" t="s">
        <v>20002</v>
      </c>
      <c r="BJ4762" t="s">
        <v>20003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19676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19677</v>
      </c>
      <c r="O4763" t="s">
        <v>349</v>
      </c>
      <c r="Q4763" t="s">
        <v>19678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19637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19526</v>
      </c>
      <c r="O4764" t="s">
        <v>19638</v>
      </c>
      <c r="Q4764" t="s">
        <v>19679</v>
      </c>
      <c r="V4764" t="s">
        <v>20237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19639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19640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20306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19547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20307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19547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20745</v>
      </c>
      <c r="BJ4767" t="s">
        <v>20746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20308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19547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19641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19526</v>
      </c>
      <c r="O4769" t="s">
        <v>442</v>
      </c>
      <c r="Q4769" t="s">
        <v>19527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19642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19526</v>
      </c>
      <c r="O4770" t="s">
        <v>442</v>
      </c>
      <c r="Q4770" t="s">
        <v>19527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19643</v>
      </c>
      <c r="C4771" t="s">
        <v>19644</v>
      </c>
      <c r="D4771" s="1">
        <v>45734.639699074076</v>
      </c>
      <c r="E4771" t="s">
        <v>19645</v>
      </c>
      <c r="F4771" t="s">
        <v>19646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19647</v>
      </c>
      <c r="V4771" t="s">
        <v>20238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19648</v>
      </c>
      <c r="AR4771" s="1">
        <v>45719</v>
      </c>
      <c r="AS4771" t="s">
        <v>19649</v>
      </c>
      <c r="BF4771">
        <v>-349200</v>
      </c>
      <c r="BG4771" t="s">
        <v>19650</v>
      </c>
      <c r="BH4771" t="s">
        <v>285</v>
      </c>
      <c r="BI4771" t="s">
        <v>19651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20004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19547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20005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19547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20006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19547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20007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20008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19652</v>
      </c>
      <c r="C4776" t="s">
        <v>19653</v>
      </c>
      <c r="D4776" s="1">
        <v>45733.880219907405</v>
      </c>
      <c r="E4776" t="s">
        <v>20226</v>
      </c>
      <c r="F4776" t="s">
        <v>19654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19595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19655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19656</v>
      </c>
      <c r="BH4776" t="s">
        <v>1618</v>
      </c>
      <c r="BI4776" t="s">
        <v>20862</v>
      </c>
      <c r="BJ4776" t="s">
        <v>19657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20009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19547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20859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20008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19589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19590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19591</v>
      </c>
      <c r="C4780" t="s">
        <v>19592</v>
      </c>
      <c r="D4780" s="1">
        <v>45732.793773148151</v>
      </c>
      <c r="E4780" t="s">
        <v>19593</v>
      </c>
      <c r="F4780" t="s">
        <v>19594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19595</v>
      </c>
      <c r="V4780" t="s">
        <v>19596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19597</v>
      </c>
      <c r="BF4780">
        <v>-349200</v>
      </c>
      <c r="BG4780" t="s">
        <v>19598</v>
      </c>
      <c r="BH4780" t="s">
        <v>1305</v>
      </c>
      <c r="BI4780" t="s">
        <v>19599</v>
      </c>
      <c r="BJ4780" t="s">
        <v>19600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19601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19602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19603</v>
      </c>
      <c r="BJ4781" t="s">
        <v>19604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20010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20011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19605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19606</v>
      </c>
      <c r="V4783" t="s">
        <v>19607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19608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19609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19610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19611</v>
      </c>
      <c r="C4785" t="s">
        <v>19612</v>
      </c>
      <c r="D4785" s="1">
        <v>45729.452349537038</v>
      </c>
      <c r="E4785" t="s">
        <v>19613</v>
      </c>
      <c r="F4785" t="s">
        <v>19614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19615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19616</v>
      </c>
      <c r="AR4785" s="1">
        <v>45091</v>
      </c>
      <c r="AS4785" t="s">
        <v>19617</v>
      </c>
      <c r="BB4785" t="s">
        <v>162</v>
      </c>
      <c r="BF4785">
        <v>-29800</v>
      </c>
      <c r="BG4785" t="s">
        <v>19618</v>
      </c>
      <c r="BH4785" t="s">
        <v>208</v>
      </c>
      <c r="BI4785" t="s">
        <v>19619</v>
      </c>
      <c r="BJ4785" t="s">
        <v>19620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19658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20239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19659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19660</v>
      </c>
      <c r="V4787" t="s">
        <v>20240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19621</v>
      </c>
      <c r="C4788" t="s">
        <v>19622</v>
      </c>
      <c r="D4788" s="1">
        <v>45727.833252314813</v>
      </c>
      <c r="E4788" t="s">
        <v>19623</v>
      </c>
      <c r="F4788" t="s">
        <v>19624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19577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19555</v>
      </c>
      <c r="AR4788" s="1">
        <v>45718</v>
      </c>
      <c r="AS4788" t="s">
        <v>19625</v>
      </c>
      <c r="AX4788" t="s">
        <v>354</v>
      </c>
      <c r="BA4788" t="s">
        <v>193</v>
      </c>
      <c r="BC4788" s="1">
        <v>45731</v>
      </c>
      <c r="BF4788">
        <v>0</v>
      </c>
      <c r="BG4788" t="s">
        <v>19626</v>
      </c>
      <c r="BH4788" t="s">
        <v>1684</v>
      </c>
      <c r="BI4788" t="s">
        <v>19627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19581</v>
      </c>
      <c r="C4789" t="s">
        <v>19582</v>
      </c>
      <c r="D4789" s="1">
        <v>45727.678425925929</v>
      </c>
      <c r="E4789" t="s">
        <v>19583</v>
      </c>
      <c r="F4789" t="s">
        <v>19584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19577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19555</v>
      </c>
      <c r="AR4789" s="1">
        <v>45713</v>
      </c>
      <c r="AS4789" t="s">
        <v>19585</v>
      </c>
      <c r="AX4789" t="s">
        <v>354</v>
      </c>
      <c r="BA4789" t="s">
        <v>193</v>
      </c>
      <c r="BC4789" s="1">
        <v>45731</v>
      </c>
      <c r="BF4789">
        <v>0</v>
      </c>
      <c r="BG4789" t="s">
        <v>19586</v>
      </c>
      <c r="BH4789" t="s">
        <v>223</v>
      </c>
      <c r="BI4789" t="s">
        <v>19587</v>
      </c>
      <c r="BJ4789" t="s">
        <v>19588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19573</v>
      </c>
      <c r="C4790" t="s">
        <v>19574</v>
      </c>
      <c r="D4790" s="1">
        <v>45727.671111111114</v>
      </c>
      <c r="E4790" t="s">
        <v>19575</v>
      </c>
      <c r="F4790" t="s">
        <v>19576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19577</v>
      </c>
      <c r="V4790" t="s">
        <v>19628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19555</v>
      </c>
      <c r="AR4790" s="1">
        <v>45709</v>
      </c>
      <c r="AS4790" t="s">
        <v>19578</v>
      </c>
      <c r="BF4790">
        <v>-33000</v>
      </c>
      <c r="BG4790" t="s">
        <v>11813</v>
      </c>
      <c r="BH4790" t="s">
        <v>468</v>
      </c>
      <c r="BI4790" t="s">
        <v>19579</v>
      </c>
      <c r="BJ4790" t="s">
        <v>19580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19629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19630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19631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19632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19548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19549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19550</v>
      </c>
      <c r="C4794" t="s">
        <v>19551</v>
      </c>
      <c r="D4794" s="1">
        <v>45725.760243055556</v>
      </c>
      <c r="E4794" t="s">
        <v>19552</v>
      </c>
      <c r="F4794" t="s">
        <v>19553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19554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19555</v>
      </c>
      <c r="AR4794" s="1">
        <v>45719</v>
      </c>
      <c r="AS4794" t="s">
        <v>19556</v>
      </c>
      <c r="AX4794" t="s">
        <v>354</v>
      </c>
      <c r="BA4794" t="s">
        <v>193</v>
      </c>
      <c r="BC4794" s="1">
        <v>45729</v>
      </c>
      <c r="BF4794">
        <v>0</v>
      </c>
      <c r="BG4794" t="s">
        <v>19557</v>
      </c>
      <c r="BH4794" t="s">
        <v>2238</v>
      </c>
      <c r="BI4794" t="s">
        <v>20860</v>
      </c>
      <c r="BJ4794" t="s">
        <v>19558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19559</v>
      </c>
      <c r="C4795" t="s">
        <v>19560</v>
      </c>
      <c r="D4795" s="1">
        <v>45725.686782407407</v>
      </c>
      <c r="E4795" t="s">
        <v>19561</v>
      </c>
      <c r="F4795" t="s">
        <v>19562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19554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19555</v>
      </c>
      <c r="AR4795" s="1">
        <v>45725</v>
      </c>
      <c r="AS4795" t="s">
        <v>19563</v>
      </c>
      <c r="AX4795" t="s">
        <v>354</v>
      </c>
      <c r="BA4795" t="s">
        <v>193</v>
      </c>
      <c r="BC4795" s="1">
        <v>45729</v>
      </c>
      <c r="BF4795">
        <v>0</v>
      </c>
      <c r="BG4795" t="s">
        <v>19564</v>
      </c>
      <c r="BH4795" t="s">
        <v>180</v>
      </c>
      <c r="BI4795" t="s">
        <v>19565</v>
      </c>
      <c r="BJ4795" t="s">
        <v>19566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19479</v>
      </c>
      <c r="C4796" t="s">
        <v>19480</v>
      </c>
      <c r="D4796" s="1">
        <v>45725.646944444445</v>
      </c>
      <c r="E4796" t="s">
        <v>19481</v>
      </c>
      <c r="F4796" t="s">
        <v>19482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19483</v>
      </c>
      <c r="AR4796" s="1">
        <v>45725</v>
      </c>
      <c r="AS4796" t="s">
        <v>19484</v>
      </c>
      <c r="BF4796">
        <v>0</v>
      </c>
      <c r="BG4796" t="s">
        <v>19485</v>
      </c>
      <c r="BI4796" t="s">
        <v>19486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19487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19488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19489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19490</v>
      </c>
      <c r="BJ4798" t="s">
        <v>19491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19492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19493</v>
      </c>
      <c r="D4800" s="1">
        <v>45723.990752314814</v>
      </c>
      <c r="E4800" t="s">
        <v>3817</v>
      </c>
      <c r="F4800" t="s">
        <v>19494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19300</v>
      </c>
      <c r="C4801" t="s">
        <v>19495</v>
      </c>
      <c r="D4801" s="1">
        <v>45723.985532407409</v>
      </c>
      <c r="E4801" t="s">
        <v>19302</v>
      </c>
      <c r="F4801" t="s">
        <v>19303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19304</v>
      </c>
      <c r="BF4801">
        <v>0</v>
      </c>
      <c r="BG4801" t="s">
        <v>19305</v>
      </c>
      <c r="BH4801" t="s">
        <v>208</v>
      </c>
      <c r="BI4801" t="s">
        <v>19306</v>
      </c>
      <c r="BJ4801" t="s">
        <v>20700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19496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19497</v>
      </c>
      <c r="C4803" t="s">
        <v>19498</v>
      </c>
      <c r="D4803" s="1">
        <v>45723.835127314815</v>
      </c>
      <c r="E4803" t="s">
        <v>19499</v>
      </c>
      <c r="F4803" t="s">
        <v>19500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19501</v>
      </c>
      <c r="BF4803">
        <v>-359700</v>
      </c>
      <c r="BG4803" t="s">
        <v>1561</v>
      </c>
      <c r="BH4803" t="s">
        <v>236</v>
      </c>
      <c r="BI4803" t="s">
        <v>19502</v>
      </c>
      <c r="BJ4803" t="s">
        <v>19503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19504</v>
      </c>
      <c r="C4804" t="s">
        <v>19505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19506</v>
      </c>
      <c r="BF4804">
        <v>0</v>
      </c>
      <c r="BG4804" t="s">
        <v>19507</v>
      </c>
      <c r="BH4804" t="s">
        <v>1394</v>
      </c>
      <c r="BI4804" t="s">
        <v>19508</v>
      </c>
      <c r="BJ4804" t="s">
        <v>19509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19510</v>
      </c>
      <c r="C4805" t="s">
        <v>19511</v>
      </c>
      <c r="D4805" s="1">
        <v>45723.823182870372</v>
      </c>
      <c r="E4805" t="s">
        <v>19512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19513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19514</v>
      </c>
      <c r="BF4805">
        <v>-161700</v>
      </c>
      <c r="BG4805" t="s">
        <v>19515</v>
      </c>
      <c r="BH4805" t="s">
        <v>1394</v>
      </c>
      <c r="BI4805" t="s">
        <v>19516</v>
      </c>
      <c r="BJ4805" t="s">
        <v>19517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19518</v>
      </c>
      <c r="C4806" t="s">
        <v>19519</v>
      </c>
      <c r="D4806" s="1">
        <v>45723.790879629632</v>
      </c>
      <c r="E4806" t="s">
        <v>19520</v>
      </c>
      <c r="F4806" t="s">
        <v>19521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19522</v>
      </c>
      <c r="BB4806" t="s">
        <v>162</v>
      </c>
      <c r="BF4806">
        <v>0</v>
      </c>
      <c r="BG4806" t="s">
        <v>10352</v>
      </c>
      <c r="BH4806" t="s">
        <v>208</v>
      </c>
      <c r="BI4806" t="s">
        <v>19523</v>
      </c>
      <c r="BJ4806" t="s">
        <v>19524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19525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19526</v>
      </c>
      <c r="O4807" t="s">
        <v>442</v>
      </c>
      <c r="Q4807" t="s">
        <v>19527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19528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19529</v>
      </c>
      <c r="C4808" t="s">
        <v>19530</v>
      </c>
      <c r="D4808" s="1">
        <v>45723.531365740739</v>
      </c>
      <c r="E4808" t="s">
        <v>19531</v>
      </c>
      <c r="F4808" t="s">
        <v>19532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19533</v>
      </c>
      <c r="BF4808">
        <v>0</v>
      </c>
      <c r="BG4808" t="s">
        <v>19534</v>
      </c>
      <c r="BH4808" t="s">
        <v>164</v>
      </c>
      <c r="BI4808" t="s">
        <v>19535</v>
      </c>
      <c r="BJ4808" t="s">
        <v>19536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19537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19538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19539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19448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19449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19540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19467</v>
      </c>
      <c r="O4811" t="s">
        <v>579</v>
      </c>
      <c r="Q4811" t="s">
        <v>19468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19541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19450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20727</v>
      </c>
      <c r="BJ4812" t="s">
        <v>20728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19451</v>
      </c>
      <c r="C4813" t="s">
        <v>19452</v>
      </c>
      <c r="D4813" s="1">
        <v>45722.897291666668</v>
      </c>
      <c r="E4813" t="s">
        <v>19542</v>
      </c>
      <c r="F4813" t="s">
        <v>19543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19453</v>
      </c>
      <c r="BF4813">
        <v>0</v>
      </c>
      <c r="BG4813" t="s">
        <v>19454</v>
      </c>
      <c r="BH4813" t="s">
        <v>1305</v>
      </c>
      <c r="BI4813" t="s">
        <v>19455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19456</v>
      </c>
      <c r="C4814" t="s">
        <v>19457</v>
      </c>
      <c r="D4814" s="1">
        <v>45722.733032407406</v>
      </c>
      <c r="E4814" t="s">
        <v>19458</v>
      </c>
      <c r="F4814" t="s">
        <v>19459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19460</v>
      </c>
      <c r="BB4814" t="s">
        <v>162</v>
      </c>
      <c r="BF4814">
        <v>0</v>
      </c>
      <c r="BG4814" t="s">
        <v>19461</v>
      </c>
      <c r="BH4814" t="s">
        <v>180</v>
      </c>
      <c r="BI4814" t="s">
        <v>19462</v>
      </c>
      <c r="BJ4814" t="s">
        <v>19463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19464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19465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19466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19467</v>
      </c>
      <c r="O4816" t="s">
        <v>579</v>
      </c>
      <c r="Q4816" t="s">
        <v>19468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19469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19470</v>
      </c>
      <c r="BJ4817" t="s">
        <v>19471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19338</v>
      </c>
      <c r="C4818" t="s">
        <v>19339</v>
      </c>
      <c r="D4818" s="1">
        <v>45722.435057870367</v>
      </c>
      <c r="E4818" t="s">
        <v>19340</v>
      </c>
      <c r="F4818" t="s">
        <v>19341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19342</v>
      </c>
      <c r="BF4818">
        <v>-359700</v>
      </c>
      <c r="BG4818" t="s">
        <v>19343</v>
      </c>
      <c r="BH4818" t="s">
        <v>1009</v>
      </c>
      <c r="BI4818" t="s">
        <v>19344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19345</v>
      </c>
      <c r="C4819" t="s">
        <v>19346</v>
      </c>
      <c r="D4819" s="1">
        <v>45722.312881944446</v>
      </c>
      <c r="E4819" t="s">
        <v>19347</v>
      </c>
      <c r="F4819" t="s">
        <v>19348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19349</v>
      </c>
      <c r="BF4819">
        <v>-359700</v>
      </c>
      <c r="BG4819" t="s">
        <v>19350</v>
      </c>
      <c r="BH4819" t="s">
        <v>664</v>
      </c>
      <c r="BI4819" t="s">
        <v>20012</v>
      </c>
      <c r="BJ4819" t="s">
        <v>20013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19351</v>
      </c>
      <c r="C4820" t="s">
        <v>19352</v>
      </c>
      <c r="D4820" s="1">
        <v>45721.938796296294</v>
      </c>
      <c r="E4820" t="s">
        <v>19353</v>
      </c>
      <c r="F4820" t="s">
        <v>19354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19168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19355</v>
      </c>
      <c r="BF4820">
        <v>0</v>
      </c>
      <c r="BG4820" t="s">
        <v>19356</v>
      </c>
      <c r="BH4820" t="s">
        <v>147</v>
      </c>
      <c r="BI4820" t="s">
        <v>2094</v>
      </c>
      <c r="BJ4820" t="s">
        <v>19357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19358</v>
      </c>
      <c r="C4821" t="s">
        <v>19359</v>
      </c>
      <c r="D4821" s="1">
        <v>45721.890243055554</v>
      </c>
      <c r="E4821" t="s">
        <v>19360</v>
      </c>
      <c r="F4821" t="s">
        <v>19361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19252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19362</v>
      </c>
      <c r="BF4821">
        <v>0</v>
      </c>
      <c r="BG4821" t="s">
        <v>2429</v>
      </c>
      <c r="BH4821" t="s">
        <v>208</v>
      </c>
      <c r="BI4821" t="s">
        <v>2430</v>
      </c>
      <c r="BJ4821" t="s">
        <v>19363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19364</v>
      </c>
      <c r="C4822" t="s">
        <v>19365</v>
      </c>
      <c r="D4822" s="1">
        <v>45721.835636574076</v>
      </c>
      <c r="E4822" t="s">
        <v>19366</v>
      </c>
      <c r="F4822" t="s">
        <v>19367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19252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19368</v>
      </c>
      <c r="BF4822">
        <v>0</v>
      </c>
      <c r="BG4822" t="s">
        <v>19369</v>
      </c>
      <c r="BH4822" t="s">
        <v>4722</v>
      </c>
      <c r="BI4822" t="s">
        <v>19370</v>
      </c>
      <c r="BJ4822" t="s">
        <v>19371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19372</v>
      </c>
      <c r="C4823" t="s">
        <v>19373</v>
      </c>
      <c r="D4823" s="1">
        <v>45721.816180555557</v>
      </c>
      <c r="E4823" t="s">
        <v>19374</v>
      </c>
      <c r="F4823" t="s">
        <v>19375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19168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19567</v>
      </c>
      <c r="BF4823">
        <v>0</v>
      </c>
      <c r="BG4823" t="s">
        <v>19376</v>
      </c>
      <c r="BH4823" t="s">
        <v>164</v>
      </c>
      <c r="BI4823" t="s">
        <v>18731</v>
      </c>
      <c r="BJ4823" t="s">
        <v>19377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19378</v>
      </c>
      <c r="C4824" t="s">
        <v>19379</v>
      </c>
      <c r="D4824" s="1">
        <v>45721.784282407411</v>
      </c>
      <c r="E4824" t="s">
        <v>19380</v>
      </c>
      <c r="F4824" t="s">
        <v>19381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19168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19382</v>
      </c>
      <c r="BF4824">
        <v>0</v>
      </c>
      <c r="BG4824" t="s">
        <v>19383</v>
      </c>
      <c r="BH4824" t="s">
        <v>1507</v>
      </c>
      <c r="BI4824" t="s">
        <v>19384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19385</v>
      </c>
      <c r="C4825" t="s">
        <v>19386</v>
      </c>
      <c r="D4825" s="1">
        <v>45721.556562500002</v>
      </c>
      <c r="E4825" t="s">
        <v>19387</v>
      </c>
      <c r="F4825" t="s">
        <v>19388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19168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19389</v>
      </c>
      <c r="BF4825">
        <v>0</v>
      </c>
      <c r="BG4825" t="s">
        <v>2300</v>
      </c>
      <c r="BH4825" t="s">
        <v>180</v>
      </c>
      <c r="BI4825" t="s">
        <v>19390</v>
      </c>
      <c r="BJ4825" t="s">
        <v>19391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19392</v>
      </c>
      <c r="C4826" t="s">
        <v>19393</v>
      </c>
      <c r="D4826" s="1">
        <v>45721.535370370373</v>
      </c>
      <c r="E4826" t="s">
        <v>19394</v>
      </c>
      <c r="F4826" t="s">
        <v>19395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19252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19396</v>
      </c>
      <c r="BF4826">
        <v>0</v>
      </c>
      <c r="BG4826" t="s">
        <v>19397</v>
      </c>
      <c r="BH4826" t="s">
        <v>339</v>
      </c>
      <c r="BI4826" t="s">
        <v>19398</v>
      </c>
      <c r="BJ4826" t="s">
        <v>19399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19400</v>
      </c>
      <c r="C4827" t="s">
        <v>19401</v>
      </c>
      <c r="D4827" s="1">
        <v>45721.490405092591</v>
      </c>
      <c r="E4827" t="s">
        <v>19402</v>
      </c>
      <c r="F4827" t="s">
        <v>19403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19168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19404</v>
      </c>
      <c r="BC4827" s="1">
        <v>45724</v>
      </c>
      <c r="BF4827">
        <v>0</v>
      </c>
      <c r="BG4827" t="s">
        <v>19405</v>
      </c>
      <c r="BH4827" t="s">
        <v>861</v>
      </c>
      <c r="BI4827" t="s">
        <v>19406</v>
      </c>
      <c r="BJ4827" t="s">
        <v>19407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19408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19168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19409</v>
      </c>
      <c r="C4829" t="s">
        <v>19410</v>
      </c>
      <c r="D4829" s="1">
        <v>45721.446712962963</v>
      </c>
      <c r="E4829" t="s">
        <v>19411</v>
      </c>
      <c r="F4829" t="s">
        <v>19412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19168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19413</v>
      </c>
      <c r="BF4829">
        <v>0</v>
      </c>
      <c r="BG4829" t="s">
        <v>19414</v>
      </c>
      <c r="BH4829" t="s">
        <v>147</v>
      </c>
      <c r="BI4829" t="s">
        <v>19415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19416</v>
      </c>
      <c r="C4830" t="s">
        <v>19417</v>
      </c>
      <c r="D4830" s="1">
        <v>45721.445740740739</v>
      </c>
      <c r="E4830" t="s">
        <v>19418</v>
      </c>
      <c r="F4830" t="s">
        <v>19419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19168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19420</v>
      </c>
      <c r="BF4830">
        <v>0</v>
      </c>
      <c r="BG4830" t="s">
        <v>19421</v>
      </c>
      <c r="BH4830" t="s">
        <v>459</v>
      </c>
      <c r="BI4830" t="s">
        <v>19422</v>
      </c>
      <c r="BJ4830" t="s">
        <v>19423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19424</v>
      </c>
      <c r="C4831" t="s">
        <v>19425</v>
      </c>
      <c r="D4831" s="1">
        <v>45721.424039351848</v>
      </c>
      <c r="E4831" t="s">
        <v>19426</v>
      </c>
      <c r="F4831" t="s">
        <v>19427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19252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19428</v>
      </c>
      <c r="BF4831">
        <v>0</v>
      </c>
      <c r="BG4831" t="s">
        <v>19429</v>
      </c>
      <c r="BH4831" t="s">
        <v>147</v>
      </c>
      <c r="BI4831" t="s">
        <v>19430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19284</v>
      </c>
      <c r="C4832" t="s">
        <v>19285</v>
      </c>
      <c r="D4832" s="1">
        <v>45721.344236111108</v>
      </c>
      <c r="E4832" t="s">
        <v>19286</v>
      </c>
      <c r="F4832" t="s">
        <v>19287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19252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19288</v>
      </c>
      <c r="BF4832">
        <v>0</v>
      </c>
      <c r="BG4832" t="s">
        <v>19289</v>
      </c>
      <c r="BH4832" t="s">
        <v>749</v>
      </c>
      <c r="BI4832" t="s">
        <v>19290</v>
      </c>
      <c r="BJ4832" t="s">
        <v>19291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19292</v>
      </c>
      <c r="C4833" t="s">
        <v>19293</v>
      </c>
      <c r="D4833" s="1">
        <v>45721.011516203704</v>
      </c>
      <c r="E4833" t="s">
        <v>19294</v>
      </c>
      <c r="F4833" t="s">
        <v>19295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19296</v>
      </c>
      <c r="BF4833">
        <v>-359700</v>
      </c>
      <c r="BG4833" t="s">
        <v>19297</v>
      </c>
      <c r="BH4833" t="s">
        <v>180</v>
      </c>
      <c r="BI4833" t="s">
        <v>19298</v>
      </c>
      <c r="BJ4833" t="s">
        <v>19299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19300</v>
      </c>
      <c r="C4834" t="s">
        <v>19301</v>
      </c>
      <c r="D4834" s="1">
        <v>45721.002222222225</v>
      </c>
      <c r="E4834" t="s">
        <v>19302</v>
      </c>
      <c r="F4834" t="s">
        <v>19303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19168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19304</v>
      </c>
      <c r="BF4834">
        <v>0</v>
      </c>
      <c r="BG4834" t="s">
        <v>19305</v>
      </c>
      <c r="BH4834" t="s">
        <v>208</v>
      </c>
      <c r="BI4834" t="s">
        <v>19306</v>
      </c>
      <c r="BJ4834" t="s">
        <v>20700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19307</v>
      </c>
      <c r="C4835" t="s">
        <v>19308</v>
      </c>
      <c r="D4835" s="1">
        <v>45720.969386574077</v>
      </c>
      <c r="E4835" t="s">
        <v>19309</v>
      </c>
      <c r="F4835" t="s">
        <v>19310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19252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19311</v>
      </c>
      <c r="BF4835">
        <v>0</v>
      </c>
      <c r="BG4835" t="s">
        <v>19312</v>
      </c>
      <c r="BH4835" t="s">
        <v>664</v>
      </c>
      <c r="BI4835" t="s">
        <v>19313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19314</v>
      </c>
      <c r="C4836" t="s">
        <v>19315</v>
      </c>
      <c r="D4836" s="1">
        <v>45720.932071759256</v>
      </c>
      <c r="E4836" t="s">
        <v>19316</v>
      </c>
      <c r="F4836" t="s">
        <v>19317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19168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19318</v>
      </c>
      <c r="BF4836">
        <v>0</v>
      </c>
      <c r="BG4836" t="s">
        <v>19319</v>
      </c>
      <c r="BH4836" t="s">
        <v>459</v>
      </c>
      <c r="BI4836" t="s">
        <v>14682</v>
      </c>
      <c r="BJ4836" t="s">
        <v>19320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19321</v>
      </c>
      <c r="C4837" t="s">
        <v>19322</v>
      </c>
      <c r="D4837" s="1">
        <v>45720.892905092594</v>
      </c>
      <c r="E4837" t="s">
        <v>19323</v>
      </c>
      <c r="F4837" t="s">
        <v>19324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19168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19325</v>
      </c>
      <c r="BF4837">
        <v>0</v>
      </c>
      <c r="BG4837" t="s">
        <v>19326</v>
      </c>
      <c r="BH4837" t="s">
        <v>537</v>
      </c>
      <c r="BI4837" t="s">
        <v>19327</v>
      </c>
      <c r="BJ4837" t="s">
        <v>19328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19329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19168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19330</v>
      </c>
      <c r="C4839" t="s">
        <v>19331</v>
      </c>
      <c r="D4839" s="1">
        <v>45720.821250000001</v>
      </c>
      <c r="E4839" t="s">
        <v>19332</v>
      </c>
      <c r="F4839" t="s">
        <v>19333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19168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19334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19335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19472</v>
      </c>
      <c r="C4840" t="s">
        <v>19473</v>
      </c>
      <c r="D4840" s="1">
        <v>45720.814976851849</v>
      </c>
      <c r="E4840" t="s">
        <v>19474</v>
      </c>
      <c r="F4840" t="s">
        <v>19475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19168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19476</v>
      </c>
      <c r="BC4840" s="1">
        <v>45723</v>
      </c>
      <c r="BF4840">
        <v>0</v>
      </c>
      <c r="BG4840" t="s">
        <v>19477</v>
      </c>
      <c r="BH4840" t="s">
        <v>147</v>
      </c>
      <c r="BI4840" t="s">
        <v>19478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19431</v>
      </c>
      <c r="C4841" t="s">
        <v>19432</v>
      </c>
      <c r="D4841" s="1">
        <v>45720.804606481484</v>
      </c>
      <c r="E4841" t="s">
        <v>19433</v>
      </c>
      <c r="F4841" t="s">
        <v>19434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19168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19435</v>
      </c>
      <c r="BC4841" s="1">
        <v>45723</v>
      </c>
      <c r="BF4841">
        <v>0</v>
      </c>
      <c r="BG4841" t="s">
        <v>19436</v>
      </c>
      <c r="BH4841" t="s">
        <v>180</v>
      </c>
      <c r="BI4841" t="s">
        <v>19437</v>
      </c>
      <c r="BJ4841" t="s">
        <v>19438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19167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19168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19169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19170</v>
      </c>
      <c r="C4843" t="s">
        <v>19171</v>
      </c>
      <c r="D4843" s="1">
        <v>45720.305555555555</v>
      </c>
      <c r="E4843" t="s">
        <v>19172</v>
      </c>
      <c r="F4843" t="s">
        <v>19173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19168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19174</v>
      </c>
      <c r="BF4843">
        <v>0</v>
      </c>
      <c r="BG4843" t="s">
        <v>19175</v>
      </c>
      <c r="BH4843" t="s">
        <v>6518</v>
      </c>
      <c r="BI4843" t="s">
        <v>19176</v>
      </c>
      <c r="BJ4843" t="s">
        <v>19177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19178</v>
      </c>
      <c r="C4844" t="s">
        <v>19179</v>
      </c>
      <c r="D4844" s="1">
        <v>45720.287962962961</v>
      </c>
      <c r="E4844" t="s">
        <v>19180</v>
      </c>
      <c r="F4844" t="s">
        <v>19181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19168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19182</v>
      </c>
      <c r="BF4844">
        <v>0</v>
      </c>
      <c r="BG4844" t="s">
        <v>19183</v>
      </c>
      <c r="BH4844" t="s">
        <v>236</v>
      </c>
      <c r="BI4844" t="s">
        <v>13175</v>
      </c>
      <c r="BJ4844" t="s">
        <v>19184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19185</v>
      </c>
      <c r="C4845" t="s">
        <v>19186</v>
      </c>
      <c r="D4845" s="1">
        <v>45720.263611111113</v>
      </c>
      <c r="E4845" t="s">
        <v>19187</v>
      </c>
      <c r="F4845" t="s">
        <v>19188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19168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19189</v>
      </c>
      <c r="BB4845" t="s">
        <v>162</v>
      </c>
      <c r="BF4845">
        <v>0</v>
      </c>
      <c r="BG4845" t="s">
        <v>19190</v>
      </c>
      <c r="BH4845" t="s">
        <v>208</v>
      </c>
      <c r="BI4845" t="s">
        <v>2545</v>
      </c>
      <c r="BJ4845" t="s">
        <v>19191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19192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19193</v>
      </c>
      <c r="V4846" t="s">
        <v>19633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19194</v>
      </c>
      <c r="BK4846">
        <v>8039655059</v>
      </c>
      <c r="CL4846" t="s">
        <v>215</v>
      </c>
      <c r="DU4846">
        <v>394140</v>
      </c>
      <c r="DV4846">
        <v>5</v>
      </c>
      <c r="DZ4846" t="s">
        <v>19195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19634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19547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19549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19568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19547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19569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19547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19570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19547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19571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19547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19572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19547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19544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19545</v>
      </c>
      <c r="V4853" t="s">
        <v>19635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19196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19168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19197</v>
      </c>
      <c r="C4855" t="s">
        <v>19198</v>
      </c>
      <c r="D4855" s="1">
        <v>45719.97991898148</v>
      </c>
      <c r="E4855" t="s">
        <v>19199</v>
      </c>
      <c r="F4855" t="s">
        <v>19200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19168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19201</v>
      </c>
      <c r="BF4855">
        <v>0</v>
      </c>
      <c r="BG4855" t="s">
        <v>19202</v>
      </c>
      <c r="BH4855" t="s">
        <v>664</v>
      </c>
      <c r="BI4855" t="s">
        <v>19203</v>
      </c>
      <c r="BJ4855" t="s">
        <v>19204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19205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19168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19206</v>
      </c>
      <c r="BJ4856" t="s">
        <v>19207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19208</v>
      </c>
      <c r="C4857" t="s">
        <v>19209</v>
      </c>
      <c r="D4857" s="1">
        <v>45719.906145833331</v>
      </c>
      <c r="E4857" t="s">
        <v>19210</v>
      </c>
      <c r="F4857" t="s">
        <v>19211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19168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19212</v>
      </c>
      <c r="BB4857" t="s">
        <v>162</v>
      </c>
      <c r="BF4857">
        <v>0</v>
      </c>
      <c r="BG4857" t="s">
        <v>19213</v>
      </c>
      <c r="BH4857" t="s">
        <v>1507</v>
      </c>
      <c r="BI4857" t="s">
        <v>19214</v>
      </c>
      <c r="BJ4857" t="s">
        <v>19215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19216</v>
      </c>
      <c r="C4858" t="s">
        <v>19217</v>
      </c>
      <c r="D4858" s="1">
        <v>45719.884895833333</v>
      </c>
      <c r="E4858" t="s">
        <v>19218</v>
      </c>
      <c r="F4858" t="s">
        <v>19219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19168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19220</v>
      </c>
      <c r="BF4858">
        <v>0</v>
      </c>
      <c r="BG4858" t="s">
        <v>19221</v>
      </c>
      <c r="BH4858" t="s">
        <v>459</v>
      </c>
      <c r="BI4858" t="s">
        <v>19222</v>
      </c>
      <c r="BJ4858" t="s">
        <v>19223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19439</v>
      </c>
      <c r="C4859" t="s">
        <v>19440</v>
      </c>
      <c r="D4859" s="1">
        <v>45719.873124999998</v>
      </c>
      <c r="E4859" t="s">
        <v>19441</v>
      </c>
      <c r="F4859" t="s">
        <v>19442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19168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19443</v>
      </c>
      <c r="BC4859" s="1">
        <v>45722</v>
      </c>
      <c r="BF4859">
        <v>0</v>
      </c>
      <c r="BG4859" t="s">
        <v>19444</v>
      </c>
      <c r="BH4859" t="s">
        <v>1796</v>
      </c>
      <c r="BI4859" t="s">
        <v>19445</v>
      </c>
      <c r="BJ4859" t="s">
        <v>19446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19447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19168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19610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19224</v>
      </c>
      <c r="C4861" t="s">
        <v>19225</v>
      </c>
      <c r="D4861" s="1">
        <v>45719.843773148146</v>
      </c>
      <c r="E4861" t="s">
        <v>19226</v>
      </c>
      <c r="F4861" t="s">
        <v>19227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19168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19228</v>
      </c>
      <c r="BF4861">
        <v>0</v>
      </c>
      <c r="BG4861" t="s">
        <v>19229</v>
      </c>
      <c r="BH4861" t="s">
        <v>236</v>
      </c>
      <c r="BI4861" t="s">
        <v>13175</v>
      </c>
      <c r="BJ4861" t="s">
        <v>19230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19231</v>
      </c>
      <c r="C4862" t="s">
        <v>19232</v>
      </c>
      <c r="D4862" s="1">
        <v>45719.834710648145</v>
      </c>
      <c r="E4862" t="s">
        <v>19233</v>
      </c>
      <c r="F4862" t="s">
        <v>19234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19168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19235</v>
      </c>
      <c r="BF4862">
        <v>0</v>
      </c>
      <c r="BG4862" t="s">
        <v>19236</v>
      </c>
      <c r="BH4862" t="s">
        <v>339</v>
      </c>
      <c r="BI4862" t="s">
        <v>19237</v>
      </c>
      <c r="BJ4862" t="s">
        <v>19238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19239</v>
      </c>
      <c r="D4863" s="1">
        <v>45719.829652777778</v>
      </c>
      <c r="E4863" t="s">
        <v>16584</v>
      </c>
      <c r="F4863" t="s">
        <v>19240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19168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19241</v>
      </c>
      <c r="C4864" t="s">
        <v>19242</v>
      </c>
      <c r="D4864" s="1">
        <v>45719.821840277778</v>
      </c>
      <c r="E4864" t="s">
        <v>19243</v>
      </c>
      <c r="F4864" t="s">
        <v>19244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19168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19245</v>
      </c>
      <c r="BC4864" s="1">
        <v>45722</v>
      </c>
      <c r="BF4864">
        <v>0</v>
      </c>
      <c r="BG4864" t="s">
        <v>19246</v>
      </c>
      <c r="BH4864" t="s">
        <v>1394</v>
      </c>
      <c r="BI4864" t="s">
        <v>19247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19248</v>
      </c>
      <c r="C4865" t="s">
        <v>19249</v>
      </c>
      <c r="D4865" s="1">
        <v>45719.815520833334</v>
      </c>
      <c r="E4865" t="s">
        <v>19250</v>
      </c>
      <c r="F4865" t="s">
        <v>19251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19252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19253</v>
      </c>
      <c r="BB4865" t="s">
        <v>162</v>
      </c>
      <c r="BF4865">
        <v>0</v>
      </c>
      <c r="BG4865" t="s">
        <v>19254</v>
      </c>
      <c r="BH4865" t="s">
        <v>1820</v>
      </c>
      <c r="BI4865" t="s">
        <v>1821</v>
      </c>
      <c r="BJ4865" t="s">
        <v>19255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19256</v>
      </c>
      <c r="C4866" t="s">
        <v>19257</v>
      </c>
      <c r="D4866" s="1">
        <v>45719.812777777777</v>
      </c>
      <c r="E4866" t="s">
        <v>19258</v>
      </c>
      <c r="F4866" t="s">
        <v>19259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19168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19260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19261</v>
      </c>
      <c r="BK4866">
        <v>9026250626</v>
      </c>
      <c r="DU4866">
        <v>41470</v>
      </c>
      <c r="DV4866">
        <v>1</v>
      </c>
      <c r="EA4866" t="str">
        <f t="shared" ref="EA4866:EA4929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19262</v>
      </c>
      <c r="C4867" t="s">
        <v>19263</v>
      </c>
      <c r="D4867" s="1">
        <v>45719.799166666664</v>
      </c>
      <c r="E4867" t="s">
        <v>19264</v>
      </c>
      <c r="F4867" t="s">
        <v>19265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19168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19266</v>
      </c>
      <c r="BF4867">
        <v>0</v>
      </c>
      <c r="BG4867" t="s">
        <v>19267</v>
      </c>
      <c r="BH4867" t="s">
        <v>147</v>
      </c>
      <c r="BI4867" t="s">
        <v>19268</v>
      </c>
      <c r="BJ4867" t="s">
        <v>19269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19270</v>
      </c>
      <c r="C4868" t="s">
        <v>19271</v>
      </c>
      <c r="D4868" s="1">
        <v>45719.795138888891</v>
      </c>
      <c r="E4868" t="s">
        <v>19272</v>
      </c>
      <c r="F4868" t="s">
        <v>19273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19168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19274</v>
      </c>
      <c r="BF4868">
        <v>0</v>
      </c>
      <c r="BG4868" t="s">
        <v>19275</v>
      </c>
      <c r="BH4868" t="s">
        <v>1033</v>
      </c>
      <c r="BI4868" t="s">
        <v>19276</v>
      </c>
      <c r="BJ4868" t="s">
        <v>19277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19336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19337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19143</v>
      </c>
      <c r="C4870" t="s">
        <v>19144</v>
      </c>
      <c r="D4870" s="1">
        <v>45718.424733796295</v>
      </c>
      <c r="E4870" t="s">
        <v>19145</v>
      </c>
      <c r="F4870" t="s">
        <v>19146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19147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19148</v>
      </c>
      <c r="BF4870">
        <v>0</v>
      </c>
      <c r="BG4870" t="s">
        <v>19149</v>
      </c>
      <c r="BH4870" t="s">
        <v>252</v>
      </c>
      <c r="BI4870" t="s">
        <v>19150</v>
      </c>
      <c r="BJ4870" t="s">
        <v>19151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19152</v>
      </c>
      <c r="C4871" t="s">
        <v>19153</v>
      </c>
      <c r="D4871" s="1">
        <v>45718.333368055559</v>
      </c>
      <c r="E4871" t="s">
        <v>19154</v>
      </c>
      <c r="F4871" t="s">
        <v>19155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19156</v>
      </c>
      <c r="BF4871">
        <v>-359700</v>
      </c>
      <c r="BG4871" t="s">
        <v>19157</v>
      </c>
      <c r="BH4871" t="s">
        <v>1507</v>
      </c>
      <c r="BI4871" t="s">
        <v>19158</v>
      </c>
      <c r="BJ4871" t="s">
        <v>19159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19546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19547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19160</v>
      </c>
      <c r="C4873" t="s">
        <v>19161</v>
      </c>
      <c r="D4873" s="1">
        <v>45718.005729166667</v>
      </c>
      <c r="E4873" t="s">
        <v>19278</v>
      </c>
      <c r="F4873" t="s">
        <v>19162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19163</v>
      </c>
      <c r="BF4873">
        <v>0</v>
      </c>
      <c r="BG4873">
        <v>950</v>
      </c>
      <c r="BH4873" t="s">
        <v>1771</v>
      </c>
      <c r="BI4873" t="s">
        <v>19164</v>
      </c>
      <c r="BJ4873" t="s">
        <v>19165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18499</v>
      </c>
      <c r="C4874" t="s">
        <v>19166</v>
      </c>
      <c r="D4874" s="1">
        <v>45717.838831018518</v>
      </c>
      <c r="E4874" t="s">
        <v>18501</v>
      </c>
      <c r="F4874" t="s">
        <v>18502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19636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18841</v>
      </c>
      <c r="BF4874">
        <v>-188000</v>
      </c>
      <c r="BG4874" t="s">
        <v>18503</v>
      </c>
      <c r="BH4874" t="s">
        <v>164</v>
      </c>
      <c r="BI4874" t="s">
        <v>18842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19680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19681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19682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19681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19683</v>
      </c>
      <c r="C4877" t="s">
        <v>19684</v>
      </c>
      <c r="D4877" s="1">
        <v>45717.002002314817</v>
      </c>
      <c r="E4877" t="s">
        <v>19685</v>
      </c>
      <c r="F4877" t="s">
        <v>19686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19687</v>
      </c>
      <c r="BF4877">
        <v>0</v>
      </c>
      <c r="BG4877" t="s">
        <v>19688</v>
      </c>
      <c r="BH4877" t="s">
        <v>180</v>
      </c>
      <c r="BI4877" t="s">
        <v>19689</v>
      </c>
      <c r="BJ4877" t="s">
        <v>19690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21117</v>
      </c>
      <c r="C4878" t="s">
        <v>21118</v>
      </c>
      <c r="D4878" s="1">
        <v>45768.496932870374</v>
      </c>
      <c r="E4878" t="s">
        <v>21119</v>
      </c>
      <c r="F4878" t="s">
        <v>21120</v>
      </c>
      <c r="G4878" t="s">
        <v>133</v>
      </c>
      <c r="I4878" t="s">
        <v>134</v>
      </c>
      <c r="K4878" t="s">
        <v>135</v>
      </c>
      <c r="L4878" t="s">
        <v>136</v>
      </c>
      <c r="O4878" t="s">
        <v>277</v>
      </c>
      <c r="Q4878" t="s">
        <v>21121</v>
      </c>
      <c r="Z4878">
        <v>349200</v>
      </c>
      <c r="AA4878">
        <v>1</v>
      </c>
      <c r="AB4878">
        <v>349200</v>
      </c>
      <c r="AE4878" t="s">
        <v>280</v>
      </c>
      <c r="AF4878" t="s">
        <v>140</v>
      </c>
      <c r="AG4878" t="s">
        <v>141</v>
      </c>
      <c r="AH4878" t="s">
        <v>142</v>
      </c>
      <c r="AI4878">
        <v>60</v>
      </c>
      <c r="AJ4878">
        <v>40</v>
      </c>
      <c r="AK4878" t="s">
        <v>281</v>
      </c>
      <c r="AN4878">
        <v>0</v>
      </c>
      <c r="AO4878">
        <v>349200</v>
      </c>
      <c r="AQ4878" t="s">
        <v>21122</v>
      </c>
      <c r="AR4878" s="1">
        <v>45750</v>
      </c>
      <c r="AS4878" t="s">
        <v>21123</v>
      </c>
      <c r="BF4878">
        <v>-349200</v>
      </c>
      <c r="BG4878" t="s">
        <v>21124</v>
      </c>
      <c r="BH4878" t="s">
        <v>1305</v>
      </c>
      <c r="BI4878" t="s">
        <v>21125</v>
      </c>
      <c r="BJ4878" s="2">
        <v>38340</v>
      </c>
      <c r="BK4878">
        <v>9018092931</v>
      </c>
      <c r="EA4878" t="str">
        <f t="shared" si="76"/>
        <v>茨城県日立市西成沢町</v>
      </c>
      <c r="EB4878">
        <v>36.580826000000002</v>
      </c>
      <c r="EC4878">
        <v>140.63475</v>
      </c>
    </row>
    <row r="4879" spans="2:133" x14ac:dyDescent="0.4">
      <c r="B4879" t="s">
        <v>21126</v>
      </c>
      <c r="C4879" t="s">
        <v>21127</v>
      </c>
      <c r="D4879" s="1">
        <v>45768.33079861111</v>
      </c>
      <c r="E4879" t="s">
        <v>21128</v>
      </c>
      <c r="F4879" t="s">
        <v>21129</v>
      </c>
      <c r="G4879" t="s">
        <v>133</v>
      </c>
      <c r="I4879" t="s">
        <v>188</v>
      </c>
      <c r="J4879" s="1">
        <v>45768</v>
      </c>
      <c r="K4879" t="s">
        <v>189</v>
      </c>
      <c r="L4879" t="s">
        <v>190</v>
      </c>
      <c r="O4879" t="s">
        <v>277</v>
      </c>
      <c r="Q4879" t="s">
        <v>21121</v>
      </c>
      <c r="S4879">
        <v>4972</v>
      </c>
      <c r="Z4879">
        <v>349200</v>
      </c>
      <c r="AA4879">
        <v>1</v>
      </c>
      <c r="AB4879">
        <v>349200</v>
      </c>
      <c r="AE4879" t="s">
        <v>280</v>
      </c>
      <c r="AF4879" t="s">
        <v>140</v>
      </c>
      <c r="AG4879" t="s">
        <v>141</v>
      </c>
      <c r="AH4879" t="s">
        <v>142</v>
      </c>
      <c r="AI4879">
        <v>60</v>
      </c>
      <c r="AJ4879">
        <v>40</v>
      </c>
      <c r="AK4879" t="s">
        <v>281</v>
      </c>
      <c r="AN4879">
        <v>0</v>
      </c>
      <c r="AO4879">
        <v>349200</v>
      </c>
      <c r="AQ4879" t="s">
        <v>21122</v>
      </c>
      <c r="AR4879" s="1">
        <v>45744</v>
      </c>
      <c r="AS4879" t="s">
        <v>21130</v>
      </c>
      <c r="BA4879" t="s">
        <v>193</v>
      </c>
      <c r="BC4879" s="1">
        <v>45772</v>
      </c>
      <c r="BF4879">
        <v>0</v>
      </c>
      <c r="BG4879" t="s">
        <v>21131</v>
      </c>
      <c r="BH4879" t="s">
        <v>208</v>
      </c>
      <c r="BI4879" t="s">
        <v>21132</v>
      </c>
      <c r="BJ4879" t="s">
        <v>21133</v>
      </c>
      <c r="BK4879">
        <v>9015381918</v>
      </c>
      <c r="DU4879">
        <v>349200</v>
      </c>
      <c r="DV4879">
        <v>1</v>
      </c>
      <c r="EA4879" t="str">
        <f t="shared" si="76"/>
        <v>東京都世田谷区代田</v>
      </c>
      <c r="EB4879">
        <v>35.652706000000002</v>
      </c>
      <c r="EC4879">
        <v>139.662811</v>
      </c>
    </row>
    <row r="4880" spans="2:133" x14ac:dyDescent="0.4">
      <c r="B4880" t="s">
        <v>1286</v>
      </c>
      <c r="C4880" t="s">
        <v>21134</v>
      </c>
      <c r="D4880" s="1">
        <v>45767.993379629632</v>
      </c>
      <c r="E4880" t="s">
        <v>1288</v>
      </c>
      <c r="F4880" t="s">
        <v>1289</v>
      </c>
      <c r="G4880" t="s">
        <v>133</v>
      </c>
      <c r="I4880" t="s">
        <v>134</v>
      </c>
      <c r="K4880" t="s">
        <v>347</v>
      </c>
      <c r="L4880" t="s">
        <v>348</v>
      </c>
      <c r="O4880" t="s">
        <v>442</v>
      </c>
      <c r="Q4880" t="s">
        <v>443</v>
      </c>
      <c r="U4880">
        <v>103423783</v>
      </c>
      <c r="Y4880" t="s">
        <v>444</v>
      </c>
      <c r="Z4880">
        <v>20970</v>
      </c>
      <c r="AA4880">
        <v>1</v>
      </c>
      <c r="AB4880">
        <v>20970</v>
      </c>
      <c r="AE4880" t="s">
        <v>139</v>
      </c>
      <c r="AF4880" t="s">
        <v>140</v>
      </c>
      <c r="AG4880" t="s">
        <v>141</v>
      </c>
      <c r="AH4880" t="s">
        <v>351</v>
      </c>
      <c r="AI4880">
        <v>55</v>
      </c>
      <c r="AJ4880">
        <v>45</v>
      </c>
      <c r="AK4880" t="s">
        <v>160</v>
      </c>
      <c r="AN4880">
        <v>0</v>
      </c>
      <c r="AO4880">
        <v>20970</v>
      </c>
      <c r="AQ4880" t="s">
        <v>477</v>
      </c>
      <c r="AR4880" s="1">
        <v>45345</v>
      </c>
      <c r="AS4880" t="s">
        <v>1293</v>
      </c>
      <c r="BB4880" t="s">
        <v>162</v>
      </c>
      <c r="BF4880">
        <v>0</v>
      </c>
      <c r="BG4880" t="s">
        <v>1294</v>
      </c>
      <c r="BH4880" t="s">
        <v>147</v>
      </c>
      <c r="BI4880" t="s">
        <v>1295</v>
      </c>
      <c r="BJ4880" t="s">
        <v>1296</v>
      </c>
      <c r="BK4880">
        <v>9018183729</v>
      </c>
      <c r="CP4880" t="s">
        <v>450</v>
      </c>
      <c r="DU4880">
        <v>749790</v>
      </c>
      <c r="DV4880">
        <v>12</v>
      </c>
      <c r="EA4880" t="str">
        <f t="shared" si="76"/>
        <v>大阪府吹田市広芝町</v>
      </c>
      <c r="EB4880">
        <v>34.754950999999998</v>
      </c>
      <c r="EC4880">
        <v>135.498886</v>
      </c>
    </row>
    <row r="4881" spans="1:133" x14ac:dyDescent="0.4">
      <c r="B4881" t="s">
        <v>21135</v>
      </c>
      <c r="C4881" t="s">
        <v>21136</v>
      </c>
      <c r="D4881" s="1">
        <v>45767.835358796299</v>
      </c>
      <c r="E4881" t="s">
        <v>21137</v>
      </c>
      <c r="F4881" t="s">
        <v>21138</v>
      </c>
      <c r="G4881" t="s">
        <v>133</v>
      </c>
      <c r="I4881" t="s">
        <v>134</v>
      </c>
      <c r="K4881" t="s">
        <v>135</v>
      </c>
      <c r="L4881" t="s">
        <v>136</v>
      </c>
      <c r="O4881" t="s">
        <v>277</v>
      </c>
      <c r="Q4881" t="s">
        <v>21121</v>
      </c>
      <c r="Z4881">
        <v>349200</v>
      </c>
      <c r="AA4881">
        <v>1</v>
      </c>
      <c r="AB4881">
        <v>349200</v>
      </c>
      <c r="AE4881" t="s">
        <v>280</v>
      </c>
      <c r="AF4881" t="s">
        <v>140</v>
      </c>
      <c r="AG4881" t="s">
        <v>141</v>
      </c>
      <c r="AH4881" t="s">
        <v>142</v>
      </c>
      <c r="AI4881">
        <v>60</v>
      </c>
      <c r="AJ4881">
        <v>40</v>
      </c>
      <c r="AK4881" t="s">
        <v>281</v>
      </c>
      <c r="AN4881">
        <v>0</v>
      </c>
      <c r="AO4881">
        <v>349200</v>
      </c>
      <c r="AQ4881" t="s">
        <v>477</v>
      </c>
      <c r="AR4881" s="1">
        <v>43269</v>
      </c>
      <c r="AS4881" t="s">
        <v>21139</v>
      </c>
      <c r="AW4881">
        <v>3013682</v>
      </c>
      <c r="BB4881" t="s">
        <v>162</v>
      </c>
      <c r="BF4881">
        <v>-349200</v>
      </c>
      <c r="BG4881" t="s">
        <v>11046</v>
      </c>
      <c r="BH4881" t="s">
        <v>459</v>
      </c>
      <c r="BI4881" t="s">
        <v>21140</v>
      </c>
      <c r="BJ4881" t="s">
        <v>21141</v>
      </c>
      <c r="BK4881">
        <v>7019453425</v>
      </c>
      <c r="BS4881" t="s">
        <v>197</v>
      </c>
      <c r="BT4881" s="1">
        <v>43465</v>
      </c>
      <c r="BU4881" t="s">
        <v>530</v>
      </c>
      <c r="BX4881" t="s">
        <v>21142</v>
      </c>
      <c r="BY4881" s="1">
        <v>43423</v>
      </c>
      <c r="DS4881" s="1">
        <v>43269</v>
      </c>
      <c r="DU4881">
        <v>700984</v>
      </c>
      <c r="DV4881">
        <v>3</v>
      </c>
      <c r="EA4881" t="str">
        <f t="shared" si="76"/>
        <v>千葉県船橋市高根台3-3</v>
      </c>
      <c r="EB4881">
        <v>35.7318</v>
      </c>
      <c r="EC4881">
        <v>140.04084800000001</v>
      </c>
    </row>
    <row r="4882" spans="1:133" x14ac:dyDescent="0.4">
      <c r="B4882" t="s">
        <v>21143</v>
      </c>
      <c r="C4882" t="s">
        <v>21144</v>
      </c>
      <c r="D4882" s="1">
        <v>45767.800694444442</v>
      </c>
      <c r="E4882" t="s">
        <v>21145</v>
      </c>
      <c r="F4882" t="s">
        <v>21146</v>
      </c>
      <c r="G4882" t="s">
        <v>133</v>
      </c>
      <c r="I4882" t="s">
        <v>134</v>
      </c>
      <c r="K4882" t="s">
        <v>135</v>
      </c>
      <c r="L4882" t="s">
        <v>136</v>
      </c>
      <c r="O4882" t="s">
        <v>203</v>
      </c>
      <c r="Q4882" t="s">
        <v>204</v>
      </c>
      <c r="Z4882">
        <v>49800</v>
      </c>
      <c r="AA4882">
        <v>1</v>
      </c>
      <c r="AB4882">
        <v>49800</v>
      </c>
      <c r="AE4882" t="s">
        <v>139</v>
      </c>
      <c r="AF4882" t="s">
        <v>140</v>
      </c>
      <c r="AG4882" t="s">
        <v>141</v>
      </c>
      <c r="AH4882" t="s">
        <v>142</v>
      </c>
      <c r="AI4882">
        <v>60</v>
      </c>
      <c r="AJ4882">
        <v>40</v>
      </c>
      <c r="AK4882" t="s">
        <v>205</v>
      </c>
      <c r="AN4882">
        <v>0</v>
      </c>
      <c r="AO4882">
        <v>49800</v>
      </c>
      <c r="AR4882" s="1">
        <v>43613</v>
      </c>
      <c r="AS4882" t="s">
        <v>21147</v>
      </c>
      <c r="AT4882" t="s">
        <v>21148</v>
      </c>
      <c r="BB4882" t="s">
        <v>162</v>
      </c>
      <c r="BF4882">
        <v>0</v>
      </c>
      <c r="BG4882" t="s">
        <v>21149</v>
      </c>
      <c r="BH4882" t="s">
        <v>164</v>
      </c>
      <c r="BI4882" t="s">
        <v>21150</v>
      </c>
      <c r="BJ4882" t="s">
        <v>21151</v>
      </c>
      <c r="BK4882">
        <v>7010505858</v>
      </c>
      <c r="CL4882" t="s">
        <v>4084</v>
      </c>
      <c r="CM4882" s="1">
        <v>44509</v>
      </c>
      <c r="DU4882">
        <v>150100</v>
      </c>
      <c r="DV4882">
        <v>4</v>
      </c>
      <c r="EA4882" t="str">
        <f t="shared" si="76"/>
        <v>埼玉県草加市谷塚上町</v>
      </c>
      <c r="EB4882">
        <v>35.813567999999997</v>
      </c>
      <c r="EC4882">
        <v>139.78900100000001</v>
      </c>
    </row>
    <row r="4883" spans="1:133" x14ac:dyDescent="0.4">
      <c r="B4883" t="s">
        <v>12731</v>
      </c>
      <c r="C4883" t="s">
        <v>21152</v>
      </c>
      <c r="D4883" s="1">
        <v>45767.778090277781</v>
      </c>
      <c r="E4883" t="s">
        <v>12733</v>
      </c>
      <c r="F4883" t="s">
        <v>12734</v>
      </c>
      <c r="G4883" t="s">
        <v>133</v>
      </c>
      <c r="I4883" t="s">
        <v>134</v>
      </c>
      <c r="K4883" t="s">
        <v>347</v>
      </c>
      <c r="L4883" t="s">
        <v>348</v>
      </c>
      <c r="N4883" t="s">
        <v>20887</v>
      </c>
      <c r="O4883" t="s">
        <v>349</v>
      </c>
      <c r="Q4883" t="s">
        <v>20888</v>
      </c>
      <c r="U4883">
        <v>103420974</v>
      </c>
      <c r="Z4883">
        <v>114300</v>
      </c>
      <c r="AA4883">
        <v>1</v>
      </c>
      <c r="AB4883">
        <v>114300</v>
      </c>
      <c r="AE4883" t="s">
        <v>139</v>
      </c>
      <c r="AF4883" t="s">
        <v>140</v>
      </c>
      <c r="AG4883" t="s">
        <v>141</v>
      </c>
      <c r="AH4883" t="s">
        <v>351</v>
      </c>
      <c r="AI4883">
        <v>55</v>
      </c>
      <c r="AJ4883">
        <v>45</v>
      </c>
      <c r="AK4883" t="s">
        <v>176</v>
      </c>
      <c r="AN4883">
        <v>0</v>
      </c>
      <c r="AO4883">
        <v>114300</v>
      </c>
      <c r="AQ4883" t="s">
        <v>352</v>
      </c>
      <c r="AR4883" s="1">
        <v>45589</v>
      </c>
      <c r="AS4883" t="s">
        <v>12735</v>
      </c>
      <c r="AX4883" t="s">
        <v>354</v>
      </c>
      <c r="BF4883">
        <v>0</v>
      </c>
      <c r="BG4883" t="s">
        <v>21153</v>
      </c>
      <c r="BH4883" t="s">
        <v>1070</v>
      </c>
      <c r="BI4883" t="s">
        <v>21154</v>
      </c>
      <c r="BJ4883" t="s">
        <v>21155</v>
      </c>
      <c r="BK4883">
        <v>9012447461</v>
      </c>
      <c r="CP4883" t="s">
        <v>240</v>
      </c>
      <c r="CQ4883" s="1">
        <v>45950</v>
      </c>
      <c r="DU4883">
        <v>546600</v>
      </c>
      <c r="DV4883">
        <v>2</v>
      </c>
      <c r="EA4883" t="str">
        <f t="shared" si="76"/>
        <v>滋賀県守山市守山</v>
      </c>
      <c r="EB4883">
        <v>35.054305999999997</v>
      </c>
      <c r="EC4883">
        <v>135.99247700000001</v>
      </c>
    </row>
    <row r="4884" spans="1:133" x14ac:dyDescent="0.4">
      <c r="B4884" t="s">
        <v>21156</v>
      </c>
      <c r="C4884" t="s">
        <v>21157</v>
      </c>
      <c r="D4884" s="1">
        <v>45767.722951388889</v>
      </c>
      <c r="E4884" t="s">
        <v>21158</v>
      </c>
      <c r="F4884" t="s">
        <v>21159</v>
      </c>
      <c r="G4884" t="s">
        <v>133</v>
      </c>
      <c r="I4884" t="s">
        <v>188</v>
      </c>
      <c r="J4884" s="1">
        <v>45768</v>
      </c>
      <c r="K4884" t="s">
        <v>189</v>
      </c>
      <c r="L4884" t="s">
        <v>190</v>
      </c>
      <c r="O4884" t="s">
        <v>277</v>
      </c>
      <c r="Q4884" t="s">
        <v>21121</v>
      </c>
      <c r="S4884">
        <v>4969</v>
      </c>
      <c r="Z4884">
        <v>349200</v>
      </c>
      <c r="AA4884">
        <v>1</v>
      </c>
      <c r="AB4884">
        <v>349200</v>
      </c>
      <c r="AE4884" t="s">
        <v>280</v>
      </c>
      <c r="AF4884" t="s">
        <v>140</v>
      </c>
      <c r="AG4884" t="s">
        <v>141</v>
      </c>
      <c r="AH4884" t="s">
        <v>142</v>
      </c>
      <c r="AI4884">
        <v>60</v>
      </c>
      <c r="AJ4884">
        <v>40</v>
      </c>
      <c r="AK4884" t="s">
        <v>281</v>
      </c>
      <c r="AN4884">
        <v>0</v>
      </c>
      <c r="AO4884">
        <v>349200</v>
      </c>
      <c r="AQ4884" t="s">
        <v>177</v>
      </c>
      <c r="AR4884" s="1">
        <v>45303</v>
      </c>
      <c r="AS4884" t="s">
        <v>21160</v>
      </c>
      <c r="BA4884" t="s">
        <v>193</v>
      </c>
      <c r="BC4884" s="1">
        <v>45771</v>
      </c>
      <c r="BF4884">
        <v>0</v>
      </c>
      <c r="BG4884" t="s">
        <v>4330</v>
      </c>
      <c r="BH4884" t="s">
        <v>164</v>
      </c>
      <c r="BI4884" t="s">
        <v>4331</v>
      </c>
      <c r="BJ4884" t="s">
        <v>21161</v>
      </c>
      <c r="BK4884">
        <v>9047303310</v>
      </c>
      <c r="DU4884">
        <v>349200</v>
      </c>
      <c r="DV4884">
        <v>1</v>
      </c>
      <c r="EA4884" t="str">
        <f t="shared" si="76"/>
        <v>埼玉県さいたま市見沼区御蔵</v>
      </c>
      <c r="EB4884">
        <v>35.905003000000001</v>
      </c>
      <c r="EC4884">
        <v>139.669464</v>
      </c>
    </row>
    <row r="4885" spans="1:133" x14ac:dyDescent="0.4">
      <c r="B4885" t="s">
        <v>21162</v>
      </c>
      <c r="C4885" t="s">
        <v>21163</v>
      </c>
      <c r="D4885" s="1">
        <v>45766.943773148145</v>
      </c>
      <c r="E4885" t="s">
        <v>21164</v>
      </c>
      <c r="F4885" t="s">
        <v>21165</v>
      </c>
      <c r="G4885" t="s">
        <v>133</v>
      </c>
      <c r="I4885" t="s">
        <v>134</v>
      </c>
      <c r="K4885" t="s">
        <v>347</v>
      </c>
      <c r="L4885" t="s">
        <v>348</v>
      </c>
      <c r="O4885" t="s">
        <v>4340</v>
      </c>
      <c r="Q4885" t="s">
        <v>17955</v>
      </c>
      <c r="U4885">
        <v>103395810</v>
      </c>
      <c r="Z4885">
        <v>29975</v>
      </c>
      <c r="AA4885">
        <v>1</v>
      </c>
      <c r="AB4885">
        <v>29975</v>
      </c>
      <c r="AE4885" t="s">
        <v>139</v>
      </c>
      <c r="AF4885" t="s">
        <v>140</v>
      </c>
      <c r="AG4885" t="s">
        <v>158</v>
      </c>
      <c r="AH4885" t="s">
        <v>159</v>
      </c>
      <c r="AI4885">
        <v>0</v>
      </c>
      <c r="AJ4885">
        <v>100</v>
      </c>
      <c r="AK4885" t="s">
        <v>281</v>
      </c>
      <c r="AN4885">
        <v>0</v>
      </c>
      <c r="AO4885">
        <v>29975</v>
      </c>
      <c r="AR4885" s="1">
        <v>45766</v>
      </c>
      <c r="AS4885" t="s">
        <v>21166</v>
      </c>
      <c r="BF4885">
        <v>0</v>
      </c>
      <c r="BG4885" t="s">
        <v>21167</v>
      </c>
      <c r="BH4885" t="s">
        <v>1820</v>
      </c>
      <c r="BI4885" t="s">
        <v>21168</v>
      </c>
      <c r="BJ4885" s="3">
        <v>45758</v>
      </c>
      <c r="BK4885">
        <v>9095395516</v>
      </c>
      <c r="BN4885" s="2">
        <v>46142</v>
      </c>
      <c r="BO4885" t="s">
        <v>239</v>
      </c>
      <c r="DU4885">
        <v>29975</v>
      </c>
      <c r="DV4885">
        <v>1</v>
      </c>
      <c r="DX4885" t="s">
        <v>168</v>
      </c>
      <c r="EA4885" t="str">
        <f t="shared" si="76"/>
        <v>秋田県横手市寿町</v>
      </c>
      <c r="EB4885">
        <v>39.312344000000003</v>
      </c>
      <c r="EC4885">
        <v>140.56246899999999</v>
      </c>
    </row>
    <row r="4886" spans="1:133" x14ac:dyDescent="0.4">
      <c r="B4886" t="s">
        <v>9095</v>
      </c>
      <c r="C4886" t="s">
        <v>21169</v>
      </c>
      <c r="D4886" s="1">
        <v>45766.802291666667</v>
      </c>
      <c r="E4886" t="s">
        <v>9097</v>
      </c>
      <c r="F4886" t="s">
        <v>9098</v>
      </c>
      <c r="G4886" t="s">
        <v>133</v>
      </c>
      <c r="I4886" t="s">
        <v>134</v>
      </c>
      <c r="K4886" t="s">
        <v>347</v>
      </c>
      <c r="L4886" t="s">
        <v>348</v>
      </c>
      <c r="O4886" t="s">
        <v>21004</v>
      </c>
      <c r="Q4886" t="s">
        <v>21005</v>
      </c>
      <c r="U4886">
        <v>103394427</v>
      </c>
      <c r="Z4886">
        <v>5500</v>
      </c>
      <c r="AA4886">
        <v>1</v>
      </c>
      <c r="AB4886">
        <v>5500</v>
      </c>
      <c r="AE4886" t="s">
        <v>157</v>
      </c>
      <c r="AF4886" t="s">
        <v>140</v>
      </c>
      <c r="AG4886" t="s">
        <v>14699</v>
      </c>
      <c r="AH4886" t="s">
        <v>351</v>
      </c>
      <c r="AI4886">
        <v>50</v>
      </c>
      <c r="AJ4886">
        <v>50</v>
      </c>
      <c r="AK4886" t="s">
        <v>382</v>
      </c>
      <c r="AN4886">
        <v>0</v>
      </c>
      <c r="AO4886">
        <v>5500</v>
      </c>
      <c r="AQ4886" t="s">
        <v>352</v>
      </c>
      <c r="AR4886" s="1">
        <v>45444</v>
      </c>
      <c r="AS4886" t="s">
        <v>9099</v>
      </c>
      <c r="BF4886">
        <v>0</v>
      </c>
      <c r="BG4886" t="s">
        <v>9100</v>
      </c>
      <c r="BH4886" t="s">
        <v>236</v>
      </c>
      <c r="BI4886" t="s">
        <v>9101</v>
      </c>
      <c r="BJ4886" t="s">
        <v>9102</v>
      </c>
      <c r="BK4886">
        <v>9018924534</v>
      </c>
      <c r="CP4886" t="s">
        <v>240</v>
      </c>
      <c r="CQ4886" s="1">
        <v>45828</v>
      </c>
      <c r="DU4886">
        <v>552100</v>
      </c>
      <c r="DV4886">
        <v>3</v>
      </c>
      <c r="EA4886" t="str">
        <f t="shared" si="76"/>
        <v>兵庫県加古川市尾上町長田</v>
      </c>
      <c r="EB4886">
        <v>34.745032999999999</v>
      </c>
      <c r="EC4886">
        <v>134.82655299999999</v>
      </c>
    </row>
    <row r="4887" spans="1:133" x14ac:dyDescent="0.4">
      <c r="A4887" t="s">
        <v>1326</v>
      </c>
      <c r="B4887" t="s">
        <v>1327</v>
      </c>
      <c r="C4887" t="s">
        <v>21170</v>
      </c>
      <c r="D4887" s="1">
        <v>45766.302708333336</v>
      </c>
      <c r="E4887" t="s">
        <v>1329</v>
      </c>
      <c r="F4887" t="s">
        <v>1330</v>
      </c>
      <c r="G4887" t="s">
        <v>133</v>
      </c>
      <c r="I4887" t="s">
        <v>134</v>
      </c>
      <c r="K4887" t="s">
        <v>347</v>
      </c>
      <c r="L4887" t="s">
        <v>348</v>
      </c>
      <c r="N4887" t="s">
        <v>21171</v>
      </c>
      <c r="O4887" t="s">
        <v>442</v>
      </c>
      <c r="Q4887" t="s">
        <v>443</v>
      </c>
      <c r="U4887">
        <v>103383385</v>
      </c>
      <c r="Y4887" t="s">
        <v>444</v>
      </c>
      <c r="Z4887">
        <v>20970</v>
      </c>
      <c r="AA4887">
        <v>1</v>
      </c>
      <c r="AB4887">
        <v>20970</v>
      </c>
      <c r="AE4887" t="s">
        <v>139</v>
      </c>
      <c r="AF4887" t="s">
        <v>140</v>
      </c>
      <c r="AG4887" t="s">
        <v>141</v>
      </c>
      <c r="AH4887" t="s">
        <v>351</v>
      </c>
      <c r="AI4887">
        <v>55</v>
      </c>
      <c r="AJ4887">
        <v>45</v>
      </c>
      <c r="AK4887" t="s">
        <v>160</v>
      </c>
      <c r="AN4887">
        <v>0</v>
      </c>
      <c r="AO4887">
        <v>20970</v>
      </c>
      <c r="AQ4887" t="s">
        <v>352</v>
      </c>
      <c r="AR4887" s="1">
        <v>45444</v>
      </c>
      <c r="AS4887" t="s">
        <v>1331</v>
      </c>
      <c r="BF4887">
        <v>0</v>
      </c>
      <c r="BG4887" t="s">
        <v>1332</v>
      </c>
      <c r="BH4887" t="s">
        <v>329</v>
      </c>
      <c r="BI4887" t="s">
        <v>1333</v>
      </c>
      <c r="BJ4887" s="3">
        <v>45859</v>
      </c>
      <c r="BK4887">
        <v>9089580958</v>
      </c>
      <c r="CP4887" t="s">
        <v>450</v>
      </c>
      <c r="DU4887">
        <v>80370</v>
      </c>
      <c r="DV4887">
        <v>2</v>
      </c>
      <c r="EA4887" t="str">
        <f t="shared" si="76"/>
        <v>静岡県静岡市駿河区下川原南</v>
      </c>
      <c r="EB4887">
        <v>34.932537000000004</v>
      </c>
      <c r="EC4887">
        <v>138.38417100000001</v>
      </c>
    </row>
    <row r="4888" spans="1:133" x14ac:dyDescent="0.4">
      <c r="B4888" t="s">
        <v>6669</v>
      </c>
      <c r="C4888" t="s">
        <v>21172</v>
      </c>
      <c r="D4888" s="1">
        <v>45765.973912037036</v>
      </c>
      <c r="E4888" t="s">
        <v>6671</v>
      </c>
      <c r="F4888" t="s">
        <v>6672</v>
      </c>
      <c r="G4888" t="s">
        <v>133</v>
      </c>
      <c r="I4888" t="s">
        <v>134</v>
      </c>
      <c r="K4888" t="s">
        <v>347</v>
      </c>
      <c r="L4888" t="s">
        <v>348</v>
      </c>
      <c r="O4888" t="s">
        <v>21004</v>
      </c>
      <c r="Q4888" t="s">
        <v>21005</v>
      </c>
      <c r="U4888">
        <v>103379845</v>
      </c>
      <c r="Z4888">
        <v>5500</v>
      </c>
      <c r="AA4888">
        <v>1</v>
      </c>
      <c r="AB4888">
        <v>5500</v>
      </c>
      <c r="AE4888" t="s">
        <v>157</v>
      </c>
      <c r="AF4888" t="s">
        <v>140</v>
      </c>
      <c r="AG4888" t="s">
        <v>14699</v>
      </c>
      <c r="AH4888" t="s">
        <v>351</v>
      </c>
      <c r="AI4888">
        <v>50</v>
      </c>
      <c r="AJ4888">
        <v>50</v>
      </c>
      <c r="AK4888" t="s">
        <v>382</v>
      </c>
      <c r="AN4888">
        <v>0</v>
      </c>
      <c r="AO4888">
        <v>5500</v>
      </c>
      <c r="AQ4888" t="s">
        <v>6673</v>
      </c>
      <c r="AR4888" s="1">
        <v>45144</v>
      </c>
      <c r="AS4888" t="s">
        <v>6674</v>
      </c>
      <c r="BF4888">
        <v>0</v>
      </c>
      <c r="BG4888" t="s">
        <v>6675</v>
      </c>
      <c r="BH4888" t="s">
        <v>339</v>
      </c>
      <c r="BI4888" t="s">
        <v>21173</v>
      </c>
      <c r="BJ4888" t="s">
        <v>21174</v>
      </c>
      <c r="BK4888">
        <v>9069375314</v>
      </c>
      <c r="CP4888" t="s">
        <v>240</v>
      </c>
      <c r="CQ4888" s="1">
        <v>45828</v>
      </c>
      <c r="DU4888">
        <v>552100</v>
      </c>
      <c r="DV4888">
        <v>3</v>
      </c>
      <c r="EA4888" t="str">
        <f t="shared" si="76"/>
        <v>神奈川県川崎市高津区久本1-3-4</v>
      </c>
      <c r="EB4888">
        <v>35.597861999999999</v>
      </c>
      <c r="EC4888">
        <v>139.609467</v>
      </c>
    </row>
    <row r="4889" spans="1:133" x14ac:dyDescent="0.4">
      <c r="B4889" t="s">
        <v>10056</v>
      </c>
      <c r="C4889" t="s">
        <v>21175</v>
      </c>
      <c r="D4889" s="1">
        <v>45765.958356481482</v>
      </c>
      <c r="E4889" t="s">
        <v>10058</v>
      </c>
      <c r="F4889" t="s">
        <v>10059</v>
      </c>
      <c r="G4889" t="s">
        <v>133</v>
      </c>
      <c r="I4889" t="s">
        <v>134</v>
      </c>
      <c r="K4889" t="s">
        <v>347</v>
      </c>
      <c r="L4889" t="s">
        <v>348</v>
      </c>
      <c r="O4889" t="s">
        <v>21004</v>
      </c>
      <c r="Q4889" t="s">
        <v>21005</v>
      </c>
      <c r="U4889">
        <v>103379572</v>
      </c>
      <c r="Z4889">
        <v>5500</v>
      </c>
      <c r="AA4889">
        <v>1</v>
      </c>
      <c r="AB4889">
        <v>5500</v>
      </c>
      <c r="AE4889" t="s">
        <v>157</v>
      </c>
      <c r="AF4889" t="s">
        <v>140</v>
      </c>
      <c r="AG4889" t="s">
        <v>14699</v>
      </c>
      <c r="AH4889" t="s">
        <v>351</v>
      </c>
      <c r="AI4889">
        <v>50</v>
      </c>
      <c r="AJ4889">
        <v>50</v>
      </c>
      <c r="AK4889" t="s">
        <v>382</v>
      </c>
      <c r="AN4889">
        <v>0</v>
      </c>
      <c r="AO4889">
        <v>5500</v>
      </c>
      <c r="AQ4889" t="s">
        <v>352</v>
      </c>
      <c r="AR4889" s="1">
        <v>45341</v>
      </c>
      <c r="AS4889" t="s">
        <v>10060</v>
      </c>
      <c r="BF4889">
        <v>0</v>
      </c>
      <c r="BG4889" t="s">
        <v>10061</v>
      </c>
      <c r="BH4889" t="s">
        <v>208</v>
      </c>
      <c r="BI4889" t="s">
        <v>10062</v>
      </c>
      <c r="BJ4889" t="s">
        <v>10063</v>
      </c>
      <c r="BK4889">
        <v>8030838239</v>
      </c>
      <c r="CP4889" t="s">
        <v>240</v>
      </c>
      <c r="CQ4889" s="1">
        <v>45828</v>
      </c>
      <c r="DU4889">
        <v>840300</v>
      </c>
      <c r="DV4889">
        <v>7</v>
      </c>
      <c r="EA4889" t="str">
        <f t="shared" si="76"/>
        <v>東京都調布市富士見町</v>
      </c>
      <c r="EB4889">
        <v>35.660198000000001</v>
      </c>
      <c r="EC4889">
        <v>139.53538499999999</v>
      </c>
    </row>
    <row r="4890" spans="1:133" x14ac:dyDescent="0.4">
      <c r="B4890" t="s">
        <v>21176</v>
      </c>
      <c r="C4890" t="s">
        <v>21177</v>
      </c>
      <c r="D4890" s="1">
        <v>45765.942291666666</v>
      </c>
      <c r="E4890" t="s">
        <v>21178</v>
      </c>
      <c r="F4890" t="s">
        <v>21179</v>
      </c>
      <c r="G4890" t="s">
        <v>133</v>
      </c>
      <c r="I4890" t="s">
        <v>134</v>
      </c>
      <c r="K4890" t="s">
        <v>347</v>
      </c>
      <c r="L4890" t="s">
        <v>348</v>
      </c>
      <c r="O4890" t="s">
        <v>21004</v>
      </c>
      <c r="Q4890" t="s">
        <v>21005</v>
      </c>
      <c r="U4890">
        <v>103379345</v>
      </c>
      <c r="Z4890">
        <v>5500</v>
      </c>
      <c r="AA4890">
        <v>1</v>
      </c>
      <c r="AB4890">
        <v>5500</v>
      </c>
      <c r="AE4890" t="s">
        <v>157</v>
      </c>
      <c r="AF4890" t="s">
        <v>140</v>
      </c>
      <c r="AG4890" t="s">
        <v>14699</v>
      </c>
      <c r="AH4890" t="s">
        <v>351</v>
      </c>
      <c r="AI4890">
        <v>50</v>
      </c>
      <c r="AJ4890">
        <v>50</v>
      </c>
      <c r="AK4890" t="s">
        <v>382</v>
      </c>
      <c r="AN4890">
        <v>0</v>
      </c>
      <c r="AO4890">
        <v>5500</v>
      </c>
      <c r="AR4890" s="1">
        <v>43052</v>
      </c>
      <c r="AS4890" t="s">
        <v>21180</v>
      </c>
      <c r="BB4890" t="s">
        <v>162</v>
      </c>
      <c r="BF4890">
        <v>0</v>
      </c>
      <c r="BG4890" t="s">
        <v>17847</v>
      </c>
      <c r="BH4890" t="s">
        <v>208</v>
      </c>
      <c r="BI4890" t="s">
        <v>17848</v>
      </c>
      <c r="BJ4890" t="s">
        <v>21181</v>
      </c>
      <c r="BK4890">
        <v>337269063</v>
      </c>
      <c r="CP4890" t="s">
        <v>410</v>
      </c>
      <c r="CQ4890" s="1">
        <v>45767</v>
      </c>
      <c r="DU4890">
        <v>924890</v>
      </c>
      <c r="DV4890">
        <v>22</v>
      </c>
      <c r="EA4890" t="str">
        <f t="shared" si="76"/>
        <v>東京都世田谷区東玉川</v>
      </c>
      <c r="EB4890">
        <v>35.596493000000002</v>
      </c>
      <c r="EC4890">
        <v>139.67825300000001</v>
      </c>
    </row>
    <row r="4891" spans="1:133" x14ac:dyDescent="0.4">
      <c r="B4891" t="s">
        <v>13659</v>
      </c>
      <c r="C4891" t="s">
        <v>21182</v>
      </c>
      <c r="D4891" s="1">
        <v>45765.93136574074</v>
      </c>
      <c r="E4891" t="s">
        <v>13661</v>
      </c>
      <c r="F4891" t="s">
        <v>13662</v>
      </c>
      <c r="G4891" t="s">
        <v>133</v>
      </c>
      <c r="I4891" t="s">
        <v>134</v>
      </c>
      <c r="K4891" t="s">
        <v>347</v>
      </c>
      <c r="L4891" t="s">
        <v>348</v>
      </c>
      <c r="O4891" t="s">
        <v>21004</v>
      </c>
      <c r="Q4891" t="s">
        <v>21005</v>
      </c>
      <c r="U4891">
        <v>103379215</v>
      </c>
      <c r="Z4891">
        <v>5500</v>
      </c>
      <c r="AA4891">
        <v>1</v>
      </c>
      <c r="AB4891">
        <v>5500</v>
      </c>
      <c r="AE4891" t="s">
        <v>157</v>
      </c>
      <c r="AF4891" t="s">
        <v>140</v>
      </c>
      <c r="AG4891" t="s">
        <v>14699</v>
      </c>
      <c r="AH4891" t="s">
        <v>351</v>
      </c>
      <c r="AI4891">
        <v>50</v>
      </c>
      <c r="AJ4891">
        <v>50</v>
      </c>
      <c r="AK4891" t="s">
        <v>382</v>
      </c>
      <c r="AN4891">
        <v>0</v>
      </c>
      <c r="AO4891">
        <v>5500</v>
      </c>
      <c r="AQ4891" t="s">
        <v>352</v>
      </c>
      <c r="AR4891" s="1">
        <v>45085</v>
      </c>
      <c r="AS4891" t="s">
        <v>13663</v>
      </c>
      <c r="BB4891" t="s">
        <v>162</v>
      </c>
      <c r="BF4891">
        <v>0</v>
      </c>
      <c r="BG4891" t="s">
        <v>13664</v>
      </c>
      <c r="BH4891" t="s">
        <v>208</v>
      </c>
      <c r="BI4891" t="s">
        <v>13665</v>
      </c>
      <c r="BJ4891" s="3">
        <v>45887</v>
      </c>
      <c r="BK4891">
        <v>9098274158</v>
      </c>
      <c r="CP4891" t="s">
        <v>240</v>
      </c>
      <c r="CQ4891" s="1">
        <v>45767</v>
      </c>
      <c r="DU4891">
        <v>811500</v>
      </c>
      <c r="DV4891">
        <v>20</v>
      </c>
      <c r="EA4891" t="str">
        <f t="shared" si="76"/>
        <v>東京都練馬区　東大泉5丁目</v>
      </c>
      <c r="EB4891">
        <v>35.746025000000003</v>
      </c>
      <c r="EC4891">
        <v>139.59028599999999</v>
      </c>
    </row>
    <row r="4892" spans="1:133" x14ac:dyDescent="0.4">
      <c r="B4892" t="s">
        <v>1897</v>
      </c>
      <c r="C4892" t="s">
        <v>21183</v>
      </c>
      <c r="D4892" s="1">
        <v>45765.92728009259</v>
      </c>
      <c r="E4892" t="s">
        <v>1899</v>
      </c>
      <c r="F4892" t="s">
        <v>1900</v>
      </c>
      <c r="G4892" t="s">
        <v>133</v>
      </c>
      <c r="I4892" t="s">
        <v>188</v>
      </c>
      <c r="J4892" s="1">
        <v>45766</v>
      </c>
      <c r="K4892" t="s">
        <v>4886</v>
      </c>
      <c r="L4892" t="s">
        <v>348</v>
      </c>
      <c r="O4892" t="s">
        <v>21004</v>
      </c>
      <c r="Q4892" t="s">
        <v>21005</v>
      </c>
      <c r="U4892">
        <v>103379178</v>
      </c>
      <c r="Z4892">
        <v>5500</v>
      </c>
      <c r="AA4892">
        <v>1</v>
      </c>
      <c r="AB4892">
        <v>5500</v>
      </c>
      <c r="AE4892" t="s">
        <v>157</v>
      </c>
      <c r="AF4892" t="s">
        <v>140</v>
      </c>
      <c r="AG4892" t="s">
        <v>14699</v>
      </c>
      <c r="AH4892" t="s">
        <v>351</v>
      </c>
      <c r="AI4892">
        <v>50</v>
      </c>
      <c r="AJ4892">
        <v>50</v>
      </c>
      <c r="AK4892" t="s">
        <v>382</v>
      </c>
      <c r="AN4892">
        <v>0</v>
      </c>
      <c r="AO4892">
        <v>5500</v>
      </c>
      <c r="AQ4892" t="s">
        <v>177</v>
      </c>
      <c r="AR4892" s="1">
        <v>45175</v>
      </c>
      <c r="AS4892" t="s">
        <v>1902</v>
      </c>
      <c r="BC4892" s="1">
        <v>45768</v>
      </c>
      <c r="BF4892">
        <v>0</v>
      </c>
      <c r="BG4892" t="s">
        <v>1903</v>
      </c>
      <c r="BH4892" t="s">
        <v>208</v>
      </c>
      <c r="BI4892" t="s">
        <v>1904</v>
      </c>
      <c r="BJ4892" t="s">
        <v>21184</v>
      </c>
      <c r="BK4892">
        <v>8065860997</v>
      </c>
      <c r="CP4892" t="s">
        <v>1297</v>
      </c>
      <c r="CQ4892" s="1">
        <v>45767</v>
      </c>
      <c r="DU4892">
        <v>816000</v>
      </c>
      <c r="DV4892">
        <v>21</v>
      </c>
      <c r="EA4892" t="str">
        <f t="shared" si="76"/>
        <v>東京都調布市</v>
      </c>
      <c r="EB4892">
        <v>35.650627</v>
      </c>
      <c r="EC4892">
        <v>139.54068000000001</v>
      </c>
    </row>
    <row r="4893" spans="1:133" x14ac:dyDescent="0.4">
      <c r="B4893" t="s">
        <v>21185</v>
      </c>
      <c r="C4893" t="s">
        <v>21186</v>
      </c>
      <c r="D4893" s="1">
        <v>45765.888229166667</v>
      </c>
      <c r="E4893" t="s">
        <v>21187</v>
      </c>
      <c r="F4893" t="s">
        <v>21188</v>
      </c>
      <c r="G4893" t="s">
        <v>133</v>
      </c>
      <c r="I4893" t="s">
        <v>134</v>
      </c>
      <c r="K4893" t="s">
        <v>347</v>
      </c>
      <c r="L4893" t="s">
        <v>348</v>
      </c>
      <c r="O4893" t="s">
        <v>21004</v>
      </c>
      <c r="Q4893" t="s">
        <v>21005</v>
      </c>
      <c r="U4893">
        <v>103378702</v>
      </c>
      <c r="Z4893">
        <v>5500</v>
      </c>
      <c r="AA4893">
        <v>1</v>
      </c>
      <c r="AB4893">
        <v>5500</v>
      </c>
      <c r="AE4893" t="s">
        <v>157</v>
      </c>
      <c r="AF4893" t="s">
        <v>140</v>
      </c>
      <c r="AG4893" t="s">
        <v>14699</v>
      </c>
      <c r="AH4893" t="s">
        <v>351</v>
      </c>
      <c r="AI4893">
        <v>50</v>
      </c>
      <c r="AJ4893">
        <v>50</v>
      </c>
      <c r="AK4893" t="s">
        <v>382</v>
      </c>
      <c r="AN4893">
        <v>0</v>
      </c>
      <c r="AO4893">
        <v>5500</v>
      </c>
      <c r="AQ4893" t="s">
        <v>477</v>
      </c>
      <c r="AR4893" s="1">
        <v>44560</v>
      </c>
      <c r="AS4893" t="s">
        <v>21189</v>
      </c>
      <c r="BB4893" t="s">
        <v>162</v>
      </c>
      <c r="BF4893">
        <v>0</v>
      </c>
      <c r="BG4893" t="s">
        <v>2903</v>
      </c>
      <c r="BH4893" t="s">
        <v>147</v>
      </c>
      <c r="BI4893" t="s">
        <v>2904</v>
      </c>
      <c r="BJ4893" s="2">
        <v>37934</v>
      </c>
      <c r="BK4893">
        <v>8044942770</v>
      </c>
      <c r="DU4893">
        <v>39200</v>
      </c>
      <c r="DV4893">
        <v>5</v>
      </c>
      <c r="EA4893" t="str">
        <f t="shared" si="76"/>
        <v>大阪府吹田市桃山台</v>
      </c>
      <c r="EB4893">
        <v>34.791454000000002</v>
      </c>
      <c r="EC4893">
        <v>135.505402</v>
      </c>
    </row>
    <row r="4894" spans="1:133" x14ac:dyDescent="0.4">
      <c r="B4894" t="s">
        <v>21190</v>
      </c>
      <c r="C4894" t="s">
        <v>21191</v>
      </c>
      <c r="D4894" s="1">
        <v>45765.881944444445</v>
      </c>
      <c r="E4894" t="s">
        <v>21192</v>
      </c>
      <c r="F4894" t="s">
        <v>21193</v>
      </c>
      <c r="G4894" t="s">
        <v>133</v>
      </c>
      <c r="I4894" t="s">
        <v>134</v>
      </c>
      <c r="K4894" t="s">
        <v>135</v>
      </c>
      <c r="L4894" t="s">
        <v>136</v>
      </c>
      <c r="O4894" t="s">
        <v>20935</v>
      </c>
      <c r="Q4894" t="s">
        <v>20936</v>
      </c>
      <c r="Z4894">
        <v>188000</v>
      </c>
      <c r="AA4894">
        <v>1</v>
      </c>
      <c r="AB4894">
        <v>188000</v>
      </c>
      <c r="AE4894" t="s">
        <v>157</v>
      </c>
      <c r="AF4894" t="s">
        <v>140</v>
      </c>
      <c r="AG4894" t="s">
        <v>158</v>
      </c>
      <c r="AH4894" t="s">
        <v>159</v>
      </c>
      <c r="AI4894">
        <v>0</v>
      </c>
      <c r="AJ4894">
        <v>100</v>
      </c>
      <c r="AK4894" t="s">
        <v>382</v>
      </c>
      <c r="AN4894">
        <v>0</v>
      </c>
      <c r="AO4894">
        <v>188000</v>
      </c>
      <c r="AQ4894" t="s">
        <v>177</v>
      </c>
      <c r="AR4894" s="1">
        <v>45187</v>
      </c>
      <c r="AS4894" t="s">
        <v>21194</v>
      </c>
      <c r="BB4894" t="s">
        <v>162</v>
      </c>
      <c r="BF4894">
        <v>0</v>
      </c>
      <c r="BG4894" t="s">
        <v>21195</v>
      </c>
      <c r="BH4894" t="s">
        <v>164</v>
      </c>
      <c r="BI4894" t="s">
        <v>21196</v>
      </c>
      <c r="BJ4894" t="s">
        <v>21197</v>
      </c>
      <c r="BK4894">
        <v>9018570973</v>
      </c>
      <c r="DU4894">
        <v>217700</v>
      </c>
      <c r="DV4894">
        <v>2</v>
      </c>
      <c r="DX4894" t="s">
        <v>168</v>
      </c>
      <c r="DZ4894" t="s">
        <v>21198</v>
      </c>
      <c r="EA4894" t="str">
        <f t="shared" si="76"/>
        <v>埼玉県越谷市蒲生西町</v>
      </c>
      <c r="EB4894">
        <v>35.862343000000003</v>
      </c>
      <c r="EC4894">
        <v>139.794083</v>
      </c>
    </row>
    <row r="4895" spans="1:133" x14ac:dyDescent="0.4">
      <c r="B4895" t="s">
        <v>21199</v>
      </c>
      <c r="C4895" t="s">
        <v>21200</v>
      </c>
      <c r="D4895" s="1">
        <v>45765.875798611109</v>
      </c>
      <c r="E4895" t="s">
        <v>21201</v>
      </c>
      <c r="F4895" t="s">
        <v>21202</v>
      </c>
      <c r="G4895" t="s">
        <v>133</v>
      </c>
      <c r="I4895" t="s">
        <v>188</v>
      </c>
      <c r="J4895" s="1">
        <v>45766</v>
      </c>
      <c r="K4895" t="s">
        <v>189</v>
      </c>
      <c r="L4895" t="s">
        <v>190</v>
      </c>
      <c r="O4895" t="s">
        <v>21203</v>
      </c>
      <c r="Q4895" t="s">
        <v>21204</v>
      </c>
      <c r="S4895">
        <v>4967</v>
      </c>
      <c r="Z4895">
        <v>99800</v>
      </c>
      <c r="AA4895">
        <v>1</v>
      </c>
      <c r="AB4895">
        <v>99800</v>
      </c>
      <c r="AE4895" t="s">
        <v>157</v>
      </c>
      <c r="AF4895" t="s">
        <v>140</v>
      </c>
      <c r="AG4895" t="s">
        <v>158</v>
      </c>
      <c r="AH4895" t="s">
        <v>159</v>
      </c>
      <c r="AI4895">
        <v>0</v>
      </c>
      <c r="AJ4895">
        <v>100</v>
      </c>
      <c r="AK4895" t="s">
        <v>382</v>
      </c>
      <c r="AN4895">
        <v>0</v>
      </c>
      <c r="AO4895">
        <v>99800</v>
      </c>
      <c r="AQ4895" t="s">
        <v>266</v>
      </c>
      <c r="AR4895" s="1">
        <v>45757</v>
      </c>
      <c r="AS4895" t="s">
        <v>21205</v>
      </c>
      <c r="BA4895" t="s">
        <v>193</v>
      </c>
      <c r="BC4895" s="1">
        <v>45769</v>
      </c>
      <c r="BF4895">
        <v>0</v>
      </c>
      <c r="BG4895" t="s">
        <v>21206</v>
      </c>
      <c r="BH4895" t="s">
        <v>208</v>
      </c>
      <c r="BI4895" t="s">
        <v>21207</v>
      </c>
      <c r="BJ4895" t="s">
        <v>21208</v>
      </c>
      <c r="BK4895">
        <v>9084946037</v>
      </c>
      <c r="DU4895">
        <v>287800</v>
      </c>
      <c r="DV4895">
        <v>2</v>
      </c>
      <c r="EA4895" t="str">
        <f t="shared" si="76"/>
        <v>東京都羽村市栄町</v>
      </c>
      <c r="EB4895">
        <v>35.775005</v>
      </c>
      <c r="EC4895">
        <v>139.307312</v>
      </c>
    </row>
    <row r="4896" spans="1:133" x14ac:dyDescent="0.4">
      <c r="B4896" t="s">
        <v>13178</v>
      </c>
      <c r="C4896" t="s">
        <v>21209</v>
      </c>
      <c r="D4896" s="1">
        <v>45765.866689814815</v>
      </c>
      <c r="E4896" t="s">
        <v>13180</v>
      </c>
      <c r="F4896" t="s">
        <v>13181</v>
      </c>
      <c r="G4896" t="s">
        <v>133</v>
      </c>
      <c r="I4896" t="s">
        <v>134</v>
      </c>
      <c r="K4896" t="s">
        <v>347</v>
      </c>
      <c r="L4896" t="s">
        <v>348</v>
      </c>
      <c r="O4896" t="s">
        <v>21004</v>
      </c>
      <c r="Q4896" t="s">
        <v>21005</v>
      </c>
      <c r="U4896">
        <v>103378438</v>
      </c>
      <c r="Z4896">
        <v>5500</v>
      </c>
      <c r="AA4896">
        <v>1</v>
      </c>
      <c r="AB4896">
        <v>5500</v>
      </c>
      <c r="AE4896" t="s">
        <v>157</v>
      </c>
      <c r="AF4896" t="s">
        <v>140</v>
      </c>
      <c r="AG4896" t="s">
        <v>14699</v>
      </c>
      <c r="AH4896" t="s">
        <v>351</v>
      </c>
      <c r="AI4896">
        <v>50</v>
      </c>
      <c r="AJ4896">
        <v>50</v>
      </c>
      <c r="AK4896" t="s">
        <v>382</v>
      </c>
      <c r="AN4896">
        <v>0</v>
      </c>
      <c r="AO4896">
        <v>5500</v>
      </c>
      <c r="AQ4896" t="s">
        <v>352</v>
      </c>
      <c r="AR4896" s="1">
        <v>45214</v>
      </c>
      <c r="AS4896" t="s">
        <v>13182</v>
      </c>
      <c r="BF4896">
        <v>0</v>
      </c>
      <c r="BG4896">
        <v>10450063</v>
      </c>
      <c r="BH4896" t="s">
        <v>208</v>
      </c>
      <c r="BI4896" t="s">
        <v>21210</v>
      </c>
      <c r="BJ4896" s="2">
        <v>37446</v>
      </c>
      <c r="BK4896">
        <v>9018895271</v>
      </c>
      <c r="CP4896" t="s">
        <v>240</v>
      </c>
      <c r="CQ4896" s="1">
        <v>45767</v>
      </c>
      <c r="DU4896">
        <v>667400</v>
      </c>
      <c r="DV4896">
        <v>5</v>
      </c>
      <c r="EA4896" t="str">
        <f t="shared" si="76"/>
        <v>東京都大田区南千束</v>
      </c>
      <c r="EB4896">
        <v>35.603043</v>
      </c>
      <c r="EC4896">
        <v>139.69416799999999</v>
      </c>
    </row>
    <row r="4897" spans="2:133" x14ac:dyDescent="0.4">
      <c r="B4897" t="s">
        <v>14270</v>
      </c>
      <c r="C4897" t="s">
        <v>21211</v>
      </c>
      <c r="D4897" s="1">
        <v>45765.840902777774</v>
      </c>
      <c r="E4897" t="s">
        <v>14272</v>
      </c>
      <c r="F4897" t="s">
        <v>14273</v>
      </c>
      <c r="G4897" t="s">
        <v>133</v>
      </c>
      <c r="I4897" t="s">
        <v>188</v>
      </c>
      <c r="J4897" s="1">
        <v>45766</v>
      </c>
      <c r="K4897" t="s">
        <v>4886</v>
      </c>
      <c r="L4897" t="s">
        <v>348</v>
      </c>
      <c r="N4897" t="s">
        <v>20887</v>
      </c>
      <c r="O4897" t="s">
        <v>5237</v>
      </c>
      <c r="Q4897" t="s">
        <v>20903</v>
      </c>
      <c r="U4897">
        <v>103378130</v>
      </c>
      <c r="Z4897">
        <v>114300</v>
      </c>
      <c r="AA4897">
        <v>1</v>
      </c>
      <c r="AB4897">
        <v>114300</v>
      </c>
      <c r="AE4897" t="s">
        <v>139</v>
      </c>
      <c r="AF4897" t="s">
        <v>140</v>
      </c>
      <c r="AG4897" t="s">
        <v>141</v>
      </c>
      <c r="AH4897" t="s">
        <v>351</v>
      </c>
      <c r="AI4897">
        <v>55</v>
      </c>
      <c r="AJ4897">
        <v>45</v>
      </c>
      <c r="AK4897" t="s">
        <v>176</v>
      </c>
      <c r="AN4897">
        <v>0</v>
      </c>
      <c r="AO4897">
        <v>114300</v>
      </c>
      <c r="AQ4897" t="s">
        <v>352</v>
      </c>
      <c r="AR4897" s="1">
        <v>45214</v>
      </c>
      <c r="AS4897" t="s">
        <v>14275</v>
      </c>
      <c r="AX4897" t="s">
        <v>354</v>
      </c>
      <c r="BC4897" s="1">
        <v>45768</v>
      </c>
      <c r="BF4897">
        <v>0</v>
      </c>
      <c r="BG4897" t="s">
        <v>14276</v>
      </c>
      <c r="BH4897" t="s">
        <v>208</v>
      </c>
      <c r="BI4897" t="s">
        <v>14277</v>
      </c>
      <c r="BJ4897" t="s">
        <v>14278</v>
      </c>
      <c r="BK4897">
        <v>7043198431</v>
      </c>
      <c r="CP4897" t="s">
        <v>5242</v>
      </c>
      <c r="CQ4897" s="1">
        <v>45950</v>
      </c>
      <c r="DU4897">
        <v>776200</v>
      </c>
      <c r="DV4897">
        <v>5</v>
      </c>
      <c r="EA4897" t="str">
        <f t="shared" si="76"/>
        <v>東京都大田区西馬込</v>
      </c>
      <c r="EB4897">
        <v>35.590541999999999</v>
      </c>
      <c r="EC4897">
        <v>139.705521</v>
      </c>
    </row>
    <row r="4898" spans="2:133" x14ac:dyDescent="0.4">
      <c r="B4898" t="s">
        <v>21199</v>
      </c>
      <c r="C4898" t="s">
        <v>21212</v>
      </c>
      <c r="D4898" s="1">
        <v>45765.836111111108</v>
      </c>
      <c r="E4898" t="s">
        <v>21201</v>
      </c>
      <c r="F4898" t="s">
        <v>21202</v>
      </c>
      <c r="G4898" t="s">
        <v>133</v>
      </c>
      <c r="I4898" t="s">
        <v>188</v>
      </c>
      <c r="J4898" s="1">
        <v>45766</v>
      </c>
      <c r="K4898" t="s">
        <v>189</v>
      </c>
      <c r="L4898" t="s">
        <v>190</v>
      </c>
      <c r="O4898" t="s">
        <v>20935</v>
      </c>
      <c r="Q4898" t="s">
        <v>20936</v>
      </c>
      <c r="S4898" t="s">
        <v>21213</v>
      </c>
      <c r="Z4898">
        <v>188000</v>
      </c>
      <c r="AA4898">
        <v>1</v>
      </c>
      <c r="AB4898">
        <v>188000</v>
      </c>
      <c r="AE4898" t="s">
        <v>157</v>
      </c>
      <c r="AF4898" t="s">
        <v>140</v>
      </c>
      <c r="AG4898" t="s">
        <v>158</v>
      </c>
      <c r="AH4898" t="s">
        <v>159</v>
      </c>
      <c r="AI4898">
        <v>0</v>
      </c>
      <c r="AJ4898">
        <v>100</v>
      </c>
      <c r="AK4898" t="s">
        <v>382</v>
      </c>
      <c r="AN4898">
        <v>0</v>
      </c>
      <c r="AO4898">
        <v>188000</v>
      </c>
      <c r="AQ4898" t="s">
        <v>266</v>
      </c>
      <c r="AR4898" s="1">
        <v>45757</v>
      </c>
      <c r="AS4898" t="s">
        <v>21205</v>
      </c>
      <c r="BA4898" t="s">
        <v>193</v>
      </c>
      <c r="BC4898" s="1">
        <v>45768</v>
      </c>
      <c r="BF4898">
        <v>0</v>
      </c>
      <c r="BG4898" t="s">
        <v>21206</v>
      </c>
      <c r="BH4898" t="s">
        <v>208</v>
      </c>
      <c r="BI4898" t="s">
        <v>21207</v>
      </c>
      <c r="BJ4898" t="s">
        <v>21208</v>
      </c>
      <c r="BK4898">
        <v>9084946037</v>
      </c>
      <c r="DU4898">
        <v>287800</v>
      </c>
      <c r="DV4898">
        <v>2</v>
      </c>
      <c r="DX4898" t="s">
        <v>168</v>
      </c>
      <c r="EA4898" t="str">
        <f t="shared" si="76"/>
        <v>東京都羽村市栄町</v>
      </c>
      <c r="EB4898">
        <v>35.775005</v>
      </c>
      <c r="EC4898">
        <v>139.307312</v>
      </c>
    </row>
    <row r="4899" spans="2:133" x14ac:dyDescent="0.4">
      <c r="B4899" t="s">
        <v>9757</v>
      </c>
      <c r="C4899" t="s">
        <v>21214</v>
      </c>
      <c r="D4899" s="1">
        <v>45765.817395833335</v>
      </c>
      <c r="E4899" t="s">
        <v>9759</v>
      </c>
      <c r="F4899" t="s">
        <v>9760</v>
      </c>
      <c r="G4899" t="s">
        <v>133</v>
      </c>
      <c r="I4899" t="s">
        <v>134</v>
      </c>
      <c r="K4899" t="s">
        <v>347</v>
      </c>
      <c r="L4899" t="s">
        <v>348</v>
      </c>
      <c r="O4899" t="s">
        <v>21004</v>
      </c>
      <c r="Q4899" t="s">
        <v>21005</v>
      </c>
      <c r="U4899">
        <v>103377837</v>
      </c>
      <c r="Z4899">
        <v>5500</v>
      </c>
      <c r="AA4899">
        <v>1</v>
      </c>
      <c r="AB4899">
        <v>5500</v>
      </c>
      <c r="AE4899" t="s">
        <v>157</v>
      </c>
      <c r="AF4899" t="s">
        <v>140</v>
      </c>
      <c r="AG4899" t="s">
        <v>14699</v>
      </c>
      <c r="AH4899" t="s">
        <v>351</v>
      </c>
      <c r="AI4899">
        <v>50</v>
      </c>
      <c r="AJ4899">
        <v>50</v>
      </c>
      <c r="AK4899" t="s">
        <v>382</v>
      </c>
      <c r="AN4899">
        <v>0</v>
      </c>
      <c r="AO4899">
        <v>5500</v>
      </c>
      <c r="AQ4899" t="s">
        <v>177</v>
      </c>
      <c r="AR4899" s="1">
        <v>45234</v>
      </c>
      <c r="AS4899" t="s">
        <v>9761</v>
      </c>
      <c r="BF4899">
        <v>0</v>
      </c>
      <c r="BG4899" t="s">
        <v>9762</v>
      </c>
      <c r="BH4899" t="s">
        <v>1684</v>
      </c>
      <c r="BI4899" t="s">
        <v>21215</v>
      </c>
      <c r="BJ4899" t="s">
        <v>21216</v>
      </c>
      <c r="BK4899">
        <v>9057035561</v>
      </c>
      <c r="CP4899" t="s">
        <v>240</v>
      </c>
      <c r="CQ4899" s="1">
        <v>45828</v>
      </c>
      <c r="DU4899">
        <v>552100</v>
      </c>
      <c r="DV4899">
        <v>3</v>
      </c>
      <c r="EA4899" t="str">
        <f t="shared" si="76"/>
        <v>長崎県島原市</v>
      </c>
      <c r="EB4899">
        <v>32.788119999999999</v>
      </c>
      <c r="EC4899">
        <v>130.370529</v>
      </c>
    </row>
    <row r="4900" spans="2:133" x14ac:dyDescent="0.4">
      <c r="B4900" t="s">
        <v>10306</v>
      </c>
      <c r="C4900" t="s">
        <v>21217</v>
      </c>
      <c r="D4900" s="1">
        <v>45765.801469907405</v>
      </c>
      <c r="E4900" t="s">
        <v>10308</v>
      </c>
      <c r="F4900" t="s">
        <v>10309</v>
      </c>
      <c r="G4900" t="s">
        <v>133</v>
      </c>
      <c r="I4900" t="s">
        <v>134</v>
      </c>
      <c r="K4900" t="s">
        <v>347</v>
      </c>
      <c r="L4900" t="s">
        <v>348</v>
      </c>
      <c r="O4900" t="s">
        <v>21004</v>
      </c>
      <c r="Q4900" t="s">
        <v>21005</v>
      </c>
      <c r="U4900">
        <v>103377625</v>
      </c>
      <c r="Z4900">
        <v>5500</v>
      </c>
      <c r="AA4900">
        <v>1</v>
      </c>
      <c r="AB4900">
        <v>5500</v>
      </c>
      <c r="AE4900" t="s">
        <v>157</v>
      </c>
      <c r="AF4900" t="s">
        <v>140</v>
      </c>
      <c r="AG4900" t="s">
        <v>14699</v>
      </c>
      <c r="AH4900" t="s">
        <v>351</v>
      </c>
      <c r="AI4900">
        <v>50</v>
      </c>
      <c r="AJ4900">
        <v>50</v>
      </c>
      <c r="AK4900" t="s">
        <v>382</v>
      </c>
      <c r="AN4900">
        <v>0</v>
      </c>
      <c r="AO4900">
        <v>5500</v>
      </c>
      <c r="AQ4900" t="s">
        <v>177</v>
      </c>
      <c r="AR4900" s="1">
        <v>44919</v>
      </c>
      <c r="AS4900" t="s">
        <v>10310</v>
      </c>
      <c r="BF4900">
        <v>0</v>
      </c>
      <c r="BG4900" t="s">
        <v>10311</v>
      </c>
      <c r="BH4900" t="s">
        <v>1070</v>
      </c>
      <c r="BI4900" t="s">
        <v>10312</v>
      </c>
      <c r="BJ4900">
        <v>605</v>
      </c>
      <c r="BK4900">
        <v>9021773807</v>
      </c>
      <c r="CP4900" t="s">
        <v>240</v>
      </c>
      <c r="CQ4900" s="1">
        <v>45828</v>
      </c>
      <c r="DU4900">
        <v>768250</v>
      </c>
      <c r="DV4900">
        <v>11</v>
      </c>
      <c r="EA4900" t="str">
        <f t="shared" si="76"/>
        <v>滋賀県甲賀市信楽町田代</v>
      </c>
      <c r="EB4900">
        <v>34.906810999999998</v>
      </c>
      <c r="EC4900">
        <v>136.01362599999999</v>
      </c>
    </row>
    <row r="4901" spans="2:133" x14ac:dyDescent="0.4">
      <c r="B4901" t="s">
        <v>9046</v>
      </c>
      <c r="C4901" t="s">
        <v>21218</v>
      </c>
      <c r="D4901" s="1">
        <v>45765.799131944441</v>
      </c>
      <c r="E4901" t="s">
        <v>9048</v>
      </c>
      <c r="F4901" t="s">
        <v>9049</v>
      </c>
      <c r="G4901" t="s">
        <v>133</v>
      </c>
      <c r="I4901" t="s">
        <v>134</v>
      </c>
      <c r="K4901" t="s">
        <v>347</v>
      </c>
      <c r="L4901" t="s">
        <v>348</v>
      </c>
      <c r="O4901" t="s">
        <v>21004</v>
      </c>
      <c r="Q4901" t="s">
        <v>21005</v>
      </c>
      <c r="U4901">
        <v>103377165</v>
      </c>
      <c r="Z4901">
        <v>5500</v>
      </c>
      <c r="AA4901">
        <v>1</v>
      </c>
      <c r="AB4901">
        <v>5500</v>
      </c>
      <c r="AE4901" t="s">
        <v>157</v>
      </c>
      <c r="AF4901" t="s">
        <v>140</v>
      </c>
      <c r="AG4901" t="s">
        <v>14699</v>
      </c>
      <c r="AH4901" t="s">
        <v>351</v>
      </c>
      <c r="AI4901">
        <v>50</v>
      </c>
      <c r="AJ4901">
        <v>50</v>
      </c>
      <c r="AK4901" t="s">
        <v>382</v>
      </c>
      <c r="AN4901">
        <v>0</v>
      </c>
      <c r="AO4901">
        <v>5500</v>
      </c>
      <c r="AQ4901" t="s">
        <v>177</v>
      </c>
      <c r="AR4901" s="1">
        <v>45335</v>
      </c>
      <c r="AS4901" t="s">
        <v>9050</v>
      </c>
      <c r="BF4901">
        <v>0</v>
      </c>
      <c r="BG4901" t="s">
        <v>21219</v>
      </c>
      <c r="BH4901" t="s">
        <v>208</v>
      </c>
      <c r="BI4901" t="s">
        <v>9052</v>
      </c>
      <c r="BJ4901" s="3">
        <v>45752</v>
      </c>
      <c r="BK4901">
        <v>9052199560</v>
      </c>
      <c r="CP4901" t="s">
        <v>240</v>
      </c>
      <c r="CQ4901" s="1">
        <v>45828</v>
      </c>
      <c r="DU4901">
        <v>552100</v>
      </c>
      <c r="DV4901">
        <v>3</v>
      </c>
      <c r="EA4901" t="str">
        <f t="shared" si="76"/>
        <v>東京都杉並区今川</v>
      </c>
      <c r="EB4901">
        <v>35.716805000000001</v>
      </c>
      <c r="EC4901">
        <v>139.61257900000001</v>
      </c>
    </row>
    <row r="4902" spans="2:133" x14ac:dyDescent="0.4">
      <c r="B4902" t="s">
        <v>13926</v>
      </c>
      <c r="C4902" t="s">
        <v>21220</v>
      </c>
      <c r="D4902" s="1">
        <v>45765.777858796297</v>
      </c>
      <c r="E4902" t="s">
        <v>13928</v>
      </c>
      <c r="F4902" t="s">
        <v>13929</v>
      </c>
      <c r="G4902" t="s">
        <v>133</v>
      </c>
      <c r="I4902" t="s">
        <v>134</v>
      </c>
      <c r="K4902" t="s">
        <v>347</v>
      </c>
      <c r="L4902" t="s">
        <v>348</v>
      </c>
      <c r="O4902" t="s">
        <v>21004</v>
      </c>
      <c r="Q4902" t="s">
        <v>21005</v>
      </c>
      <c r="U4902">
        <v>103367331</v>
      </c>
      <c r="Z4902">
        <v>5500</v>
      </c>
      <c r="AA4902">
        <v>1</v>
      </c>
      <c r="AB4902">
        <v>5500</v>
      </c>
      <c r="AE4902" t="s">
        <v>157</v>
      </c>
      <c r="AF4902" t="s">
        <v>140</v>
      </c>
      <c r="AG4902" t="s">
        <v>14699</v>
      </c>
      <c r="AH4902" t="s">
        <v>351</v>
      </c>
      <c r="AI4902">
        <v>50</v>
      </c>
      <c r="AJ4902">
        <v>50</v>
      </c>
      <c r="AK4902" t="s">
        <v>382</v>
      </c>
      <c r="AN4902">
        <v>0</v>
      </c>
      <c r="AO4902">
        <v>5500</v>
      </c>
      <c r="AQ4902" t="s">
        <v>177</v>
      </c>
      <c r="AR4902" s="1">
        <v>44798</v>
      </c>
      <c r="AS4902" t="s">
        <v>13930</v>
      </c>
      <c r="BF4902">
        <v>0</v>
      </c>
      <c r="BG4902" t="s">
        <v>13931</v>
      </c>
      <c r="BH4902" t="s">
        <v>1976</v>
      </c>
      <c r="BI4902" t="s">
        <v>13932</v>
      </c>
      <c r="BJ4902" t="s">
        <v>13933</v>
      </c>
      <c r="BK4902">
        <v>9022469522</v>
      </c>
      <c r="BM4902" t="s">
        <v>3270</v>
      </c>
      <c r="BN4902" s="2">
        <v>44985</v>
      </c>
      <c r="BO4902" t="s">
        <v>530</v>
      </c>
      <c r="BP4902" s="2">
        <v>45340</v>
      </c>
      <c r="CP4902" t="s">
        <v>240</v>
      </c>
      <c r="CQ4902" s="1">
        <v>45767</v>
      </c>
      <c r="DU4902">
        <v>1485645</v>
      </c>
      <c r="DV4902">
        <v>29</v>
      </c>
      <c r="EA4902" t="str">
        <f t="shared" si="76"/>
        <v>栃木県下野市</v>
      </c>
      <c r="EB4902">
        <v>36.387169</v>
      </c>
      <c r="EC4902">
        <v>139.841949</v>
      </c>
    </row>
    <row r="4903" spans="2:133" x14ac:dyDescent="0.4">
      <c r="B4903" t="s">
        <v>9215</v>
      </c>
      <c r="C4903" t="s">
        <v>21221</v>
      </c>
      <c r="D4903" s="1">
        <v>45765.670474537037</v>
      </c>
      <c r="E4903" t="s">
        <v>9217</v>
      </c>
      <c r="F4903" t="s">
        <v>9218</v>
      </c>
      <c r="G4903" t="s">
        <v>133</v>
      </c>
      <c r="I4903" t="s">
        <v>134</v>
      </c>
      <c r="K4903" t="s">
        <v>347</v>
      </c>
      <c r="L4903" t="s">
        <v>348</v>
      </c>
      <c r="O4903" t="s">
        <v>21004</v>
      </c>
      <c r="Q4903" t="s">
        <v>21005</v>
      </c>
      <c r="U4903">
        <v>103365827</v>
      </c>
      <c r="Z4903">
        <v>5500</v>
      </c>
      <c r="AA4903">
        <v>1</v>
      </c>
      <c r="AB4903">
        <v>5500</v>
      </c>
      <c r="AE4903" t="s">
        <v>157</v>
      </c>
      <c r="AF4903" t="s">
        <v>140</v>
      </c>
      <c r="AG4903" t="s">
        <v>14699</v>
      </c>
      <c r="AH4903" t="s">
        <v>351</v>
      </c>
      <c r="AI4903">
        <v>50</v>
      </c>
      <c r="AJ4903">
        <v>50</v>
      </c>
      <c r="AK4903" t="s">
        <v>382</v>
      </c>
      <c r="AN4903">
        <v>0</v>
      </c>
      <c r="AO4903">
        <v>5500</v>
      </c>
      <c r="AQ4903" t="s">
        <v>352</v>
      </c>
      <c r="AR4903" s="1">
        <v>45446</v>
      </c>
      <c r="AS4903" t="s">
        <v>9219</v>
      </c>
      <c r="BF4903">
        <v>0</v>
      </c>
      <c r="BG4903" t="s">
        <v>9220</v>
      </c>
      <c r="BH4903" t="s">
        <v>537</v>
      </c>
      <c r="BI4903" t="s">
        <v>9221</v>
      </c>
      <c r="BJ4903" s="4">
        <v>27211</v>
      </c>
      <c r="BK4903">
        <v>9050441439</v>
      </c>
      <c r="CP4903" t="s">
        <v>240</v>
      </c>
      <c r="CQ4903" s="1">
        <v>45828</v>
      </c>
      <c r="DU4903">
        <v>552100</v>
      </c>
      <c r="DV4903">
        <v>8</v>
      </c>
      <c r="EA4903" t="str">
        <f t="shared" si="76"/>
        <v>京都府宇治市木幡平尾</v>
      </c>
      <c r="EB4903">
        <v>34.934288000000002</v>
      </c>
      <c r="EC4903">
        <v>135.80509900000001</v>
      </c>
    </row>
    <row r="4904" spans="2:133" x14ac:dyDescent="0.4">
      <c r="B4904" t="s">
        <v>8933</v>
      </c>
      <c r="C4904" t="s">
        <v>21222</v>
      </c>
      <c r="D4904" s="1">
        <v>45765.67019675926</v>
      </c>
      <c r="E4904" t="s">
        <v>8935</v>
      </c>
      <c r="F4904" t="s">
        <v>8936</v>
      </c>
      <c r="G4904" t="s">
        <v>133</v>
      </c>
      <c r="I4904" t="s">
        <v>188</v>
      </c>
      <c r="J4904" s="1">
        <v>45766</v>
      </c>
      <c r="K4904" t="s">
        <v>4886</v>
      </c>
      <c r="L4904" t="s">
        <v>348</v>
      </c>
      <c r="O4904" t="s">
        <v>21004</v>
      </c>
      <c r="Q4904" t="s">
        <v>21005</v>
      </c>
      <c r="U4904">
        <v>103365822</v>
      </c>
      <c r="Z4904">
        <v>5500</v>
      </c>
      <c r="AA4904">
        <v>1</v>
      </c>
      <c r="AB4904">
        <v>5500</v>
      </c>
      <c r="AE4904" t="s">
        <v>157</v>
      </c>
      <c r="AF4904" t="s">
        <v>140</v>
      </c>
      <c r="AG4904" t="s">
        <v>14699</v>
      </c>
      <c r="AH4904" t="s">
        <v>351</v>
      </c>
      <c r="AI4904">
        <v>50</v>
      </c>
      <c r="AJ4904">
        <v>50</v>
      </c>
      <c r="AK4904" t="s">
        <v>382</v>
      </c>
      <c r="AN4904">
        <v>0</v>
      </c>
      <c r="AO4904">
        <v>5500</v>
      </c>
      <c r="AQ4904" t="s">
        <v>352</v>
      </c>
      <c r="AR4904" s="1">
        <v>45446</v>
      </c>
      <c r="AS4904" t="s">
        <v>8937</v>
      </c>
      <c r="BC4904" s="1">
        <v>45768</v>
      </c>
      <c r="BF4904">
        <v>0</v>
      </c>
      <c r="BG4904" t="s">
        <v>8938</v>
      </c>
      <c r="BH4904" t="s">
        <v>329</v>
      </c>
      <c r="BI4904" t="s">
        <v>8939</v>
      </c>
      <c r="BJ4904" t="s">
        <v>21223</v>
      </c>
      <c r="BK4904">
        <v>9066128410</v>
      </c>
      <c r="CP4904" t="s">
        <v>240</v>
      </c>
      <c r="CQ4904" s="1">
        <v>45828</v>
      </c>
      <c r="DU4904">
        <v>552100</v>
      </c>
      <c r="DV4904">
        <v>3</v>
      </c>
      <c r="EA4904" t="str">
        <f t="shared" si="76"/>
        <v>静岡県富士宮市中央町</v>
      </c>
      <c r="EB4904">
        <v>35.223049000000003</v>
      </c>
      <c r="EC4904">
        <v>138.61497499999999</v>
      </c>
    </row>
    <row r="4905" spans="2:133" x14ac:dyDescent="0.4">
      <c r="B4905" t="s">
        <v>17945</v>
      </c>
      <c r="C4905" t="s">
        <v>21224</v>
      </c>
      <c r="D4905" s="1">
        <v>45765.664583333331</v>
      </c>
      <c r="E4905" t="s">
        <v>17947</v>
      </c>
      <c r="F4905" t="s">
        <v>17948</v>
      </c>
      <c r="G4905" t="s">
        <v>133</v>
      </c>
      <c r="I4905" t="s">
        <v>134</v>
      </c>
      <c r="K4905" t="s">
        <v>135</v>
      </c>
      <c r="L4905" t="s">
        <v>136</v>
      </c>
      <c r="O4905" t="s">
        <v>155</v>
      </c>
      <c r="Q4905" t="s">
        <v>156</v>
      </c>
      <c r="Z4905">
        <v>6300</v>
      </c>
      <c r="AA4905">
        <v>1</v>
      </c>
      <c r="AB4905">
        <v>6300</v>
      </c>
      <c r="AE4905" t="s">
        <v>157</v>
      </c>
      <c r="AF4905" t="s">
        <v>140</v>
      </c>
      <c r="AG4905" t="s">
        <v>158</v>
      </c>
      <c r="AH4905" t="s">
        <v>159</v>
      </c>
      <c r="AI4905">
        <v>0</v>
      </c>
      <c r="AJ4905">
        <v>100</v>
      </c>
      <c r="AK4905" t="s">
        <v>160</v>
      </c>
      <c r="AN4905">
        <v>0</v>
      </c>
      <c r="AO4905">
        <v>6300</v>
      </c>
      <c r="AQ4905" t="s">
        <v>501</v>
      </c>
      <c r="AR4905" s="1">
        <v>45303</v>
      </c>
      <c r="AS4905" t="s">
        <v>17949</v>
      </c>
      <c r="BF4905">
        <v>0</v>
      </c>
      <c r="BG4905" t="s">
        <v>17950</v>
      </c>
      <c r="BH4905" t="s">
        <v>3217</v>
      </c>
      <c r="BI4905" t="s">
        <v>17951</v>
      </c>
      <c r="BJ4905" t="s">
        <v>21225</v>
      </c>
      <c r="BK4905">
        <v>9089254920</v>
      </c>
      <c r="DL4905" t="s">
        <v>167</v>
      </c>
      <c r="DM4905" s="2">
        <v>45731</v>
      </c>
      <c r="DU4905">
        <v>12600</v>
      </c>
      <c r="DV4905">
        <v>2</v>
      </c>
      <c r="DX4905" t="s">
        <v>168</v>
      </c>
      <c r="DZ4905" t="s">
        <v>21226</v>
      </c>
      <c r="EA4905" t="str">
        <f t="shared" si="76"/>
        <v>宮城県仙台市泉区館</v>
      </c>
      <c r="EB4905">
        <v>38.310085000000001</v>
      </c>
      <c r="EC4905">
        <v>140.794769</v>
      </c>
    </row>
    <row r="4906" spans="2:133" x14ac:dyDescent="0.4">
      <c r="B4906" t="s">
        <v>8337</v>
      </c>
      <c r="C4906" t="s">
        <v>21227</v>
      </c>
      <c r="D4906" s="1">
        <v>45765.369606481479</v>
      </c>
      <c r="E4906" t="s">
        <v>8339</v>
      </c>
      <c r="F4906" t="s">
        <v>8340</v>
      </c>
      <c r="G4906" t="s">
        <v>133</v>
      </c>
      <c r="I4906" t="s">
        <v>134</v>
      </c>
      <c r="K4906" t="s">
        <v>347</v>
      </c>
      <c r="L4906" t="s">
        <v>348</v>
      </c>
      <c r="O4906" t="s">
        <v>21004</v>
      </c>
      <c r="Q4906" t="s">
        <v>21005</v>
      </c>
      <c r="U4906">
        <v>103341963</v>
      </c>
      <c r="Z4906">
        <v>5500</v>
      </c>
      <c r="AA4906">
        <v>1</v>
      </c>
      <c r="AB4906">
        <v>5500</v>
      </c>
      <c r="AE4906" t="s">
        <v>157</v>
      </c>
      <c r="AF4906" t="s">
        <v>140</v>
      </c>
      <c r="AG4906" t="s">
        <v>14699</v>
      </c>
      <c r="AH4906" t="s">
        <v>351</v>
      </c>
      <c r="AI4906">
        <v>50</v>
      </c>
      <c r="AJ4906">
        <v>50</v>
      </c>
      <c r="AK4906" t="s">
        <v>382</v>
      </c>
      <c r="AN4906">
        <v>0</v>
      </c>
      <c r="AO4906">
        <v>5500</v>
      </c>
      <c r="AQ4906" t="s">
        <v>352</v>
      </c>
      <c r="AR4906" s="1">
        <v>45086</v>
      </c>
      <c r="AS4906" t="s">
        <v>8343</v>
      </c>
      <c r="BF4906">
        <v>0</v>
      </c>
      <c r="BG4906" t="s">
        <v>8344</v>
      </c>
      <c r="BH4906" t="s">
        <v>468</v>
      </c>
      <c r="BI4906" t="s">
        <v>8345</v>
      </c>
      <c r="BJ4906" t="s">
        <v>8346</v>
      </c>
      <c r="BK4906">
        <v>9083987728</v>
      </c>
      <c r="CP4906" t="s">
        <v>5242</v>
      </c>
      <c r="CQ4906" s="1">
        <v>45828</v>
      </c>
      <c r="DU4906">
        <v>616000</v>
      </c>
      <c r="DV4906">
        <v>10</v>
      </c>
      <c r="EA4906" t="str">
        <f t="shared" si="76"/>
        <v>福岡県粕屋町</v>
      </c>
      <c r="EB4906">
        <v>33.610855000000001</v>
      </c>
      <c r="EC4906">
        <v>130.48057600000001</v>
      </c>
    </row>
    <row r="4907" spans="2:133" x14ac:dyDescent="0.4">
      <c r="B4907" t="s">
        <v>10241</v>
      </c>
      <c r="C4907" t="s">
        <v>21228</v>
      </c>
      <c r="D4907" s="1">
        <v>45765.358078703706</v>
      </c>
      <c r="E4907" t="s">
        <v>10243</v>
      </c>
      <c r="F4907" t="s">
        <v>10244</v>
      </c>
      <c r="G4907" t="s">
        <v>133</v>
      </c>
      <c r="I4907" t="s">
        <v>134</v>
      </c>
      <c r="K4907" t="s">
        <v>347</v>
      </c>
      <c r="L4907" t="s">
        <v>348</v>
      </c>
      <c r="O4907" t="s">
        <v>21004</v>
      </c>
      <c r="Q4907" t="s">
        <v>21005</v>
      </c>
      <c r="U4907">
        <v>103341807</v>
      </c>
      <c r="Z4907">
        <v>5500</v>
      </c>
      <c r="AA4907">
        <v>1</v>
      </c>
      <c r="AB4907">
        <v>5500</v>
      </c>
      <c r="AE4907" t="s">
        <v>157</v>
      </c>
      <c r="AF4907" t="s">
        <v>140</v>
      </c>
      <c r="AG4907" t="s">
        <v>14699</v>
      </c>
      <c r="AH4907" t="s">
        <v>351</v>
      </c>
      <c r="AI4907">
        <v>50</v>
      </c>
      <c r="AJ4907">
        <v>50</v>
      </c>
      <c r="AK4907" t="s">
        <v>382</v>
      </c>
      <c r="AN4907">
        <v>0</v>
      </c>
      <c r="AO4907">
        <v>5500</v>
      </c>
      <c r="AQ4907" t="s">
        <v>352</v>
      </c>
      <c r="AR4907" s="1">
        <v>45208</v>
      </c>
      <c r="AS4907" t="s">
        <v>10245</v>
      </c>
      <c r="BF4907">
        <v>0</v>
      </c>
      <c r="BG4907" t="s">
        <v>10246</v>
      </c>
      <c r="BH4907" t="s">
        <v>236</v>
      </c>
      <c r="BI4907" t="s">
        <v>10247</v>
      </c>
      <c r="BJ4907" t="s">
        <v>10248</v>
      </c>
      <c r="BK4907">
        <v>7044551431</v>
      </c>
      <c r="CP4907" t="s">
        <v>240</v>
      </c>
      <c r="CQ4907" s="1">
        <v>45828</v>
      </c>
      <c r="DU4907">
        <v>552100</v>
      </c>
      <c r="DV4907">
        <v>3</v>
      </c>
      <c r="EA4907" t="str">
        <f t="shared" si="76"/>
        <v>兵庫県芦屋市三条町</v>
      </c>
      <c r="EB4907">
        <v>34.738857000000003</v>
      </c>
      <c r="EC4907">
        <v>135.292755</v>
      </c>
    </row>
    <row r="4908" spans="2:133" x14ac:dyDescent="0.4">
      <c r="B4908" t="s">
        <v>11065</v>
      </c>
      <c r="C4908" t="s">
        <v>21229</v>
      </c>
      <c r="D4908" s="1">
        <v>45765.109537037039</v>
      </c>
      <c r="E4908" t="s">
        <v>11067</v>
      </c>
      <c r="F4908" t="s">
        <v>11068</v>
      </c>
      <c r="G4908" t="s">
        <v>133</v>
      </c>
      <c r="I4908" t="s">
        <v>134</v>
      </c>
      <c r="K4908" t="s">
        <v>347</v>
      </c>
      <c r="L4908" t="s">
        <v>348</v>
      </c>
      <c r="O4908" t="s">
        <v>21004</v>
      </c>
      <c r="Q4908" t="s">
        <v>21005</v>
      </c>
      <c r="U4908">
        <v>103338641</v>
      </c>
      <c r="Z4908">
        <v>5500</v>
      </c>
      <c r="AA4908">
        <v>1</v>
      </c>
      <c r="AB4908">
        <v>5500</v>
      </c>
      <c r="AE4908" t="s">
        <v>157</v>
      </c>
      <c r="AF4908" t="s">
        <v>140</v>
      </c>
      <c r="AG4908" t="s">
        <v>14699</v>
      </c>
      <c r="AH4908" t="s">
        <v>351</v>
      </c>
      <c r="AI4908">
        <v>50</v>
      </c>
      <c r="AJ4908">
        <v>50</v>
      </c>
      <c r="AK4908" t="s">
        <v>382</v>
      </c>
      <c r="AN4908">
        <v>0</v>
      </c>
      <c r="AO4908">
        <v>5500</v>
      </c>
      <c r="AR4908" s="1">
        <v>44228</v>
      </c>
      <c r="AS4908" t="s">
        <v>11069</v>
      </c>
      <c r="BB4908" t="s">
        <v>162</v>
      </c>
      <c r="BF4908">
        <v>0</v>
      </c>
      <c r="BG4908" t="s">
        <v>5947</v>
      </c>
      <c r="BH4908" t="s">
        <v>208</v>
      </c>
      <c r="BI4908" t="s">
        <v>5948</v>
      </c>
      <c r="BJ4908" t="s">
        <v>11070</v>
      </c>
      <c r="BK4908">
        <v>9042491419</v>
      </c>
      <c r="CP4908" t="s">
        <v>410</v>
      </c>
      <c r="CQ4908" s="1">
        <v>45889</v>
      </c>
      <c r="CT4908" t="s">
        <v>675</v>
      </c>
      <c r="CU4908" s="2">
        <v>45642</v>
      </c>
      <c r="DD4908" t="s">
        <v>198</v>
      </c>
      <c r="DE4908" s="2">
        <v>44520</v>
      </c>
      <c r="DJ4908" t="s">
        <v>3261</v>
      </c>
      <c r="DK4908" s="2">
        <v>44711</v>
      </c>
      <c r="DU4908">
        <v>1169700</v>
      </c>
      <c r="DV4908">
        <v>80</v>
      </c>
      <c r="EA4908" t="str">
        <f t="shared" si="76"/>
        <v>東京都小金井市本町</v>
      </c>
      <c r="EB4908">
        <v>35.699241999999998</v>
      </c>
      <c r="EC4908">
        <v>139.509109</v>
      </c>
    </row>
    <row r="4909" spans="2:133" x14ac:dyDescent="0.4">
      <c r="B4909" t="s">
        <v>9504</v>
      </c>
      <c r="C4909" t="s">
        <v>21230</v>
      </c>
      <c r="D4909" s="1">
        <v>45765.047268518516</v>
      </c>
      <c r="E4909" t="s">
        <v>9506</v>
      </c>
      <c r="F4909" t="s">
        <v>9507</v>
      </c>
      <c r="G4909" t="s">
        <v>133</v>
      </c>
      <c r="I4909" t="s">
        <v>134</v>
      </c>
      <c r="K4909" t="s">
        <v>347</v>
      </c>
      <c r="L4909" t="s">
        <v>348</v>
      </c>
      <c r="O4909" t="s">
        <v>21004</v>
      </c>
      <c r="Q4909" t="s">
        <v>21005</v>
      </c>
      <c r="U4909">
        <v>103338481</v>
      </c>
      <c r="Z4909">
        <v>5500</v>
      </c>
      <c r="AA4909">
        <v>1</v>
      </c>
      <c r="AB4909">
        <v>5500</v>
      </c>
      <c r="AE4909" t="s">
        <v>157</v>
      </c>
      <c r="AF4909" t="s">
        <v>140</v>
      </c>
      <c r="AG4909" t="s">
        <v>14699</v>
      </c>
      <c r="AH4909" t="s">
        <v>351</v>
      </c>
      <c r="AI4909">
        <v>50</v>
      </c>
      <c r="AJ4909">
        <v>50</v>
      </c>
      <c r="AK4909" t="s">
        <v>382</v>
      </c>
      <c r="AN4909">
        <v>0</v>
      </c>
      <c r="AO4909">
        <v>5500</v>
      </c>
      <c r="AQ4909" t="s">
        <v>177</v>
      </c>
      <c r="AR4909" s="1">
        <v>45175</v>
      </c>
      <c r="AS4909" t="s">
        <v>9508</v>
      </c>
      <c r="BF4909">
        <v>0</v>
      </c>
      <c r="BG4909" t="s">
        <v>9509</v>
      </c>
      <c r="BH4909" t="s">
        <v>339</v>
      </c>
      <c r="BI4909" t="s">
        <v>9510</v>
      </c>
      <c r="BJ4909" t="s">
        <v>9511</v>
      </c>
      <c r="BK4909">
        <v>9054085982</v>
      </c>
      <c r="CP4909" t="s">
        <v>240</v>
      </c>
      <c r="CQ4909" s="1">
        <v>45828</v>
      </c>
      <c r="DU4909">
        <v>552100</v>
      </c>
      <c r="DV4909">
        <v>3</v>
      </c>
      <c r="EA4909" t="str">
        <f t="shared" si="76"/>
        <v>神奈川県横浜市港南区港南台</v>
      </c>
      <c r="EB4909">
        <v>35.380324999999999</v>
      </c>
      <c r="EC4909">
        <v>139.584641</v>
      </c>
    </row>
    <row r="4910" spans="2:133" x14ac:dyDescent="0.4">
      <c r="B4910" t="s">
        <v>1735</v>
      </c>
      <c r="C4910" t="s">
        <v>21231</v>
      </c>
      <c r="D4910" s="1">
        <v>45764.892233796294</v>
      </c>
      <c r="E4910" t="s">
        <v>1737</v>
      </c>
      <c r="F4910" t="s">
        <v>1738</v>
      </c>
      <c r="G4910" t="s">
        <v>133</v>
      </c>
      <c r="I4910" t="s">
        <v>188</v>
      </c>
      <c r="J4910" s="1">
        <v>45765</v>
      </c>
      <c r="K4910" t="s">
        <v>4886</v>
      </c>
      <c r="L4910" t="s">
        <v>348</v>
      </c>
      <c r="O4910" t="s">
        <v>21004</v>
      </c>
      <c r="Q4910" t="s">
        <v>21005</v>
      </c>
      <c r="U4910">
        <v>103337035</v>
      </c>
      <c r="Z4910">
        <v>5500</v>
      </c>
      <c r="AA4910">
        <v>1</v>
      </c>
      <c r="AB4910">
        <v>5500</v>
      </c>
      <c r="AE4910" t="s">
        <v>157</v>
      </c>
      <c r="AF4910" t="s">
        <v>140</v>
      </c>
      <c r="AG4910" t="s">
        <v>14699</v>
      </c>
      <c r="AH4910" t="s">
        <v>351</v>
      </c>
      <c r="AI4910">
        <v>50</v>
      </c>
      <c r="AJ4910">
        <v>50</v>
      </c>
      <c r="AK4910" t="s">
        <v>382</v>
      </c>
      <c r="AN4910">
        <v>0</v>
      </c>
      <c r="AO4910">
        <v>5500</v>
      </c>
      <c r="AQ4910" t="s">
        <v>352</v>
      </c>
      <c r="AR4910" s="1">
        <v>45345</v>
      </c>
      <c r="AS4910" t="s">
        <v>1739</v>
      </c>
      <c r="BC4910" s="1">
        <v>45767</v>
      </c>
      <c r="BF4910">
        <v>0</v>
      </c>
      <c r="BG4910" t="s">
        <v>1740</v>
      </c>
      <c r="BH4910" t="s">
        <v>208</v>
      </c>
      <c r="BI4910" t="s">
        <v>21232</v>
      </c>
      <c r="BJ4910" t="s">
        <v>21233</v>
      </c>
      <c r="BK4910">
        <v>8066115415</v>
      </c>
      <c r="CP4910" t="s">
        <v>450</v>
      </c>
      <c r="DU4910">
        <v>737830</v>
      </c>
      <c r="DV4910">
        <v>14</v>
      </c>
      <c r="EA4910" t="str">
        <f t="shared" si="76"/>
        <v>東京都福生市熊川</v>
      </c>
      <c r="EB4910">
        <v>35.723492</v>
      </c>
      <c r="EC4910">
        <v>139.34304800000001</v>
      </c>
    </row>
    <row r="4911" spans="2:133" x14ac:dyDescent="0.4">
      <c r="B4911" t="s">
        <v>21234</v>
      </c>
      <c r="C4911" t="s">
        <v>21235</v>
      </c>
      <c r="D4911" s="1">
        <v>45764.854421296295</v>
      </c>
      <c r="E4911" t="s">
        <v>21236</v>
      </c>
      <c r="F4911" t="s">
        <v>21237</v>
      </c>
      <c r="G4911" t="s">
        <v>133</v>
      </c>
      <c r="I4911" t="s">
        <v>134</v>
      </c>
      <c r="K4911" t="s">
        <v>347</v>
      </c>
      <c r="L4911" t="s">
        <v>348</v>
      </c>
      <c r="O4911" t="s">
        <v>21004</v>
      </c>
      <c r="Q4911" t="s">
        <v>21005</v>
      </c>
      <c r="U4911">
        <v>103336549</v>
      </c>
      <c r="Z4911">
        <v>5500</v>
      </c>
      <c r="AA4911">
        <v>1</v>
      </c>
      <c r="AB4911">
        <v>5500</v>
      </c>
      <c r="AE4911" t="s">
        <v>157</v>
      </c>
      <c r="AF4911" t="s">
        <v>140</v>
      </c>
      <c r="AG4911" t="s">
        <v>14699</v>
      </c>
      <c r="AH4911" t="s">
        <v>351</v>
      </c>
      <c r="AI4911">
        <v>50</v>
      </c>
      <c r="AJ4911">
        <v>50</v>
      </c>
      <c r="AK4911" t="s">
        <v>382</v>
      </c>
      <c r="AN4911">
        <v>0</v>
      </c>
      <c r="AO4911">
        <v>5500</v>
      </c>
      <c r="AR4911" s="1">
        <v>42827</v>
      </c>
      <c r="AS4911" t="s">
        <v>21238</v>
      </c>
      <c r="BB4911" t="s">
        <v>162</v>
      </c>
      <c r="BF4911">
        <v>0</v>
      </c>
      <c r="BG4911" t="s">
        <v>18517</v>
      </c>
      <c r="BH4911" t="s">
        <v>339</v>
      </c>
      <c r="BI4911" t="s">
        <v>18518</v>
      </c>
      <c r="BJ4911" t="s">
        <v>21239</v>
      </c>
      <c r="BK4911">
        <v>8046489642</v>
      </c>
      <c r="CP4911" t="s">
        <v>410</v>
      </c>
      <c r="CQ4911" s="1">
        <v>45889</v>
      </c>
      <c r="DD4911" t="s">
        <v>557</v>
      </c>
      <c r="DE4911" s="2">
        <v>43999</v>
      </c>
      <c r="DU4911">
        <v>653350</v>
      </c>
      <c r="DV4911">
        <v>17</v>
      </c>
      <c r="EA4911" t="str">
        <f t="shared" si="76"/>
        <v>神奈川県川崎市幸区小倉</v>
      </c>
      <c r="EB4911">
        <v>35.545077999999997</v>
      </c>
      <c r="EC4911">
        <v>139.670151</v>
      </c>
    </row>
    <row r="4912" spans="2:133" x14ac:dyDescent="0.4">
      <c r="B4912" t="s">
        <v>6075</v>
      </c>
      <c r="C4912" t="s">
        <v>21240</v>
      </c>
      <c r="D4912" s="1">
        <v>45764.645520833335</v>
      </c>
      <c r="E4912" t="s">
        <v>6077</v>
      </c>
      <c r="F4912" t="s">
        <v>6078</v>
      </c>
      <c r="G4912" t="s">
        <v>133</v>
      </c>
      <c r="I4912" t="s">
        <v>134</v>
      </c>
      <c r="K4912" t="s">
        <v>347</v>
      </c>
      <c r="L4912" t="s">
        <v>348</v>
      </c>
      <c r="O4912" t="s">
        <v>21004</v>
      </c>
      <c r="Q4912" t="s">
        <v>21005</v>
      </c>
      <c r="U4912">
        <v>103332820</v>
      </c>
      <c r="Z4912">
        <v>5500</v>
      </c>
      <c r="AA4912">
        <v>1</v>
      </c>
      <c r="AB4912">
        <v>5500</v>
      </c>
      <c r="AE4912" t="s">
        <v>157</v>
      </c>
      <c r="AF4912" t="s">
        <v>140</v>
      </c>
      <c r="AG4912" t="s">
        <v>14699</v>
      </c>
      <c r="AH4912" t="s">
        <v>351</v>
      </c>
      <c r="AI4912">
        <v>50</v>
      </c>
      <c r="AJ4912">
        <v>50</v>
      </c>
      <c r="AK4912" t="s">
        <v>382</v>
      </c>
      <c r="AN4912">
        <v>0</v>
      </c>
      <c r="AO4912">
        <v>5500</v>
      </c>
      <c r="AQ4912" t="s">
        <v>352</v>
      </c>
      <c r="AR4912" s="1">
        <v>45447</v>
      </c>
      <c r="AS4912" t="s">
        <v>6079</v>
      </c>
      <c r="BF4912">
        <v>0</v>
      </c>
      <c r="BG4912" t="s">
        <v>6080</v>
      </c>
      <c r="BH4912" t="s">
        <v>537</v>
      </c>
      <c r="BI4912" t="s">
        <v>6081</v>
      </c>
      <c r="BJ4912" t="s">
        <v>6082</v>
      </c>
      <c r="BK4912">
        <v>8014999421</v>
      </c>
      <c r="CP4912" t="s">
        <v>1297</v>
      </c>
      <c r="CQ4912" s="1">
        <v>45828</v>
      </c>
      <c r="DU4912">
        <v>556600</v>
      </c>
      <c r="DV4912">
        <v>5</v>
      </c>
      <c r="EA4912" t="str">
        <f t="shared" si="76"/>
        <v>京都府向日市寺戸町西野辺</v>
      </c>
      <c r="EB4912">
        <v>34.948433000000001</v>
      </c>
      <c r="EC4912">
        <v>135.69963100000001</v>
      </c>
    </row>
    <row r="4913" spans="1:133" x14ac:dyDescent="0.4">
      <c r="B4913" t="s">
        <v>13215</v>
      </c>
      <c r="C4913" t="s">
        <v>21064</v>
      </c>
      <c r="D4913" s="1">
        <v>45764.518472222226</v>
      </c>
      <c r="E4913" t="s">
        <v>13217</v>
      </c>
      <c r="F4913" t="s">
        <v>13218</v>
      </c>
      <c r="G4913" t="s">
        <v>133</v>
      </c>
      <c r="I4913" t="s">
        <v>134</v>
      </c>
      <c r="K4913" t="s">
        <v>347</v>
      </c>
      <c r="L4913" t="s">
        <v>348</v>
      </c>
      <c r="O4913" t="s">
        <v>21004</v>
      </c>
      <c r="Q4913" t="s">
        <v>21005</v>
      </c>
      <c r="U4913">
        <v>103330494</v>
      </c>
      <c r="Z4913">
        <v>5500</v>
      </c>
      <c r="AA4913">
        <v>1</v>
      </c>
      <c r="AB4913">
        <v>5500</v>
      </c>
      <c r="AE4913" t="s">
        <v>157</v>
      </c>
      <c r="AF4913" t="s">
        <v>140</v>
      </c>
      <c r="AG4913" t="s">
        <v>14699</v>
      </c>
      <c r="AH4913" t="s">
        <v>351</v>
      </c>
      <c r="AI4913">
        <v>50</v>
      </c>
      <c r="AJ4913">
        <v>50</v>
      </c>
      <c r="AK4913" t="s">
        <v>382</v>
      </c>
      <c r="AN4913">
        <v>0</v>
      </c>
      <c r="AO4913">
        <v>5500</v>
      </c>
      <c r="AQ4913" t="s">
        <v>352</v>
      </c>
      <c r="AR4913" s="1">
        <v>45216</v>
      </c>
      <c r="AS4913" t="s">
        <v>13219</v>
      </c>
      <c r="BF4913">
        <v>0</v>
      </c>
      <c r="BG4913" t="s">
        <v>13220</v>
      </c>
      <c r="BH4913" t="s">
        <v>208</v>
      </c>
      <c r="BI4913" t="s">
        <v>13221</v>
      </c>
      <c r="BJ4913" t="s">
        <v>13222</v>
      </c>
      <c r="BK4913">
        <v>8037370344</v>
      </c>
      <c r="CP4913" t="s">
        <v>240</v>
      </c>
      <c r="CQ4913" s="1">
        <v>45767</v>
      </c>
      <c r="DU4913">
        <v>811500</v>
      </c>
      <c r="DV4913">
        <v>20</v>
      </c>
      <c r="EA4913" t="str">
        <f t="shared" si="76"/>
        <v>東京都町田市高ケ坂</v>
      </c>
      <c r="EB4913">
        <v>35.546996999999998</v>
      </c>
      <c r="EC4913">
        <v>139.45459</v>
      </c>
    </row>
    <row r="4914" spans="1:133" x14ac:dyDescent="0.4">
      <c r="B4914" t="s">
        <v>15394</v>
      </c>
      <c r="C4914" t="s">
        <v>21065</v>
      </c>
      <c r="D4914" s="1">
        <v>45764.477361111109</v>
      </c>
      <c r="E4914" t="s">
        <v>15396</v>
      </c>
      <c r="F4914" t="s">
        <v>15397</v>
      </c>
      <c r="G4914" t="s">
        <v>133</v>
      </c>
      <c r="I4914" t="s">
        <v>134</v>
      </c>
      <c r="K4914" t="s">
        <v>347</v>
      </c>
      <c r="L4914" t="s">
        <v>348</v>
      </c>
      <c r="O4914" t="s">
        <v>21004</v>
      </c>
      <c r="Q4914" t="s">
        <v>21005</v>
      </c>
      <c r="U4914">
        <v>103329633</v>
      </c>
      <c r="Z4914">
        <v>5500</v>
      </c>
      <c r="AA4914">
        <v>1</v>
      </c>
      <c r="AB4914">
        <v>5500</v>
      </c>
      <c r="AE4914" t="s">
        <v>157</v>
      </c>
      <c r="AF4914" t="s">
        <v>140</v>
      </c>
      <c r="AG4914" t="s">
        <v>14699</v>
      </c>
      <c r="AH4914" t="s">
        <v>351</v>
      </c>
      <c r="AI4914">
        <v>50</v>
      </c>
      <c r="AJ4914">
        <v>50</v>
      </c>
      <c r="AK4914" t="s">
        <v>382</v>
      </c>
      <c r="AN4914">
        <v>0</v>
      </c>
      <c r="AO4914">
        <v>5500</v>
      </c>
      <c r="AQ4914" t="s">
        <v>352</v>
      </c>
      <c r="AR4914" s="1">
        <v>45087</v>
      </c>
      <c r="AS4914" t="s">
        <v>15398</v>
      </c>
      <c r="BF4914">
        <v>0</v>
      </c>
      <c r="BG4914" t="s">
        <v>15399</v>
      </c>
      <c r="BH4914" t="s">
        <v>459</v>
      </c>
      <c r="BI4914" t="s">
        <v>10367</v>
      </c>
      <c r="BJ4914" t="s">
        <v>15400</v>
      </c>
      <c r="BK4914">
        <v>9084535312</v>
      </c>
      <c r="CP4914" t="s">
        <v>240</v>
      </c>
      <c r="CQ4914" s="1">
        <v>45920</v>
      </c>
      <c r="DU4914">
        <v>1011300</v>
      </c>
      <c r="DV4914">
        <v>9</v>
      </c>
      <c r="EA4914" t="str">
        <f t="shared" si="76"/>
        <v>千葉県松戸市</v>
      </c>
      <c r="EB4914">
        <v>35.787650999999997</v>
      </c>
      <c r="EC4914">
        <v>139.90322900000001</v>
      </c>
    </row>
    <row r="4915" spans="1:133" x14ac:dyDescent="0.4">
      <c r="B4915" t="s">
        <v>8751</v>
      </c>
      <c r="C4915" t="s">
        <v>21066</v>
      </c>
      <c r="D4915" s="1">
        <v>45764.448009259257</v>
      </c>
      <c r="E4915" t="s">
        <v>8753</v>
      </c>
      <c r="F4915" t="s">
        <v>8754</v>
      </c>
      <c r="G4915" t="s">
        <v>133</v>
      </c>
      <c r="I4915" t="s">
        <v>134</v>
      </c>
      <c r="K4915" t="s">
        <v>347</v>
      </c>
      <c r="L4915" t="s">
        <v>348</v>
      </c>
      <c r="O4915" t="s">
        <v>21004</v>
      </c>
      <c r="Q4915" t="s">
        <v>21005</v>
      </c>
      <c r="U4915">
        <v>103328976</v>
      </c>
      <c r="Z4915">
        <v>5500</v>
      </c>
      <c r="AA4915">
        <v>1</v>
      </c>
      <c r="AB4915">
        <v>5500</v>
      </c>
      <c r="AE4915" t="s">
        <v>157</v>
      </c>
      <c r="AF4915" t="s">
        <v>140</v>
      </c>
      <c r="AG4915" t="s">
        <v>14699</v>
      </c>
      <c r="AH4915" t="s">
        <v>351</v>
      </c>
      <c r="AI4915">
        <v>50</v>
      </c>
      <c r="AJ4915">
        <v>50</v>
      </c>
      <c r="AK4915" t="s">
        <v>382</v>
      </c>
      <c r="AN4915">
        <v>0</v>
      </c>
      <c r="AO4915">
        <v>5500</v>
      </c>
      <c r="AQ4915" t="s">
        <v>177</v>
      </c>
      <c r="AR4915" s="1">
        <v>45099</v>
      </c>
      <c r="AS4915" t="s">
        <v>8755</v>
      </c>
      <c r="BF4915">
        <v>0</v>
      </c>
      <c r="BG4915" t="s">
        <v>8756</v>
      </c>
      <c r="BH4915" t="s">
        <v>1305</v>
      </c>
      <c r="BI4915" t="s">
        <v>8757</v>
      </c>
      <c r="BJ4915" t="s">
        <v>8758</v>
      </c>
      <c r="BK4915">
        <v>7013633535</v>
      </c>
      <c r="CP4915" t="s">
        <v>240</v>
      </c>
      <c r="CQ4915" s="1">
        <v>45828</v>
      </c>
      <c r="DU4915">
        <v>768250</v>
      </c>
      <c r="DV4915">
        <v>11</v>
      </c>
      <c r="EA4915" t="str">
        <f t="shared" si="76"/>
        <v>茨城県潮来市</v>
      </c>
      <c r="EB4915">
        <v>35.947132000000003</v>
      </c>
      <c r="EC4915">
        <v>140.55535900000001</v>
      </c>
    </row>
    <row r="4916" spans="1:133" x14ac:dyDescent="0.4">
      <c r="B4916" t="s">
        <v>2465</v>
      </c>
      <c r="C4916" t="s">
        <v>21067</v>
      </c>
      <c r="D4916" s="1">
        <v>45764.381793981483</v>
      </c>
      <c r="E4916" t="s">
        <v>2467</v>
      </c>
      <c r="F4916" t="s">
        <v>2468</v>
      </c>
      <c r="G4916" t="s">
        <v>133</v>
      </c>
      <c r="I4916" t="s">
        <v>134</v>
      </c>
      <c r="K4916" t="s">
        <v>347</v>
      </c>
      <c r="L4916" t="s">
        <v>348</v>
      </c>
      <c r="O4916" t="s">
        <v>21004</v>
      </c>
      <c r="Q4916" t="s">
        <v>21005</v>
      </c>
      <c r="U4916">
        <v>103323826</v>
      </c>
      <c r="Z4916">
        <v>5500</v>
      </c>
      <c r="AA4916">
        <v>1</v>
      </c>
      <c r="AB4916">
        <v>5500</v>
      </c>
      <c r="AE4916" t="s">
        <v>157</v>
      </c>
      <c r="AF4916" t="s">
        <v>140</v>
      </c>
      <c r="AG4916" t="s">
        <v>14699</v>
      </c>
      <c r="AH4916" t="s">
        <v>351</v>
      </c>
      <c r="AI4916">
        <v>50</v>
      </c>
      <c r="AJ4916">
        <v>50</v>
      </c>
      <c r="AK4916" t="s">
        <v>382</v>
      </c>
      <c r="AN4916">
        <v>0</v>
      </c>
      <c r="AO4916">
        <v>5500</v>
      </c>
      <c r="AR4916" s="1">
        <v>43727</v>
      </c>
      <c r="AS4916" t="s">
        <v>2469</v>
      </c>
      <c r="BB4916" t="s">
        <v>162</v>
      </c>
      <c r="BF4916">
        <v>0</v>
      </c>
      <c r="BG4916" t="s">
        <v>21068</v>
      </c>
      <c r="BH4916" t="s">
        <v>147</v>
      </c>
      <c r="BI4916" t="s">
        <v>8274</v>
      </c>
      <c r="BJ4916" t="s">
        <v>21069</v>
      </c>
      <c r="BK4916">
        <v>9096280911</v>
      </c>
      <c r="CP4916" t="s">
        <v>397</v>
      </c>
      <c r="DD4916" t="s">
        <v>557</v>
      </c>
      <c r="DE4916" s="2">
        <v>44124</v>
      </c>
      <c r="DU4916">
        <v>901725</v>
      </c>
      <c r="DV4916">
        <v>52</v>
      </c>
      <c r="EA4916" t="str">
        <f t="shared" si="76"/>
        <v>大阪府高槻市</v>
      </c>
      <c r="EB4916">
        <v>34.8461</v>
      </c>
      <c r="EC4916">
        <v>135.61721800000001</v>
      </c>
    </row>
    <row r="4917" spans="1:133" x14ac:dyDescent="0.4">
      <c r="B4917" t="s">
        <v>6262</v>
      </c>
      <c r="C4917" t="s">
        <v>21070</v>
      </c>
      <c r="D4917" s="1">
        <v>45764.064687500002</v>
      </c>
      <c r="E4917" t="s">
        <v>6264</v>
      </c>
      <c r="F4917" t="s">
        <v>6265</v>
      </c>
      <c r="G4917" t="s">
        <v>133</v>
      </c>
      <c r="I4917" t="s">
        <v>188</v>
      </c>
      <c r="J4917" s="1">
        <v>45764</v>
      </c>
      <c r="K4917" t="s">
        <v>4886</v>
      </c>
      <c r="L4917" t="s">
        <v>348</v>
      </c>
      <c r="O4917" t="s">
        <v>21004</v>
      </c>
      <c r="Q4917" t="s">
        <v>21005</v>
      </c>
      <c r="U4917">
        <v>103318261</v>
      </c>
      <c r="Z4917">
        <v>5500</v>
      </c>
      <c r="AA4917">
        <v>1</v>
      </c>
      <c r="AB4917">
        <v>5500</v>
      </c>
      <c r="AE4917" t="s">
        <v>157</v>
      </c>
      <c r="AF4917" t="s">
        <v>140</v>
      </c>
      <c r="AG4917" t="s">
        <v>14699</v>
      </c>
      <c r="AH4917" t="s">
        <v>351</v>
      </c>
      <c r="AI4917">
        <v>50</v>
      </c>
      <c r="AJ4917">
        <v>50</v>
      </c>
      <c r="AK4917" t="s">
        <v>382</v>
      </c>
      <c r="AN4917">
        <v>0</v>
      </c>
      <c r="AO4917">
        <v>5500</v>
      </c>
      <c r="AQ4917" t="s">
        <v>177</v>
      </c>
      <c r="AR4917" s="1">
        <v>44986</v>
      </c>
      <c r="AS4917" t="s">
        <v>6266</v>
      </c>
      <c r="BC4917" s="1">
        <v>45767</v>
      </c>
      <c r="BF4917">
        <v>0</v>
      </c>
      <c r="BG4917" t="s">
        <v>6267</v>
      </c>
      <c r="BH4917" t="s">
        <v>147</v>
      </c>
      <c r="BI4917" t="s">
        <v>6268</v>
      </c>
      <c r="BJ4917" t="s">
        <v>6269</v>
      </c>
      <c r="BK4917">
        <v>9086595342</v>
      </c>
      <c r="BM4917" t="s">
        <v>3270</v>
      </c>
      <c r="BN4917" s="2">
        <v>45199</v>
      </c>
      <c r="BO4917" t="s">
        <v>530</v>
      </c>
      <c r="BP4917" s="2">
        <v>45412</v>
      </c>
      <c r="CP4917" t="s">
        <v>1297</v>
      </c>
      <c r="CQ4917" s="1">
        <v>45828</v>
      </c>
      <c r="DU4917">
        <v>1520800</v>
      </c>
      <c r="DV4917">
        <v>17</v>
      </c>
      <c r="EA4917" t="str">
        <f t="shared" si="76"/>
        <v>大阪府枚方市東香里</v>
      </c>
      <c r="EB4917">
        <v>34.779026000000002</v>
      </c>
      <c r="EC4917">
        <v>135.65602100000001</v>
      </c>
    </row>
    <row r="4918" spans="1:133" x14ac:dyDescent="0.4">
      <c r="A4918" t="s">
        <v>1326</v>
      </c>
      <c r="B4918" t="s">
        <v>21071</v>
      </c>
      <c r="C4918" t="s">
        <v>21072</v>
      </c>
      <c r="D4918" s="1">
        <v>45764.032708333332</v>
      </c>
      <c r="E4918" t="s">
        <v>8786</v>
      </c>
      <c r="F4918" t="s">
        <v>8787</v>
      </c>
      <c r="G4918" t="s">
        <v>133</v>
      </c>
      <c r="I4918" t="s">
        <v>134</v>
      </c>
      <c r="K4918" t="s">
        <v>347</v>
      </c>
      <c r="L4918" t="s">
        <v>348</v>
      </c>
      <c r="O4918" t="s">
        <v>21004</v>
      </c>
      <c r="Q4918" t="s">
        <v>21005</v>
      </c>
      <c r="U4918">
        <v>103318173</v>
      </c>
      <c r="Z4918">
        <v>5500</v>
      </c>
      <c r="AA4918">
        <v>1</v>
      </c>
      <c r="AB4918">
        <v>5500</v>
      </c>
      <c r="AE4918" t="s">
        <v>157</v>
      </c>
      <c r="AF4918" t="s">
        <v>140</v>
      </c>
      <c r="AG4918" t="s">
        <v>14699</v>
      </c>
      <c r="AH4918" t="s">
        <v>351</v>
      </c>
      <c r="AI4918">
        <v>50</v>
      </c>
      <c r="AJ4918">
        <v>50</v>
      </c>
      <c r="AK4918" t="s">
        <v>382</v>
      </c>
      <c r="AN4918">
        <v>0</v>
      </c>
      <c r="AO4918">
        <v>5500</v>
      </c>
      <c r="AQ4918" t="s">
        <v>352</v>
      </c>
      <c r="AR4918" s="1">
        <v>45586</v>
      </c>
      <c r="AS4918" t="s">
        <v>21073</v>
      </c>
      <c r="BF4918">
        <v>0</v>
      </c>
      <c r="BG4918" t="s">
        <v>8789</v>
      </c>
      <c r="BH4918" t="s">
        <v>164</v>
      </c>
      <c r="BI4918" t="s">
        <v>21074</v>
      </c>
      <c r="BJ4918" s="2">
        <v>37488</v>
      </c>
      <c r="BK4918">
        <v>9081877120</v>
      </c>
      <c r="DU4918">
        <v>119800</v>
      </c>
      <c r="DV4918">
        <v>2</v>
      </c>
      <c r="EA4918" t="str">
        <f t="shared" si="76"/>
        <v>埼玉県富士見市上沢</v>
      </c>
      <c r="EB4918">
        <v>35.851852000000001</v>
      </c>
      <c r="EC4918">
        <v>139.53381300000001</v>
      </c>
    </row>
    <row r="4919" spans="1:133" x14ac:dyDescent="0.4">
      <c r="B4919" t="s">
        <v>13835</v>
      </c>
      <c r="C4919" t="s">
        <v>21075</v>
      </c>
      <c r="D4919" s="1">
        <v>45763.93582175926</v>
      </c>
      <c r="E4919" t="s">
        <v>13837</v>
      </c>
      <c r="F4919" t="s">
        <v>13838</v>
      </c>
      <c r="G4919" t="s">
        <v>133</v>
      </c>
      <c r="I4919" t="s">
        <v>134</v>
      </c>
      <c r="K4919" t="s">
        <v>347</v>
      </c>
      <c r="L4919" t="s">
        <v>348</v>
      </c>
      <c r="O4919" t="s">
        <v>21004</v>
      </c>
      <c r="Q4919" t="s">
        <v>21005</v>
      </c>
      <c r="U4919">
        <v>103317254</v>
      </c>
      <c r="Z4919">
        <v>5500</v>
      </c>
      <c r="AA4919">
        <v>1</v>
      </c>
      <c r="AB4919">
        <v>5500</v>
      </c>
      <c r="AE4919" t="s">
        <v>157</v>
      </c>
      <c r="AF4919" t="s">
        <v>140</v>
      </c>
      <c r="AG4919" t="s">
        <v>14699</v>
      </c>
      <c r="AH4919" t="s">
        <v>351</v>
      </c>
      <c r="AI4919">
        <v>50</v>
      </c>
      <c r="AJ4919">
        <v>50</v>
      </c>
      <c r="AK4919" t="s">
        <v>382</v>
      </c>
      <c r="AN4919">
        <v>0</v>
      </c>
      <c r="AO4919">
        <v>5500</v>
      </c>
      <c r="AQ4919" t="s">
        <v>177</v>
      </c>
      <c r="AR4919" s="1">
        <v>44969</v>
      </c>
      <c r="AS4919" t="s">
        <v>13839</v>
      </c>
      <c r="BF4919">
        <v>0</v>
      </c>
      <c r="BG4919" t="s">
        <v>13840</v>
      </c>
      <c r="BH4919" t="s">
        <v>1976</v>
      </c>
      <c r="BI4919" t="s">
        <v>13841</v>
      </c>
      <c r="BJ4919" t="s">
        <v>13842</v>
      </c>
      <c r="BK4919">
        <v>9080580849</v>
      </c>
      <c r="BM4919" t="s">
        <v>13843</v>
      </c>
      <c r="BN4919" s="2">
        <v>45169</v>
      </c>
      <c r="BO4919" t="s">
        <v>530</v>
      </c>
      <c r="BP4919" s="2">
        <v>45524</v>
      </c>
      <c r="BS4919" t="s">
        <v>197</v>
      </c>
      <c r="BT4919" s="1">
        <v>45535</v>
      </c>
      <c r="BU4919" t="s">
        <v>530</v>
      </c>
      <c r="CP4919" t="s">
        <v>240</v>
      </c>
      <c r="CQ4919" s="1">
        <v>45767</v>
      </c>
      <c r="DU4919">
        <v>2002200</v>
      </c>
      <c r="DV4919">
        <v>10</v>
      </c>
      <c r="EA4919" t="str">
        <f t="shared" si="76"/>
        <v>栃木県大田原市実取</v>
      </c>
      <c r="EB4919">
        <v>36.834735999999999</v>
      </c>
      <c r="EC4919">
        <v>139.99533099999999</v>
      </c>
    </row>
    <row r="4920" spans="1:133" x14ac:dyDescent="0.4">
      <c r="B4920" t="s">
        <v>13681</v>
      </c>
      <c r="C4920" t="s">
        <v>21076</v>
      </c>
      <c r="D4920" s="1">
        <v>45763.906643518516</v>
      </c>
      <c r="E4920" t="s">
        <v>21077</v>
      </c>
      <c r="F4920" t="s">
        <v>13684</v>
      </c>
      <c r="G4920" t="s">
        <v>133</v>
      </c>
      <c r="I4920" t="s">
        <v>134</v>
      </c>
      <c r="K4920" t="s">
        <v>347</v>
      </c>
      <c r="L4920" t="s">
        <v>348</v>
      </c>
      <c r="O4920" t="s">
        <v>21004</v>
      </c>
      <c r="Q4920" t="s">
        <v>21005</v>
      </c>
      <c r="U4920">
        <v>103316862</v>
      </c>
      <c r="Z4920">
        <v>5500</v>
      </c>
      <c r="AA4920">
        <v>1</v>
      </c>
      <c r="AB4920">
        <v>5500</v>
      </c>
      <c r="AE4920" t="s">
        <v>157</v>
      </c>
      <c r="AF4920" t="s">
        <v>140</v>
      </c>
      <c r="AG4920" t="s">
        <v>14699</v>
      </c>
      <c r="AH4920" t="s">
        <v>351</v>
      </c>
      <c r="AI4920">
        <v>50</v>
      </c>
      <c r="AJ4920">
        <v>50</v>
      </c>
      <c r="AK4920" t="s">
        <v>382</v>
      </c>
      <c r="AN4920">
        <v>0</v>
      </c>
      <c r="AO4920">
        <v>5500</v>
      </c>
      <c r="AQ4920" t="s">
        <v>352</v>
      </c>
      <c r="AR4920" s="1">
        <v>45086</v>
      </c>
      <c r="AS4920" t="s">
        <v>13685</v>
      </c>
      <c r="BF4920">
        <v>0</v>
      </c>
      <c r="BG4920" t="s">
        <v>2046</v>
      </c>
      <c r="BH4920" t="s">
        <v>147</v>
      </c>
      <c r="BI4920" t="s">
        <v>13002</v>
      </c>
      <c r="BJ4920" t="s">
        <v>13686</v>
      </c>
      <c r="BK4920">
        <v>9037049975</v>
      </c>
      <c r="CP4920" t="s">
        <v>240</v>
      </c>
      <c r="CQ4920" s="1">
        <v>45767</v>
      </c>
      <c r="DU4920">
        <v>810500</v>
      </c>
      <c r="DV4920">
        <v>19</v>
      </c>
      <c r="EA4920" t="str">
        <f t="shared" si="76"/>
        <v>大阪府箕面市</v>
      </c>
      <c r="EB4920">
        <v>34.826926999999998</v>
      </c>
      <c r="EC4920">
        <v>135.470383</v>
      </c>
    </row>
    <row r="4921" spans="1:133" x14ac:dyDescent="0.4">
      <c r="B4921" t="s">
        <v>4762</v>
      </c>
      <c r="C4921" t="s">
        <v>21078</v>
      </c>
      <c r="D4921" s="1">
        <v>45763.888680555552</v>
      </c>
      <c r="E4921" t="s">
        <v>4764</v>
      </c>
      <c r="F4921" t="s">
        <v>4765</v>
      </c>
      <c r="G4921" t="s">
        <v>133</v>
      </c>
      <c r="I4921" t="s">
        <v>134</v>
      </c>
      <c r="K4921" t="s">
        <v>347</v>
      </c>
      <c r="L4921" t="s">
        <v>348</v>
      </c>
      <c r="O4921" t="s">
        <v>21004</v>
      </c>
      <c r="Q4921" t="s">
        <v>21005</v>
      </c>
      <c r="U4921">
        <v>103316557</v>
      </c>
      <c r="Z4921">
        <v>5500</v>
      </c>
      <c r="AA4921">
        <v>1</v>
      </c>
      <c r="AB4921">
        <v>5500</v>
      </c>
      <c r="AE4921" t="s">
        <v>157</v>
      </c>
      <c r="AF4921" t="s">
        <v>140</v>
      </c>
      <c r="AG4921" t="s">
        <v>14699</v>
      </c>
      <c r="AH4921" t="s">
        <v>351</v>
      </c>
      <c r="AI4921">
        <v>50</v>
      </c>
      <c r="AJ4921">
        <v>50</v>
      </c>
      <c r="AK4921" t="s">
        <v>382</v>
      </c>
      <c r="AN4921">
        <v>0</v>
      </c>
      <c r="AO4921">
        <v>5500</v>
      </c>
      <c r="AQ4921" t="s">
        <v>352</v>
      </c>
      <c r="AR4921" s="1">
        <v>45214</v>
      </c>
      <c r="AS4921" t="s">
        <v>4766</v>
      </c>
      <c r="BB4921" t="s">
        <v>162</v>
      </c>
      <c r="BF4921">
        <v>0</v>
      </c>
      <c r="BG4921" t="s">
        <v>4767</v>
      </c>
      <c r="BH4921" t="s">
        <v>208</v>
      </c>
      <c r="BI4921" t="s">
        <v>5822</v>
      </c>
      <c r="BJ4921" t="s">
        <v>21079</v>
      </c>
      <c r="BK4921">
        <v>9016102713</v>
      </c>
      <c r="CP4921" t="s">
        <v>240</v>
      </c>
      <c r="CQ4921" s="1">
        <v>45858</v>
      </c>
      <c r="DU4921">
        <v>905900</v>
      </c>
      <c r="DV4921">
        <v>28</v>
      </c>
      <c r="EA4921" t="str">
        <f t="shared" si="76"/>
        <v>東京都板橋区</v>
      </c>
      <c r="EB4921">
        <v>35.751244</v>
      </c>
      <c r="EC4921">
        <v>139.70924400000001</v>
      </c>
    </row>
    <row r="4922" spans="1:133" x14ac:dyDescent="0.4">
      <c r="B4922" t="s">
        <v>15401</v>
      </c>
      <c r="C4922" t="s">
        <v>21080</v>
      </c>
      <c r="D4922" s="1">
        <v>45763.877835648149</v>
      </c>
      <c r="E4922" t="s">
        <v>15403</v>
      </c>
      <c r="F4922" t="s">
        <v>15404</v>
      </c>
      <c r="G4922" t="s">
        <v>133</v>
      </c>
      <c r="I4922" t="s">
        <v>134</v>
      </c>
      <c r="K4922" t="s">
        <v>347</v>
      </c>
      <c r="L4922" t="s">
        <v>348</v>
      </c>
      <c r="O4922" t="s">
        <v>21004</v>
      </c>
      <c r="Q4922" t="s">
        <v>21005</v>
      </c>
      <c r="U4922">
        <v>103316423</v>
      </c>
      <c r="Z4922">
        <v>5500</v>
      </c>
      <c r="AA4922">
        <v>1</v>
      </c>
      <c r="AB4922">
        <v>5500</v>
      </c>
      <c r="AE4922" t="s">
        <v>157</v>
      </c>
      <c r="AF4922" t="s">
        <v>140</v>
      </c>
      <c r="AG4922" t="s">
        <v>14699</v>
      </c>
      <c r="AH4922" t="s">
        <v>351</v>
      </c>
      <c r="AI4922">
        <v>50</v>
      </c>
      <c r="AJ4922">
        <v>50</v>
      </c>
      <c r="AK4922" t="s">
        <v>382</v>
      </c>
      <c r="AN4922">
        <v>0</v>
      </c>
      <c r="AO4922">
        <v>5500</v>
      </c>
      <c r="AQ4922" t="s">
        <v>177</v>
      </c>
      <c r="AR4922" s="1">
        <v>45087</v>
      </c>
      <c r="AS4922" t="s">
        <v>15405</v>
      </c>
      <c r="BF4922">
        <v>0</v>
      </c>
      <c r="BG4922" t="s">
        <v>21081</v>
      </c>
      <c r="BH4922" t="s">
        <v>164</v>
      </c>
      <c r="BI4922" t="s">
        <v>21082</v>
      </c>
      <c r="BJ4922" t="s">
        <v>21083</v>
      </c>
      <c r="BK4922">
        <v>9049408576</v>
      </c>
      <c r="CP4922" t="s">
        <v>240</v>
      </c>
      <c r="CQ4922" s="1">
        <v>45920</v>
      </c>
      <c r="DU4922">
        <v>1009300</v>
      </c>
      <c r="DV4922">
        <v>9</v>
      </c>
      <c r="EA4922" t="str">
        <f t="shared" si="76"/>
        <v>埼玉県加須市土手</v>
      </c>
      <c r="EB4922">
        <v>36.126339000000002</v>
      </c>
      <c r="EC4922">
        <v>139.59411600000001</v>
      </c>
    </row>
    <row r="4923" spans="1:133" x14ac:dyDescent="0.4">
      <c r="B4923" t="s">
        <v>8514</v>
      </c>
      <c r="C4923" t="s">
        <v>21084</v>
      </c>
      <c r="D4923" s="1">
        <v>45763.875300925924</v>
      </c>
      <c r="E4923" t="s">
        <v>8516</v>
      </c>
      <c r="F4923" t="s">
        <v>8517</v>
      </c>
      <c r="G4923" t="s">
        <v>133</v>
      </c>
      <c r="I4923" t="s">
        <v>134</v>
      </c>
      <c r="K4923" t="s">
        <v>347</v>
      </c>
      <c r="L4923" t="s">
        <v>348</v>
      </c>
      <c r="O4923" t="s">
        <v>21004</v>
      </c>
      <c r="Q4923" t="s">
        <v>21005</v>
      </c>
      <c r="U4923">
        <v>103316384</v>
      </c>
      <c r="Z4923">
        <v>5500</v>
      </c>
      <c r="AA4923">
        <v>1</v>
      </c>
      <c r="AB4923">
        <v>5500</v>
      </c>
      <c r="AE4923" t="s">
        <v>157</v>
      </c>
      <c r="AF4923" t="s">
        <v>140</v>
      </c>
      <c r="AG4923" t="s">
        <v>14699</v>
      </c>
      <c r="AH4923" t="s">
        <v>351</v>
      </c>
      <c r="AI4923">
        <v>50</v>
      </c>
      <c r="AJ4923">
        <v>50</v>
      </c>
      <c r="AK4923" t="s">
        <v>382</v>
      </c>
      <c r="AN4923">
        <v>0</v>
      </c>
      <c r="AO4923">
        <v>5500</v>
      </c>
      <c r="AQ4923" t="s">
        <v>352</v>
      </c>
      <c r="AR4923" s="1">
        <v>45446</v>
      </c>
      <c r="AS4923" t="s">
        <v>8518</v>
      </c>
      <c r="BF4923">
        <v>0</v>
      </c>
      <c r="BG4923" t="s">
        <v>8519</v>
      </c>
      <c r="BH4923" t="s">
        <v>147</v>
      </c>
      <c r="BI4923" t="s">
        <v>8520</v>
      </c>
      <c r="BJ4923" t="s">
        <v>21085</v>
      </c>
      <c r="BK4923">
        <v>9068266658</v>
      </c>
      <c r="CP4923" t="s">
        <v>240</v>
      </c>
      <c r="CQ4923" s="1">
        <v>45828</v>
      </c>
      <c r="DU4923">
        <v>552100</v>
      </c>
      <c r="DV4923">
        <v>5</v>
      </c>
      <c r="EA4923" t="str">
        <f t="shared" si="76"/>
        <v>大阪府大阪狭山市</v>
      </c>
      <c r="EB4923">
        <v>34.503718999999997</v>
      </c>
      <c r="EC4923">
        <v>135.555756</v>
      </c>
    </row>
    <row r="4924" spans="1:133" x14ac:dyDescent="0.4">
      <c r="B4924" t="s">
        <v>7920</v>
      </c>
      <c r="C4924" t="s">
        <v>21086</v>
      </c>
      <c r="D4924" s="1">
        <v>45763.846724537034</v>
      </c>
      <c r="E4924" t="s">
        <v>7922</v>
      </c>
      <c r="F4924" t="s">
        <v>7923</v>
      </c>
      <c r="G4924" t="s">
        <v>133</v>
      </c>
      <c r="I4924" t="s">
        <v>134</v>
      </c>
      <c r="K4924" t="s">
        <v>347</v>
      </c>
      <c r="L4924" t="s">
        <v>348</v>
      </c>
      <c r="O4924" t="s">
        <v>21004</v>
      </c>
      <c r="Q4924" t="s">
        <v>21005</v>
      </c>
      <c r="U4924">
        <v>103315987</v>
      </c>
      <c r="Z4924">
        <v>5500</v>
      </c>
      <c r="AA4924">
        <v>1</v>
      </c>
      <c r="AB4924">
        <v>5500</v>
      </c>
      <c r="AE4924" t="s">
        <v>157</v>
      </c>
      <c r="AF4924" t="s">
        <v>140</v>
      </c>
      <c r="AG4924" t="s">
        <v>14699</v>
      </c>
      <c r="AH4924" t="s">
        <v>351</v>
      </c>
      <c r="AI4924">
        <v>50</v>
      </c>
      <c r="AJ4924">
        <v>50</v>
      </c>
      <c r="AK4924" t="s">
        <v>382</v>
      </c>
      <c r="AN4924">
        <v>0</v>
      </c>
      <c r="AO4924">
        <v>5500</v>
      </c>
      <c r="AQ4924" t="s">
        <v>352</v>
      </c>
      <c r="AR4924" s="1">
        <v>45345</v>
      </c>
      <c r="AS4924" t="s">
        <v>7924</v>
      </c>
      <c r="BF4924">
        <v>0</v>
      </c>
      <c r="BG4924" t="s">
        <v>7925</v>
      </c>
      <c r="BH4924" t="s">
        <v>147</v>
      </c>
      <c r="BI4924" t="s">
        <v>7926</v>
      </c>
      <c r="BJ4924" t="s">
        <v>7927</v>
      </c>
      <c r="BK4924">
        <v>7084503464</v>
      </c>
      <c r="CP4924" t="s">
        <v>240</v>
      </c>
      <c r="CQ4924" s="1">
        <v>45828</v>
      </c>
      <c r="DU4924">
        <v>768250</v>
      </c>
      <c r="DV4924">
        <v>11</v>
      </c>
      <c r="EA4924" t="str">
        <f t="shared" si="76"/>
        <v>大阪府枚方市</v>
      </c>
      <c r="EB4924">
        <v>34.814464999999998</v>
      </c>
      <c r="EC4924">
        <v>135.65063499999999</v>
      </c>
    </row>
    <row r="4925" spans="1:133" x14ac:dyDescent="0.4">
      <c r="B4925" t="s">
        <v>10091</v>
      </c>
      <c r="C4925" t="s">
        <v>21087</v>
      </c>
      <c r="D4925" s="1">
        <v>45763.828715277778</v>
      </c>
      <c r="E4925" t="s">
        <v>10093</v>
      </c>
      <c r="F4925" t="s">
        <v>10094</v>
      </c>
      <c r="G4925" t="s">
        <v>133</v>
      </c>
      <c r="I4925" t="s">
        <v>134</v>
      </c>
      <c r="K4925" t="s">
        <v>347</v>
      </c>
      <c r="L4925" t="s">
        <v>348</v>
      </c>
      <c r="O4925" t="s">
        <v>21004</v>
      </c>
      <c r="Q4925" t="s">
        <v>21005</v>
      </c>
      <c r="U4925">
        <v>103315734</v>
      </c>
      <c r="Z4925">
        <v>5500</v>
      </c>
      <c r="AA4925">
        <v>1</v>
      </c>
      <c r="AB4925">
        <v>5500</v>
      </c>
      <c r="AE4925" t="s">
        <v>157</v>
      </c>
      <c r="AF4925" t="s">
        <v>140</v>
      </c>
      <c r="AG4925" t="s">
        <v>14699</v>
      </c>
      <c r="AH4925" t="s">
        <v>351</v>
      </c>
      <c r="AI4925">
        <v>50</v>
      </c>
      <c r="AJ4925">
        <v>50</v>
      </c>
      <c r="AK4925" t="s">
        <v>382</v>
      </c>
      <c r="AN4925">
        <v>0</v>
      </c>
      <c r="AO4925">
        <v>5500</v>
      </c>
      <c r="AQ4925" t="s">
        <v>177</v>
      </c>
      <c r="AR4925" s="1">
        <v>45106</v>
      </c>
      <c r="AS4925" t="s">
        <v>10095</v>
      </c>
      <c r="BF4925">
        <v>0</v>
      </c>
      <c r="BG4925" t="s">
        <v>21088</v>
      </c>
      <c r="BH4925" t="s">
        <v>459</v>
      </c>
      <c r="BI4925" t="s">
        <v>21089</v>
      </c>
      <c r="BJ4925" t="s">
        <v>21090</v>
      </c>
      <c r="BK4925">
        <v>9020004802</v>
      </c>
      <c r="CP4925" t="s">
        <v>240</v>
      </c>
      <c r="CQ4925" s="1">
        <v>45828</v>
      </c>
      <c r="DU4925">
        <v>768250</v>
      </c>
      <c r="DV4925">
        <v>11</v>
      </c>
      <c r="EA4925" t="str">
        <f t="shared" si="76"/>
        <v>千葉県柏市若葉町</v>
      </c>
      <c r="EB4925">
        <v>35.853920000000002</v>
      </c>
      <c r="EC4925">
        <v>139.97105400000001</v>
      </c>
    </row>
    <row r="4926" spans="1:133" x14ac:dyDescent="0.4">
      <c r="B4926" t="s">
        <v>4785</v>
      </c>
      <c r="C4926" t="s">
        <v>21091</v>
      </c>
      <c r="D4926" s="1">
        <v>45763.678518518522</v>
      </c>
      <c r="E4926" t="s">
        <v>4787</v>
      </c>
      <c r="F4926" t="s">
        <v>4788</v>
      </c>
      <c r="G4926" t="s">
        <v>133</v>
      </c>
      <c r="I4926" t="s">
        <v>134</v>
      </c>
      <c r="K4926" t="s">
        <v>347</v>
      </c>
      <c r="L4926" t="s">
        <v>348</v>
      </c>
      <c r="O4926" t="s">
        <v>21004</v>
      </c>
      <c r="Q4926" t="s">
        <v>21005</v>
      </c>
      <c r="U4926">
        <v>103312448</v>
      </c>
      <c r="Z4926">
        <v>5500</v>
      </c>
      <c r="AA4926">
        <v>1</v>
      </c>
      <c r="AB4926">
        <v>5500</v>
      </c>
      <c r="AE4926" t="s">
        <v>157</v>
      </c>
      <c r="AF4926" t="s">
        <v>140</v>
      </c>
      <c r="AG4926" t="s">
        <v>14699</v>
      </c>
      <c r="AH4926" t="s">
        <v>351</v>
      </c>
      <c r="AI4926">
        <v>50</v>
      </c>
      <c r="AJ4926">
        <v>50</v>
      </c>
      <c r="AK4926" t="s">
        <v>382</v>
      </c>
      <c r="AN4926">
        <v>0</v>
      </c>
      <c r="AO4926">
        <v>5500</v>
      </c>
      <c r="AQ4926" t="s">
        <v>352</v>
      </c>
      <c r="AR4926" s="1">
        <v>45447</v>
      </c>
      <c r="AS4926" t="s">
        <v>4789</v>
      </c>
      <c r="BF4926">
        <v>0</v>
      </c>
      <c r="BG4926" t="s">
        <v>4790</v>
      </c>
      <c r="BH4926" t="s">
        <v>147</v>
      </c>
      <c r="BI4926" t="s">
        <v>4791</v>
      </c>
      <c r="BJ4926" t="s">
        <v>21092</v>
      </c>
      <c r="BK4926">
        <v>9040250328</v>
      </c>
      <c r="CP4926" t="s">
        <v>240</v>
      </c>
      <c r="CQ4926" s="1">
        <v>45858</v>
      </c>
      <c r="DU4926">
        <v>573070</v>
      </c>
      <c r="DV4926">
        <v>4</v>
      </c>
      <c r="EA4926" t="str">
        <f t="shared" si="76"/>
        <v>大阪府吹田市竹見台</v>
      </c>
      <c r="EB4926">
        <v>34.795223</v>
      </c>
      <c r="EC4926">
        <v>135.50531000000001</v>
      </c>
    </row>
    <row r="4927" spans="1:133" x14ac:dyDescent="0.4">
      <c r="B4927" t="s">
        <v>7065</v>
      </c>
      <c r="C4927" t="s">
        <v>21093</v>
      </c>
      <c r="D4927" s="1">
        <v>45763.674027777779</v>
      </c>
      <c r="E4927" t="s">
        <v>7067</v>
      </c>
      <c r="F4927" t="s">
        <v>7068</v>
      </c>
      <c r="G4927" t="s">
        <v>133</v>
      </c>
      <c r="I4927" t="s">
        <v>134</v>
      </c>
      <c r="K4927" t="s">
        <v>347</v>
      </c>
      <c r="L4927" t="s">
        <v>348</v>
      </c>
      <c r="O4927" t="s">
        <v>21004</v>
      </c>
      <c r="Q4927" t="s">
        <v>21005</v>
      </c>
      <c r="U4927">
        <v>103312388</v>
      </c>
      <c r="Z4927">
        <v>5500</v>
      </c>
      <c r="AA4927">
        <v>1</v>
      </c>
      <c r="AB4927">
        <v>5500</v>
      </c>
      <c r="AE4927" t="s">
        <v>157</v>
      </c>
      <c r="AF4927" t="s">
        <v>140</v>
      </c>
      <c r="AG4927" t="s">
        <v>14699</v>
      </c>
      <c r="AH4927" t="s">
        <v>351</v>
      </c>
      <c r="AI4927">
        <v>50</v>
      </c>
      <c r="AJ4927">
        <v>50</v>
      </c>
      <c r="AK4927" t="s">
        <v>382</v>
      </c>
      <c r="AN4927">
        <v>0</v>
      </c>
      <c r="AO4927">
        <v>5500</v>
      </c>
      <c r="AQ4927" t="s">
        <v>352</v>
      </c>
      <c r="AR4927" s="1">
        <v>45344</v>
      </c>
      <c r="AS4927" t="s">
        <v>7069</v>
      </c>
      <c r="BF4927">
        <v>0</v>
      </c>
      <c r="BG4927" t="s">
        <v>7070</v>
      </c>
      <c r="BH4927" t="s">
        <v>236</v>
      </c>
      <c r="BI4927" t="s">
        <v>7071</v>
      </c>
      <c r="BJ4927" t="s">
        <v>21094</v>
      </c>
      <c r="BK4927">
        <v>7015402443</v>
      </c>
      <c r="CP4927" t="s">
        <v>1297</v>
      </c>
      <c r="CQ4927" s="1">
        <v>45828</v>
      </c>
      <c r="DU4927">
        <v>556600</v>
      </c>
      <c r="DV4927">
        <v>4</v>
      </c>
      <c r="EA4927" t="str">
        <f t="shared" si="76"/>
        <v>兵庫県西宮市高木西町</v>
      </c>
      <c r="EB4927">
        <v>34.750095000000002</v>
      </c>
      <c r="EC4927">
        <v>135.35997</v>
      </c>
    </row>
    <row r="4928" spans="1:133" x14ac:dyDescent="0.4">
      <c r="B4928" t="s">
        <v>629</v>
      </c>
      <c r="C4928" t="s">
        <v>21095</v>
      </c>
      <c r="D4928" s="1">
        <v>45763.63653935185</v>
      </c>
      <c r="E4928" t="s">
        <v>631</v>
      </c>
      <c r="F4928" t="s">
        <v>632</v>
      </c>
      <c r="G4928" t="s">
        <v>133</v>
      </c>
      <c r="I4928" t="s">
        <v>134</v>
      </c>
      <c r="K4928" t="s">
        <v>347</v>
      </c>
      <c r="L4928" t="s">
        <v>348</v>
      </c>
      <c r="O4928" t="s">
        <v>21004</v>
      </c>
      <c r="Q4928" t="s">
        <v>21005</v>
      </c>
      <c r="U4928">
        <v>103311698</v>
      </c>
      <c r="Z4928">
        <v>5500</v>
      </c>
      <c r="AA4928">
        <v>1</v>
      </c>
      <c r="AB4928">
        <v>5500</v>
      </c>
      <c r="AE4928" t="s">
        <v>157</v>
      </c>
      <c r="AF4928" t="s">
        <v>140</v>
      </c>
      <c r="AG4928" t="s">
        <v>14699</v>
      </c>
      <c r="AH4928" t="s">
        <v>351</v>
      </c>
      <c r="AI4928">
        <v>50</v>
      </c>
      <c r="AJ4928">
        <v>50</v>
      </c>
      <c r="AK4928" t="s">
        <v>382</v>
      </c>
      <c r="AN4928">
        <v>0</v>
      </c>
      <c r="AO4928">
        <v>5500</v>
      </c>
      <c r="AR4928" s="1">
        <v>44096</v>
      </c>
      <c r="AS4928" t="s">
        <v>633</v>
      </c>
      <c r="BB4928" t="s">
        <v>162</v>
      </c>
      <c r="BF4928">
        <v>0</v>
      </c>
      <c r="BG4928" t="s">
        <v>634</v>
      </c>
      <c r="BH4928" t="s">
        <v>635</v>
      </c>
      <c r="BI4928" t="s">
        <v>636</v>
      </c>
      <c r="BJ4928" t="s">
        <v>637</v>
      </c>
      <c r="BK4928">
        <v>9028909391</v>
      </c>
      <c r="CP4928" t="s">
        <v>410</v>
      </c>
      <c r="CQ4928" s="1">
        <v>46073</v>
      </c>
      <c r="DD4928" t="s">
        <v>198</v>
      </c>
      <c r="DE4928" s="2">
        <v>44977</v>
      </c>
      <c r="DJ4928" t="s">
        <v>411</v>
      </c>
      <c r="DK4928" s="2">
        <v>44885</v>
      </c>
      <c r="DU4928">
        <v>930620</v>
      </c>
      <c r="DV4928">
        <v>29</v>
      </c>
      <c r="EA4928" t="str">
        <f t="shared" si="76"/>
        <v>徳島県阿南市津乃峰町</v>
      </c>
      <c r="EB4928">
        <v>33.888573000000001</v>
      </c>
      <c r="EC4928">
        <v>134.65051299999999</v>
      </c>
    </row>
    <row r="4929" spans="2:133" x14ac:dyDescent="0.4">
      <c r="B4929" t="s">
        <v>13143</v>
      </c>
      <c r="C4929" t="s">
        <v>21096</v>
      </c>
      <c r="D4929" s="1">
        <v>45763.547314814816</v>
      </c>
      <c r="E4929" t="s">
        <v>13145</v>
      </c>
      <c r="F4929" t="s">
        <v>13146</v>
      </c>
      <c r="G4929" t="s">
        <v>133</v>
      </c>
      <c r="I4929" t="s">
        <v>134</v>
      </c>
      <c r="K4929" t="s">
        <v>347</v>
      </c>
      <c r="L4929" t="s">
        <v>348</v>
      </c>
      <c r="O4929" t="s">
        <v>21004</v>
      </c>
      <c r="Q4929" t="s">
        <v>21005</v>
      </c>
      <c r="U4929">
        <v>103310221</v>
      </c>
      <c r="Z4929">
        <v>5500</v>
      </c>
      <c r="AA4929">
        <v>1</v>
      </c>
      <c r="AB4929">
        <v>5500</v>
      </c>
      <c r="AE4929" t="s">
        <v>157</v>
      </c>
      <c r="AF4929" t="s">
        <v>140</v>
      </c>
      <c r="AG4929" t="s">
        <v>14699</v>
      </c>
      <c r="AH4929" t="s">
        <v>351</v>
      </c>
      <c r="AI4929">
        <v>50</v>
      </c>
      <c r="AJ4929">
        <v>50</v>
      </c>
      <c r="AK4929" t="s">
        <v>382</v>
      </c>
      <c r="AN4929">
        <v>0</v>
      </c>
      <c r="AO4929">
        <v>5500</v>
      </c>
      <c r="AR4929" s="1">
        <v>45279</v>
      </c>
      <c r="AS4929" t="s">
        <v>13148</v>
      </c>
      <c r="BF4929">
        <v>0</v>
      </c>
      <c r="BG4929" t="s">
        <v>13149</v>
      </c>
      <c r="BH4929" t="s">
        <v>208</v>
      </c>
      <c r="BI4929" t="s">
        <v>21097</v>
      </c>
      <c r="BJ4929" t="s">
        <v>13151</v>
      </c>
      <c r="BK4929">
        <v>9065318041</v>
      </c>
      <c r="CP4929" t="s">
        <v>240</v>
      </c>
      <c r="CQ4929" s="1">
        <v>45767</v>
      </c>
      <c r="DU4929">
        <v>667400</v>
      </c>
      <c r="DV4929">
        <v>5</v>
      </c>
      <c r="EA4929" t="str">
        <f t="shared" si="76"/>
        <v>東京都墨田区石原</v>
      </c>
      <c r="EB4929">
        <v>35.700329000000004</v>
      </c>
      <c r="EC4929">
        <v>139.79852299999999</v>
      </c>
    </row>
    <row r="4930" spans="2:133" x14ac:dyDescent="0.4">
      <c r="B4930" t="s">
        <v>9868</v>
      </c>
      <c r="C4930" t="s">
        <v>21098</v>
      </c>
      <c r="D4930" s="1">
        <v>45763.531157407408</v>
      </c>
      <c r="E4930" t="s">
        <v>9870</v>
      </c>
      <c r="F4930" t="s">
        <v>9871</v>
      </c>
      <c r="G4930" t="s">
        <v>133</v>
      </c>
      <c r="I4930" t="s">
        <v>134</v>
      </c>
      <c r="K4930" t="s">
        <v>347</v>
      </c>
      <c r="L4930" t="s">
        <v>348</v>
      </c>
      <c r="O4930" t="s">
        <v>21004</v>
      </c>
      <c r="Q4930" t="s">
        <v>21005</v>
      </c>
      <c r="U4930">
        <v>103309915</v>
      </c>
      <c r="Z4930">
        <v>5500</v>
      </c>
      <c r="AA4930">
        <v>1</v>
      </c>
      <c r="AB4930">
        <v>5500</v>
      </c>
      <c r="AE4930" t="s">
        <v>157</v>
      </c>
      <c r="AF4930" t="s">
        <v>140</v>
      </c>
      <c r="AG4930" t="s">
        <v>14699</v>
      </c>
      <c r="AH4930" t="s">
        <v>351</v>
      </c>
      <c r="AI4930">
        <v>50</v>
      </c>
      <c r="AJ4930">
        <v>50</v>
      </c>
      <c r="AK4930" t="s">
        <v>382</v>
      </c>
      <c r="AN4930">
        <v>0</v>
      </c>
      <c r="AO4930">
        <v>5500</v>
      </c>
      <c r="AQ4930" t="s">
        <v>352</v>
      </c>
      <c r="AR4930" s="1">
        <v>45447</v>
      </c>
      <c r="AS4930" t="s">
        <v>9872</v>
      </c>
      <c r="BF4930">
        <v>0</v>
      </c>
      <c r="BG4930" t="s">
        <v>5771</v>
      </c>
      <c r="BH4930" t="s">
        <v>147</v>
      </c>
      <c r="BI4930" t="s">
        <v>5772</v>
      </c>
      <c r="BJ4930" t="s">
        <v>9873</v>
      </c>
      <c r="BK4930">
        <v>9079925252</v>
      </c>
      <c r="CP4930" t="s">
        <v>240</v>
      </c>
      <c r="CQ4930" s="1">
        <v>45828</v>
      </c>
      <c r="DU4930">
        <v>669800</v>
      </c>
      <c r="DV4930">
        <v>3</v>
      </c>
      <c r="EA4930" t="str">
        <f t="shared" ref="EA4930:EA4993" si="77">+BH4930&amp;BI4930</f>
        <v>大阪府吹田市新芦屋上</v>
      </c>
      <c r="EB4930">
        <v>34.801304000000002</v>
      </c>
      <c r="EC4930">
        <v>135.550262</v>
      </c>
    </row>
    <row r="4931" spans="2:133" x14ac:dyDescent="0.4">
      <c r="B4931" t="s">
        <v>10099</v>
      </c>
      <c r="C4931" t="s">
        <v>21099</v>
      </c>
      <c r="D4931" s="1">
        <v>45762.934861111113</v>
      </c>
      <c r="E4931" t="s">
        <v>10101</v>
      </c>
      <c r="F4931" t="s">
        <v>10102</v>
      </c>
      <c r="G4931" t="s">
        <v>133</v>
      </c>
      <c r="I4931" t="s">
        <v>134</v>
      </c>
      <c r="K4931" t="s">
        <v>347</v>
      </c>
      <c r="L4931" t="s">
        <v>348</v>
      </c>
      <c r="O4931" t="s">
        <v>21004</v>
      </c>
      <c r="Q4931" t="s">
        <v>21005</v>
      </c>
      <c r="U4931">
        <v>103295934</v>
      </c>
      <c r="Z4931">
        <v>5500</v>
      </c>
      <c r="AA4931">
        <v>1</v>
      </c>
      <c r="AB4931">
        <v>5500</v>
      </c>
      <c r="AE4931" t="s">
        <v>157</v>
      </c>
      <c r="AF4931" t="s">
        <v>140</v>
      </c>
      <c r="AG4931" t="s">
        <v>14699</v>
      </c>
      <c r="AH4931" t="s">
        <v>351</v>
      </c>
      <c r="AI4931">
        <v>50</v>
      </c>
      <c r="AJ4931">
        <v>50</v>
      </c>
      <c r="AK4931" t="s">
        <v>382</v>
      </c>
      <c r="AN4931">
        <v>0</v>
      </c>
      <c r="AO4931">
        <v>5500</v>
      </c>
      <c r="AQ4931" t="s">
        <v>352</v>
      </c>
      <c r="AR4931" s="1">
        <v>45447</v>
      </c>
      <c r="AS4931" t="s">
        <v>10103</v>
      </c>
      <c r="BF4931">
        <v>0</v>
      </c>
      <c r="BG4931" t="s">
        <v>10104</v>
      </c>
      <c r="BH4931" t="s">
        <v>554</v>
      </c>
      <c r="BI4931" t="s">
        <v>10105</v>
      </c>
      <c r="BJ4931">
        <v>1532</v>
      </c>
      <c r="BK4931">
        <v>9054692739</v>
      </c>
      <c r="CP4931" t="s">
        <v>240</v>
      </c>
      <c r="CQ4931" s="1">
        <v>45828</v>
      </c>
      <c r="DU4931">
        <v>552100</v>
      </c>
      <c r="DV4931">
        <v>4</v>
      </c>
      <c r="EA4931" t="str">
        <f t="shared" si="77"/>
        <v>和歌山県田辺市中辺路町川合</v>
      </c>
      <c r="EB4931">
        <v>33.805987999999999</v>
      </c>
      <c r="EC4931">
        <v>135.52165199999999</v>
      </c>
    </row>
    <row r="4932" spans="2:133" x14ac:dyDescent="0.4">
      <c r="B4932" t="s">
        <v>21100</v>
      </c>
      <c r="C4932" t="s">
        <v>21101</v>
      </c>
      <c r="D4932" s="1">
        <v>45762.77857638889</v>
      </c>
      <c r="E4932" t="s">
        <v>21102</v>
      </c>
      <c r="F4932" t="s">
        <v>21103</v>
      </c>
      <c r="G4932" t="s">
        <v>133</v>
      </c>
      <c r="I4932" t="s">
        <v>188</v>
      </c>
      <c r="J4932" s="1">
        <v>45762</v>
      </c>
      <c r="K4932" t="s">
        <v>189</v>
      </c>
      <c r="L4932" t="s">
        <v>190</v>
      </c>
      <c r="O4932" t="s">
        <v>305</v>
      </c>
      <c r="Q4932" t="s">
        <v>10417</v>
      </c>
      <c r="S4932">
        <v>4965</v>
      </c>
      <c r="Z4932">
        <v>144000</v>
      </c>
      <c r="AA4932">
        <v>1</v>
      </c>
      <c r="AB4932">
        <v>144000</v>
      </c>
      <c r="AE4932" t="s">
        <v>280</v>
      </c>
      <c r="AF4932" t="s">
        <v>140</v>
      </c>
      <c r="AG4932" t="s">
        <v>141</v>
      </c>
      <c r="AH4932" t="s">
        <v>142</v>
      </c>
      <c r="AI4932">
        <v>60</v>
      </c>
      <c r="AJ4932">
        <v>40</v>
      </c>
      <c r="AK4932" t="s">
        <v>176</v>
      </c>
      <c r="AN4932">
        <v>0</v>
      </c>
      <c r="AO4932">
        <v>144000</v>
      </c>
      <c r="AQ4932" t="s">
        <v>177</v>
      </c>
      <c r="AR4932" s="1">
        <v>45682</v>
      </c>
      <c r="AS4932" t="s">
        <v>21104</v>
      </c>
      <c r="AX4932" t="s">
        <v>354</v>
      </c>
      <c r="BA4932" t="s">
        <v>193</v>
      </c>
      <c r="BC4932" s="1">
        <v>45766</v>
      </c>
      <c r="BF4932">
        <v>0</v>
      </c>
      <c r="BG4932" t="s">
        <v>21105</v>
      </c>
      <c r="BH4932" t="s">
        <v>180</v>
      </c>
      <c r="BI4932" t="s">
        <v>21106</v>
      </c>
      <c r="BJ4932" t="s">
        <v>21107</v>
      </c>
      <c r="BK4932">
        <v>8036261454</v>
      </c>
      <c r="DU4932">
        <v>144000</v>
      </c>
      <c r="DV4932">
        <v>1</v>
      </c>
      <c r="EA4932" t="str">
        <f t="shared" si="77"/>
        <v>愛知県小牧市大字岩崎</v>
      </c>
      <c r="EB4932">
        <v>35.313167999999997</v>
      </c>
      <c r="EC4932">
        <v>136.92875699999999</v>
      </c>
    </row>
    <row r="4933" spans="2:133" x14ac:dyDescent="0.4">
      <c r="B4933" t="s">
        <v>9434</v>
      </c>
      <c r="C4933" t="s">
        <v>21108</v>
      </c>
      <c r="D4933" s="1">
        <v>45762.663506944446</v>
      </c>
      <c r="E4933" t="s">
        <v>9436</v>
      </c>
      <c r="F4933" t="s">
        <v>9437</v>
      </c>
      <c r="G4933" t="s">
        <v>133</v>
      </c>
      <c r="I4933" t="s">
        <v>134</v>
      </c>
      <c r="K4933" t="s">
        <v>347</v>
      </c>
      <c r="L4933" t="s">
        <v>348</v>
      </c>
      <c r="O4933" t="s">
        <v>21004</v>
      </c>
      <c r="Q4933" t="s">
        <v>21005</v>
      </c>
      <c r="U4933">
        <v>103289702</v>
      </c>
      <c r="Z4933">
        <v>5500</v>
      </c>
      <c r="AA4933">
        <v>1</v>
      </c>
      <c r="AB4933">
        <v>5500</v>
      </c>
      <c r="AE4933" t="s">
        <v>157</v>
      </c>
      <c r="AF4933" t="s">
        <v>140</v>
      </c>
      <c r="AG4933" t="s">
        <v>14699</v>
      </c>
      <c r="AH4933" t="s">
        <v>351</v>
      </c>
      <c r="AI4933">
        <v>50</v>
      </c>
      <c r="AJ4933">
        <v>50</v>
      </c>
      <c r="AK4933" t="s">
        <v>382</v>
      </c>
      <c r="AN4933">
        <v>0</v>
      </c>
      <c r="AO4933">
        <v>5500</v>
      </c>
      <c r="AQ4933" t="s">
        <v>352</v>
      </c>
      <c r="AR4933" s="1">
        <v>45208</v>
      </c>
      <c r="AS4933" t="s">
        <v>9438</v>
      </c>
      <c r="BF4933">
        <v>0</v>
      </c>
      <c r="BG4933" t="s">
        <v>9439</v>
      </c>
      <c r="BH4933" t="s">
        <v>164</v>
      </c>
      <c r="BI4933" t="s">
        <v>9440</v>
      </c>
      <c r="BJ4933" s="2">
        <v>36953</v>
      </c>
      <c r="BK4933">
        <v>8043351962</v>
      </c>
      <c r="CP4933" t="s">
        <v>240</v>
      </c>
      <c r="CQ4933" s="1">
        <v>45828</v>
      </c>
      <c r="DU4933">
        <v>674690</v>
      </c>
      <c r="DV4933">
        <v>5</v>
      </c>
      <c r="EA4933" t="str">
        <f t="shared" si="77"/>
        <v>埼玉県さいたま市南区神明</v>
      </c>
      <c r="EB4933">
        <v>35.847515000000001</v>
      </c>
      <c r="EC4933">
        <v>139.66372699999999</v>
      </c>
    </row>
    <row r="4934" spans="2:133" x14ac:dyDescent="0.4">
      <c r="B4934" t="s">
        <v>9725</v>
      </c>
      <c r="C4934" t="s">
        <v>21109</v>
      </c>
      <c r="D4934" s="1">
        <v>45762.572476851848</v>
      </c>
      <c r="E4934" t="s">
        <v>9727</v>
      </c>
      <c r="F4934" t="s">
        <v>9728</v>
      </c>
      <c r="G4934" t="s">
        <v>133</v>
      </c>
      <c r="I4934" t="s">
        <v>134</v>
      </c>
      <c r="K4934" t="s">
        <v>347</v>
      </c>
      <c r="L4934" t="s">
        <v>348</v>
      </c>
      <c r="O4934" t="s">
        <v>21004</v>
      </c>
      <c r="Q4934" t="s">
        <v>21005</v>
      </c>
      <c r="U4934">
        <v>103280910</v>
      </c>
      <c r="Z4934">
        <v>5500</v>
      </c>
      <c r="AA4934">
        <v>1</v>
      </c>
      <c r="AB4934">
        <v>5500</v>
      </c>
      <c r="AE4934" t="s">
        <v>157</v>
      </c>
      <c r="AF4934" t="s">
        <v>140</v>
      </c>
      <c r="AG4934" t="s">
        <v>14699</v>
      </c>
      <c r="AH4934" t="s">
        <v>351</v>
      </c>
      <c r="AI4934">
        <v>50</v>
      </c>
      <c r="AJ4934">
        <v>50</v>
      </c>
      <c r="AK4934" t="s">
        <v>382</v>
      </c>
      <c r="AN4934">
        <v>0</v>
      </c>
      <c r="AO4934">
        <v>5500</v>
      </c>
      <c r="AQ4934" t="s">
        <v>352</v>
      </c>
      <c r="AR4934" s="1">
        <v>45446</v>
      </c>
      <c r="AS4934" t="s">
        <v>9729</v>
      </c>
      <c r="BF4934">
        <v>0</v>
      </c>
      <c r="BG4934" t="s">
        <v>9730</v>
      </c>
      <c r="BH4934" t="s">
        <v>180</v>
      </c>
      <c r="BI4934" t="s">
        <v>21110</v>
      </c>
      <c r="BJ4934" t="s">
        <v>21111</v>
      </c>
      <c r="BK4934">
        <v>8052952421</v>
      </c>
      <c r="CP4934" t="s">
        <v>240</v>
      </c>
      <c r="CQ4934" s="1">
        <v>45828</v>
      </c>
      <c r="DU4934">
        <v>552100</v>
      </c>
      <c r="DV4934">
        <v>3</v>
      </c>
      <c r="EA4934" t="str">
        <f t="shared" si="77"/>
        <v>愛知県日進市</v>
      </c>
      <c r="EB4934">
        <v>35.132019</v>
      </c>
      <c r="EC4934">
        <v>137.039413</v>
      </c>
    </row>
    <row r="4935" spans="2:133" x14ac:dyDescent="0.4">
      <c r="B4935" t="s">
        <v>13553</v>
      </c>
      <c r="C4935" t="s">
        <v>21112</v>
      </c>
      <c r="D4935" s="1">
        <v>45762.567615740743</v>
      </c>
      <c r="E4935" t="s">
        <v>13555</v>
      </c>
      <c r="F4935" t="s">
        <v>13556</v>
      </c>
      <c r="G4935" t="s">
        <v>133</v>
      </c>
      <c r="I4935" t="s">
        <v>134</v>
      </c>
      <c r="K4935" t="s">
        <v>347</v>
      </c>
      <c r="L4935" t="s">
        <v>348</v>
      </c>
      <c r="O4935" t="s">
        <v>21004</v>
      </c>
      <c r="Q4935" t="s">
        <v>21005</v>
      </c>
      <c r="U4935">
        <v>103280659</v>
      </c>
      <c r="Z4935">
        <v>5500</v>
      </c>
      <c r="AA4935">
        <v>1</v>
      </c>
      <c r="AB4935">
        <v>5500</v>
      </c>
      <c r="AE4935" t="s">
        <v>157</v>
      </c>
      <c r="AF4935" t="s">
        <v>140</v>
      </c>
      <c r="AG4935" t="s">
        <v>14699</v>
      </c>
      <c r="AH4935" t="s">
        <v>351</v>
      </c>
      <c r="AI4935">
        <v>50</v>
      </c>
      <c r="AJ4935">
        <v>50</v>
      </c>
      <c r="AK4935" t="s">
        <v>382</v>
      </c>
      <c r="AN4935">
        <v>0</v>
      </c>
      <c r="AO4935">
        <v>5500</v>
      </c>
      <c r="AQ4935" t="s">
        <v>177</v>
      </c>
      <c r="AR4935" s="1">
        <v>45177</v>
      </c>
      <c r="AS4935" t="s">
        <v>13557</v>
      </c>
      <c r="BB4935" t="s">
        <v>162</v>
      </c>
      <c r="BF4935">
        <v>0</v>
      </c>
      <c r="BG4935" t="s">
        <v>13558</v>
      </c>
      <c r="BH4935" t="s">
        <v>147</v>
      </c>
      <c r="BI4935" t="s">
        <v>21113</v>
      </c>
      <c r="BJ4935" t="s">
        <v>21114</v>
      </c>
      <c r="BK4935">
        <v>648023215</v>
      </c>
      <c r="CP4935" t="s">
        <v>240</v>
      </c>
      <c r="CQ4935" s="1">
        <v>45767</v>
      </c>
      <c r="DU4935">
        <v>811500</v>
      </c>
      <c r="DV4935">
        <v>20</v>
      </c>
      <c r="EA4935" t="str">
        <f t="shared" si="77"/>
        <v>大阪府大阪市北区鶴野町</v>
      </c>
      <c r="EB4935">
        <v>34.707633999999999</v>
      </c>
      <c r="EC4935">
        <v>135.501114</v>
      </c>
    </row>
    <row r="4936" spans="2:133" x14ac:dyDescent="0.4">
      <c r="B4936" t="s">
        <v>11787</v>
      </c>
      <c r="C4936" t="s">
        <v>21003</v>
      </c>
      <c r="D4936" s="1">
        <v>45762.475902777776</v>
      </c>
      <c r="E4936" t="s">
        <v>11789</v>
      </c>
      <c r="F4936" t="s">
        <v>11790</v>
      </c>
      <c r="G4936" t="s">
        <v>133</v>
      </c>
      <c r="I4936" t="s">
        <v>134</v>
      </c>
      <c r="K4936" t="s">
        <v>347</v>
      </c>
      <c r="L4936" t="s">
        <v>348</v>
      </c>
      <c r="O4936" t="s">
        <v>21004</v>
      </c>
      <c r="Q4936" t="s">
        <v>21005</v>
      </c>
      <c r="U4936">
        <v>103278246</v>
      </c>
      <c r="Z4936">
        <v>5500</v>
      </c>
      <c r="AA4936">
        <v>1</v>
      </c>
      <c r="AB4936">
        <v>5500</v>
      </c>
      <c r="AE4936" t="s">
        <v>157</v>
      </c>
      <c r="AF4936" t="s">
        <v>140</v>
      </c>
      <c r="AG4936" t="s">
        <v>14699</v>
      </c>
      <c r="AH4936" t="s">
        <v>351</v>
      </c>
      <c r="AI4936">
        <v>50</v>
      </c>
      <c r="AJ4936">
        <v>50</v>
      </c>
      <c r="AK4936" t="s">
        <v>382</v>
      </c>
      <c r="AN4936">
        <v>0</v>
      </c>
      <c r="AO4936">
        <v>5500</v>
      </c>
      <c r="AQ4936" t="s">
        <v>352</v>
      </c>
      <c r="AR4936" s="1">
        <v>45087</v>
      </c>
      <c r="AS4936" t="s">
        <v>11791</v>
      </c>
      <c r="BF4936">
        <v>0</v>
      </c>
      <c r="BG4936" t="s">
        <v>21006</v>
      </c>
      <c r="BH4936" t="s">
        <v>339</v>
      </c>
      <c r="BI4936" t="s">
        <v>11793</v>
      </c>
      <c r="BJ4936" t="s">
        <v>11794</v>
      </c>
      <c r="BK4936">
        <v>9057158431</v>
      </c>
      <c r="CP4936" t="s">
        <v>240</v>
      </c>
      <c r="CQ4936" s="1">
        <v>45767</v>
      </c>
      <c r="DU4936">
        <v>667400</v>
      </c>
      <c r="DV4936">
        <v>5</v>
      </c>
      <c r="EA4936" t="str">
        <f t="shared" si="77"/>
        <v>神奈川県横須賀市湘南鷹取</v>
      </c>
      <c r="EB4936">
        <v>35.31118</v>
      </c>
      <c r="EC4936">
        <v>139.61863700000001</v>
      </c>
    </row>
    <row r="4937" spans="2:133" x14ac:dyDescent="0.4">
      <c r="B4937" t="s">
        <v>6940</v>
      </c>
      <c r="C4937" t="s">
        <v>21007</v>
      </c>
      <c r="D4937" s="1">
        <v>45762.051400462966</v>
      </c>
      <c r="E4937" t="s">
        <v>6942</v>
      </c>
      <c r="F4937" t="s">
        <v>6943</v>
      </c>
      <c r="G4937" t="s">
        <v>133</v>
      </c>
      <c r="I4937" t="s">
        <v>134</v>
      </c>
      <c r="K4937" t="s">
        <v>347</v>
      </c>
      <c r="L4937" t="s">
        <v>348</v>
      </c>
      <c r="O4937" t="s">
        <v>21004</v>
      </c>
      <c r="Q4937" t="s">
        <v>21005</v>
      </c>
      <c r="U4937">
        <v>103120524</v>
      </c>
      <c r="Z4937">
        <v>5500</v>
      </c>
      <c r="AA4937">
        <v>1</v>
      </c>
      <c r="AB4937">
        <v>5500</v>
      </c>
      <c r="AE4937" t="s">
        <v>157</v>
      </c>
      <c r="AF4937" t="s">
        <v>140</v>
      </c>
      <c r="AG4937" t="s">
        <v>14699</v>
      </c>
      <c r="AH4937" t="s">
        <v>351</v>
      </c>
      <c r="AI4937">
        <v>50</v>
      </c>
      <c r="AJ4937">
        <v>50</v>
      </c>
      <c r="AK4937" t="s">
        <v>382</v>
      </c>
      <c r="AN4937">
        <v>0</v>
      </c>
      <c r="AO4937">
        <v>5500</v>
      </c>
      <c r="AQ4937" t="s">
        <v>352</v>
      </c>
      <c r="AR4937" s="1">
        <v>45343</v>
      </c>
      <c r="AS4937" t="s">
        <v>6944</v>
      </c>
      <c r="BF4937">
        <v>0</v>
      </c>
      <c r="BG4937" t="s">
        <v>6945</v>
      </c>
      <c r="BH4937" t="s">
        <v>208</v>
      </c>
      <c r="BI4937" t="s">
        <v>6946</v>
      </c>
      <c r="BJ4937" t="s">
        <v>21008</v>
      </c>
      <c r="BK4937">
        <v>9090814616</v>
      </c>
      <c r="CP4937" t="s">
        <v>240</v>
      </c>
      <c r="CQ4937" s="1">
        <v>45828</v>
      </c>
      <c r="DU4937">
        <v>552100</v>
      </c>
      <c r="DV4937">
        <v>3</v>
      </c>
      <c r="EA4937" t="str">
        <f t="shared" si="77"/>
        <v>東京都葛飾区</v>
      </c>
      <c r="EB4937">
        <v>35.743431000000001</v>
      </c>
      <c r="EC4937">
        <v>139.84721400000001</v>
      </c>
    </row>
    <row r="4938" spans="2:133" x14ac:dyDescent="0.4">
      <c r="B4938" t="s">
        <v>10124</v>
      </c>
      <c r="C4938" t="s">
        <v>21009</v>
      </c>
      <c r="D4938" s="1">
        <v>45761.935520833336</v>
      </c>
      <c r="E4938" t="s">
        <v>10126</v>
      </c>
      <c r="F4938" t="s">
        <v>10127</v>
      </c>
      <c r="G4938" t="s">
        <v>133</v>
      </c>
      <c r="I4938" t="s">
        <v>188</v>
      </c>
      <c r="J4938" s="1">
        <v>45762</v>
      </c>
      <c r="K4938" t="s">
        <v>4886</v>
      </c>
      <c r="L4938" t="s">
        <v>348</v>
      </c>
      <c r="O4938" t="s">
        <v>21004</v>
      </c>
      <c r="Q4938" t="s">
        <v>21005</v>
      </c>
      <c r="U4938">
        <v>103030901</v>
      </c>
      <c r="Z4938">
        <v>5500</v>
      </c>
      <c r="AA4938">
        <v>1</v>
      </c>
      <c r="AB4938">
        <v>5500</v>
      </c>
      <c r="AE4938" t="s">
        <v>157</v>
      </c>
      <c r="AF4938" t="s">
        <v>140</v>
      </c>
      <c r="AG4938" t="s">
        <v>14699</v>
      </c>
      <c r="AH4938" t="s">
        <v>351</v>
      </c>
      <c r="AI4938">
        <v>50</v>
      </c>
      <c r="AJ4938">
        <v>50</v>
      </c>
      <c r="AK4938" t="s">
        <v>382</v>
      </c>
      <c r="AN4938">
        <v>0</v>
      </c>
      <c r="AO4938">
        <v>5500</v>
      </c>
      <c r="AQ4938" t="s">
        <v>266</v>
      </c>
      <c r="AR4938" s="1">
        <v>45038</v>
      </c>
      <c r="AS4938" t="s">
        <v>10128</v>
      </c>
      <c r="BC4938" s="1">
        <v>45764</v>
      </c>
      <c r="BF4938">
        <v>0</v>
      </c>
      <c r="BG4938" t="s">
        <v>10129</v>
      </c>
      <c r="BH4938" t="s">
        <v>180</v>
      </c>
      <c r="BI4938" t="s">
        <v>10130</v>
      </c>
      <c r="BJ4938" s="3">
        <v>45715</v>
      </c>
      <c r="BK4938">
        <v>8049663102</v>
      </c>
      <c r="CP4938" t="s">
        <v>5242</v>
      </c>
      <c r="CQ4938" s="1">
        <v>45828</v>
      </c>
      <c r="DU4938">
        <v>556990</v>
      </c>
      <c r="DV4938">
        <v>4</v>
      </c>
      <c r="EA4938" t="str">
        <f t="shared" si="77"/>
        <v>愛知県名古屋市千種区唐山町</v>
      </c>
      <c r="EB4938">
        <v>35.160133000000002</v>
      </c>
      <c r="EC4938">
        <v>136.96856700000001</v>
      </c>
    </row>
    <row r="4939" spans="2:133" x14ac:dyDescent="0.4">
      <c r="B4939" t="s">
        <v>9615</v>
      </c>
      <c r="C4939" t="s">
        <v>21010</v>
      </c>
      <c r="D4939" s="1">
        <v>45761.914050925923</v>
      </c>
      <c r="E4939" t="s">
        <v>9617</v>
      </c>
      <c r="F4939" t="s">
        <v>9618</v>
      </c>
      <c r="G4939" t="s">
        <v>133</v>
      </c>
      <c r="I4939" t="s">
        <v>134</v>
      </c>
      <c r="K4939" t="s">
        <v>347</v>
      </c>
      <c r="L4939" t="s">
        <v>348</v>
      </c>
      <c r="O4939" t="s">
        <v>21004</v>
      </c>
      <c r="Q4939" t="s">
        <v>21005</v>
      </c>
      <c r="U4939">
        <v>103030488</v>
      </c>
      <c r="Z4939">
        <v>5500</v>
      </c>
      <c r="AA4939">
        <v>1</v>
      </c>
      <c r="AB4939">
        <v>5500</v>
      </c>
      <c r="AE4939" t="s">
        <v>157</v>
      </c>
      <c r="AF4939" t="s">
        <v>140</v>
      </c>
      <c r="AG4939" t="s">
        <v>14699</v>
      </c>
      <c r="AH4939" t="s">
        <v>351</v>
      </c>
      <c r="AI4939">
        <v>50</v>
      </c>
      <c r="AJ4939">
        <v>50</v>
      </c>
      <c r="AK4939" t="s">
        <v>382</v>
      </c>
      <c r="AN4939">
        <v>0</v>
      </c>
      <c r="AO4939">
        <v>5500</v>
      </c>
      <c r="AQ4939" t="s">
        <v>177</v>
      </c>
      <c r="AR4939" s="1">
        <v>45328</v>
      </c>
      <c r="AS4939" t="s">
        <v>9619</v>
      </c>
      <c r="BF4939">
        <v>0</v>
      </c>
      <c r="BG4939" t="s">
        <v>9620</v>
      </c>
      <c r="BH4939" t="s">
        <v>208</v>
      </c>
      <c r="BI4939" t="s">
        <v>9621</v>
      </c>
      <c r="BJ4939" t="s">
        <v>21011</v>
      </c>
      <c r="BK4939">
        <v>8033984100</v>
      </c>
      <c r="CP4939" t="s">
        <v>240</v>
      </c>
      <c r="CQ4939" s="1">
        <v>45828</v>
      </c>
      <c r="DU4939">
        <v>857800</v>
      </c>
      <c r="DV4939">
        <v>5</v>
      </c>
      <c r="EA4939" t="str">
        <f t="shared" si="77"/>
        <v>東京都板橋区加賀</v>
      </c>
      <c r="EB4939">
        <v>35.755237999999999</v>
      </c>
      <c r="EC4939">
        <v>139.71809400000001</v>
      </c>
    </row>
    <row r="4940" spans="2:133" x14ac:dyDescent="0.4">
      <c r="B4940" t="s">
        <v>9915</v>
      </c>
      <c r="C4940" t="s">
        <v>21012</v>
      </c>
      <c r="D4940" s="1">
        <v>45761.901319444441</v>
      </c>
      <c r="E4940" t="s">
        <v>9917</v>
      </c>
      <c r="F4940" t="s">
        <v>9918</v>
      </c>
      <c r="G4940" t="s">
        <v>133</v>
      </c>
      <c r="I4940" t="s">
        <v>134</v>
      </c>
      <c r="K4940" t="s">
        <v>347</v>
      </c>
      <c r="L4940" t="s">
        <v>348</v>
      </c>
      <c r="O4940" t="s">
        <v>21004</v>
      </c>
      <c r="Q4940" t="s">
        <v>21005</v>
      </c>
      <c r="U4940">
        <v>103030258</v>
      </c>
      <c r="Z4940">
        <v>5500</v>
      </c>
      <c r="AA4940">
        <v>1</v>
      </c>
      <c r="AB4940">
        <v>5500</v>
      </c>
      <c r="AE4940" t="s">
        <v>157</v>
      </c>
      <c r="AF4940" t="s">
        <v>140</v>
      </c>
      <c r="AG4940" t="s">
        <v>14699</v>
      </c>
      <c r="AH4940" t="s">
        <v>351</v>
      </c>
      <c r="AI4940">
        <v>50</v>
      </c>
      <c r="AJ4940">
        <v>50</v>
      </c>
      <c r="AK4940" t="s">
        <v>382</v>
      </c>
      <c r="AN4940">
        <v>0</v>
      </c>
      <c r="AO4940">
        <v>5500</v>
      </c>
      <c r="AQ4940" t="s">
        <v>352</v>
      </c>
      <c r="AR4940" s="1">
        <v>45345</v>
      </c>
      <c r="AS4940" t="s">
        <v>9919</v>
      </c>
      <c r="BF4940">
        <v>0</v>
      </c>
      <c r="BG4940" t="s">
        <v>9920</v>
      </c>
      <c r="BH4940" t="s">
        <v>208</v>
      </c>
      <c r="BI4940" t="s">
        <v>9921</v>
      </c>
      <c r="BJ4940" t="s">
        <v>9922</v>
      </c>
      <c r="BK4940">
        <v>9065848908</v>
      </c>
      <c r="CP4940" t="s">
        <v>240</v>
      </c>
      <c r="CQ4940" s="1">
        <v>45828</v>
      </c>
      <c r="DU4940">
        <v>669800</v>
      </c>
      <c r="DV4940">
        <v>5</v>
      </c>
      <c r="EA4940" t="str">
        <f t="shared" si="77"/>
        <v>東京都日野市日野</v>
      </c>
      <c r="EB4940">
        <v>35.677208</v>
      </c>
      <c r="EC4940">
        <v>139.40969799999999</v>
      </c>
    </row>
    <row r="4941" spans="2:133" x14ac:dyDescent="0.4">
      <c r="B4941" t="s">
        <v>21013</v>
      </c>
      <c r="C4941" t="s">
        <v>21014</v>
      </c>
      <c r="D4941" s="1">
        <v>45761.899826388886</v>
      </c>
      <c r="E4941" t="s">
        <v>21015</v>
      </c>
      <c r="F4941" t="s">
        <v>21016</v>
      </c>
      <c r="G4941" t="s">
        <v>133</v>
      </c>
      <c r="I4941" t="s">
        <v>134</v>
      </c>
      <c r="K4941" t="s">
        <v>347</v>
      </c>
      <c r="L4941" t="s">
        <v>348</v>
      </c>
      <c r="O4941" t="s">
        <v>4340</v>
      </c>
      <c r="Q4941" t="s">
        <v>17955</v>
      </c>
      <c r="U4941">
        <v>103030243</v>
      </c>
      <c r="Z4941">
        <v>29975</v>
      </c>
      <c r="AA4941">
        <v>1</v>
      </c>
      <c r="AB4941">
        <v>29975</v>
      </c>
      <c r="AE4941" t="s">
        <v>139</v>
      </c>
      <c r="AF4941" t="s">
        <v>140</v>
      </c>
      <c r="AG4941" t="s">
        <v>158</v>
      </c>
      <c r="AH4941" t="s">
        <v>159</v>
      </c>
      <c r="AI4941">
        <v>0</v>
      </c>
      <c r="AJ4941">
        <v>100</v>
      </c>
      <c r="AK4941" t="s">
        <v>281</v>
      </c>
      <c r="AN4941">
        <v>0</v>
      </c>
      <c r="AO4941">
        <v>29975</v>
      </c>
      <c r="AQ4941" t="s">
        <v>177</v>
      </c>
      <c r="AR4941" s="1">
        <v>45761</v>
      </c>
      <c r="AS4941" t="s">
        <v>21017</v>
      </c>
      <c r="BF4941">
        <v>0</v>
      </c>
      <c r="BG4941" t="s">
        <v>21018</v>
      </c>
      <c r="BH4941" t="s">
        <v>4722</v>
      </c>
      <c r="BI4941" t="s">
        <v>21019</v>
      </c>
      <c r="BJ4941" t="s">
        <v>21020</v>
      </c>
      <c r="BK4941">
        <v>9011705034</v>
      </c>
      <c r="BN4941" s="2">
        <v>46173</v>
      </c>
      <c r="BO4941" t="s">
        <v>239</v>
      </c>
      <c r="DU4941">
        <v>29975</v>
      </c>
      <c r="DV4941">
        <v>1</v>
      </c>
      <c r="DX4941" t="s">
        <v>168</v>
      </c>
      <c r="EA4941" t="str">
        <f t="shared" si="77"/>
        <v>香川県高松市</v>
      </c>
      <c r="EB4941">
        <v>34.342793</v>
      </c>
      <c r="EC4941">
        <v>134.04657</v>
      </c>
    </row>
    <row r="4942" spans="2:133" x14ac:dyDescent="0.4">
      <c r="B4942" t="s">
        <v>13953</v>
      </c>
      <c r="C4942" t="s">
        <v>21021</v>
      </c>
      <c r="D4942" s="1">
        <v>45761.865706018521</v>
      </c>
      <c r="E4942" t="s">
        <v>13955</v>
      </c>
      <c r="F4942" t="s">
        <v>13956</v>
      </c>
      <c r="G4942" t="s">
        <v>133</v>
      </c>
      <c r="I4942" t="s">
        <v>134</v>
      </c>
      <c r="K4942" t="s">
        <v>347</v>
      </c>
      <c r="L4942" t="s">
        <v>348</v>
      </c>
      <c r="O4942" t="s">
        <v>21004</v>
      </c>
      <c r="Q4942" t="s">
        <v>21005</v>
      </c>
      <c r="U4942">
        <v>103029643</v>
      </c>
      <c r="Z4942">
        <v>5500</v>
      </c>
      <c r="AA4942">
        <v>1</v>
      </c>
      <c r="AB4942">
        <v>5500</v>
      </c>
      <c r="AE4942" t="s">
        <v>157</v>
      </c>
      <c r="AF4942" t="s">
        <v>140</v>
      </c>
      <c r="AG4942" t="s">
        <v>14699</v>
      </c>
      <c r="AH4942" t="s">
        <v>351</v>
      </c>
      <c r="AI4942">
        <v>50</v>
      </c>
      <c r="AJ4942">
        <v>50</v>
      </c>
      <c r="AK4942" t="s">
        <v>382</v>
      </c>
      <c r="AN4942">
        <v>0</v>
      </c>
      <c r="AO4942">
        <v>5500</v>
      </c>
      <c r="AQ4942" t="s">
        <v>177</v>
      </c>
      <c r="AR4942" s="1">
        <v>44754</v>
      </c>
      <c r="AS4942" t="s">
        <v>13957</v>
      </c>
      <c r="BF4942">
        <v>0</v>
      </c>
      <c r="BG4942" t="s">
        <v>13958</v>
      </c>
      <c r="BH4942" t="s">
        <v>164</v>
      </c>
      <c r="BI4942" t="s">
        <v>13959</v>
      </c>
      <c r="BJ4942" t="s">
        <v>13960</v>
      </c>
      <c r="BK4942">
        <v>9041508255</v>
      </c>
      <c r="CP4942" t="s">
        <v>240</v>
      </c>
      <c r="CQ4942" s="1">
        <v>45767</v>
      </c>
      <c r="DU4942">
        <v>666400</v>
      </c>
      <c r="DV4942">
        <v>4</v>
      </c>
      <c r="EA4942" t="str">
        <f t="shared" si="77"/>
        <v>埼玉県さいたま市浦和区東仲町</v>
      </c>
      <c r="EB4942">
        <v>35.860866999999999</v>
      </c>
      <c r="EC4942">
        <v>139.65841699999999</v>
      </c>
    </row>
    <row r="4943" spans="2:133" x14ac:dyDescent="0.4">
      <c r="B4943" t="s">
        <v>2112</v>
      </c>
      <c r="C4943" t="s">
        <v>21022</v>
      </c>
      <c r="D4943" s="1">
        <v>45761.813981481479</v>
      </c>
      <c r="E4943" t="s">
        <v>2114</v>
      </c>
      <c r="F4943" t="s">
        <v>2115</v>
      </c>
      <c r="G4943" t="s">
        <v>133</v>
      </c>
      <c r="I4943" t="s">
        <v>134</v>
      </c>
      <c r="K4943" t="s">
        <v>347</v>
      </c>
      <c r="L4943" t="s">
        <v>348</v>
      </c>
      <c r="O4943" t="s">
        <v>21004</v>
      </c>
      <c r="Q4943" t="s">
        <v>21023</v>
      </c>
      <c r="U4943">
        <v>103028781</v>
      </c>
      <c r="Z4943">
        <v>5500</v>
      </c>
      <c r="AA4943">
        <v>1</v>
      </c>
      <c r="AB4943">
        <v>5500</v>
      </c>
      <c r="AE4943" t="s">
        <v>157</v>
      </c>
      <c r="AF4943" t="s">
        <v>140</v>
      </c>
      <c r="AG4943" t="s">
        <v>14699</v>
      </c>
      <c r="AH4943" t="s">
        <v>351</v>
      </c>
      <c r="AI4943">
        <v>50</v>
      </c>
      <c r="AJ4943">
        <v>50</v>
      </c>
      <c r="AK4943" t="s">
        <v>382</v>
      </c>
      <c r="AN4943">
        <v>0</v>
      </c>
      <c r="AO4943">
        <v>5500</v>
      </c>
      <c r="AQ4943" t="s">
        <v>177</v>
      </c>
      <c r="AR4943" s="1">
        <v>45147</v>
      </c>
      <c r="AS4943" t="s">
        <v>2116</v>
      </c>
      <c r="BB4943" t="s">
        <v>162</v>
      </c>
      <c r="BF4943">
        <v>0</v>
      </c>
      <c r="BG4943" t="s">
        <v>2117</v>
      </c>
      <c r="BH4943" t="s">
        <v>236</v>
      </c>
      <c r="BI4943" t="s">
        <v>21024</v>
      </c>
      <c r="BJ4943" t="s">
        <v>21025</v>
      </c>
      <c r="BK4943">
        <v>9020496757</v>
      </c>
      <c r="CP4943" t="s">
        <v>450</v>
      </c>
      <c r="DU4943">
        <v>649770</v>
      </c>
      <c r="DV4943">
        <v>9</v>
      </c>
      <c r="EA4943" t="str">
        <f t="shared" si="77"/>
        <v>兵庫県川西市</v>
      </c>
      <c r="EB4943">
        <v>34.830131999999999</v>
      </c>
      <c r="EC4943">
        <v>135.41722100000001</v>
      </c>
    </row>
    <row r="4944" spans="2:133" x14ac:dyDescent="0.4">
      <c r="B4944" t="s">
        <v>2112</v>
      </c>
      <c r="C4944" t="s">
        <v>21026</v>
      </c>
      <c r="D4944" s="1">
        <v>45761.811423611114</v>
      </c>
      <c r="E4944" t="s">
        <v>2114</v>
      </c>
      <c r="F4944" t="s">
        <v>2115</v>
      </c>
      <c r="G4944" t="s">
        <v>133</v>
      </c>
      <c r="I4944" t="s">
        <v>134</v>
      </c>
      <c r="K4944" t="s">
        <v>347</v>
      </c>
      <c r="L4944" t="s">
        <v>348</v>
      </c>
      <c r="O4944" t="s">
        <v>21004</v>
      </c>
      <c r="Q4944" t="s">
        <v>21027</v>
      </c>
      <c r="U4944">
        <v>103028730</v>
      </c>
      <c r="Z4944">
        <v>5500</v>
      </c>
      <c r="AA4944">
        <v>1</v>
      </c>
      <c r="AB4944">
        <v>5500</v>
      </c>
      <c r="AE4944" t="s">
        <v>157</v>
      </c>
      <c r="AF4944" t="s">
        <v>140</v>
      </c>
      <c r="AG4944" t="s">
        <v>14699</v>
      </c>
      <c r="AH4944" t="s">
        <v>351</v>
      </c>
      <c r="AI4944">
        <v>50</v>
      </c>
      <c r="AJ4944">
        <v>50</v>
      </c>
      <c r="AK4944" t="s">
        <v>382</v>
      </c>
      <c r="AN4944">
        <v>0</v>
      </c>
      <c r="AO4944">
        <v>5500</v>
      </c>
      <c r="AQ4944" t="s">
        <v>177</v>
      </c>
      <c r="AR4944" s="1">
        <v>45147</v>
      </c>
      <c r="AS4944" t="s">
        <v>2116</v>
      </c>
      <c r="BB4944" t="s">
        <v>162</v>
      </c>
      <c r="BF4944">
        <v>0</v>
      </c>
      <c r="BG4944" t="s">
        <v>2117</v>
      </c>
      <c r="BH4944" t="s">
        <v>236</v>
      </c>
      <c r="BI4944" t="s">
        <v>21024</v>
      </c>
      <c r="BJ4944" t="s">
        <v>21025</v>
      </c>
      <c r="BK4944">
        <v>9020496757</v>
      </c>
      <c r="CP4944" t="s">
        <v>450</v>
      </c>
      <c r="DU4944">
        <v>649770</v>
      </c>
      <c r="DV4944">
        <v>9</v>
      </c>
      <c r="EA4944" t="str">
        <f t="shared" si="77"/>
        <v>兵庫県川西市</v>
      </c>
      <c r="EB4944">
        <v>34.830131999999999</v>
      </c>
      <c r="EC4944">
        <v>135.41722100000001</v>
      </c>
    </row>
    <row r="4945" spans="2:133" x14ac:dyDescent="0.4">
      <c r="B4945" t="s">
        <v>21028</v>
      </c>
      <c r="C4945" t="s">
        <v>21029</v>
      </c>
      <c r="D4945" s="1">
        <v>45761.710810185185</v>
      </c>
      <c r="E4945" t="s">
        <v>21030</v>
      </c>
      <c r="F4945" t="s">
        <v>21031</v>
      </c>
      <c r="G4945" t="s">
        <v>133</v>
      </c>
      <c r="I4945" t="s">
        <v>134</v>
      </c>
      <c r="K4945" t="s">
        <v>347</v>
      </c>
      <c r="L4945" t="s">
        <v>348</v>
      </c>
      <c r="O4945" t="s">
        <v>4340</v>
      </c>
      <c r="Q4945" t="s">
        <v>17955</v>
      </c>
      <c r="U4945">
        <v>103026928</v>
      </c>
      <c r="Z4945">
        <v>29975</v>
      </c>
      <c r="AA4945">
        <v>1</v>
      </c>
      <c r="AB4945">
        <v>29975</v>
      </c>
      <c r="AE4945" t="s">
        <v>139</v>
      </c>
      <c r="AF4945" t="s">
        <v>140</v>
      </c>
      <c r="AG4945" t="s">
        <v>158</v>
      </c>
      <c r="AH4945" t="s">
        <v>159</v>
      </c>
      <c r="AI4945">
        <v>0</v>
      </c>
      <c r="AJ4945">
        <v>100</v>
      </c>
      <c r="AK4945" t="s">
        <v>281</v>
      </c>
      <c r="AN4945">
        <v>0</v>
      </c>
      <c r="AO4945">
        <v>29975</v>
      </c>
      <c r="AQ4945" t="s">
        <v>177</v>
      </c>
      <c r="AR4945" s="1">
        <v>45761</v>
      </c>
      <c r="AS4945" t="s">
        <v>21032</v>
      </c>
      <c r="BF4945">
        <v>0</v>
      </c>
      <c r="BG4945" t="s">
        <v>3345</v>
      </c>
      <c r="BH4945" t="s">
        <v>208</v>
      </c>
      <c r="BI4945" t="s">
        <v>3346</v>
      </c>
      <c r="BJ4945" t="s">
        <v>21033</v>
      </c>
      <c r="BK4945">
        <v>9078376105</v>
      </c>
      <c r="BN4945" s="2">
        <v>46142</v>
      </c>
      <c r="BO4945" t="s">
        <v>239</v>
      </c>
      <c r="DU4945">
        <v>29975</v>
      </c>
      <c r="DV4945">
        <v>1</v>
      </c>
      <c r="DX4945" t="s">
        <v>168</v>
      </c>
      <c r="EA4945" t="str">
        <f t="shared" si="77"/>
        <v>東京都板橋区徳丸</v>
      </c>
      <c r="EB4945">
        <v>35.771675000000002</v>
      </c>
      <c r="EC4945">
        <v>139.66551200000001</v>
      </c>
    </row>
    <row r="4946" spans="2:133" x14ac:dyDescent="0.4">
      <c r="B4946" t="s">
        <v>21034</v>
      </c>
      <c r="C4946" t="s">
        <v>21035</v>
      </c>
      <c r="D4946" s="1">
        <v>45761.673518518517</v>
      </c>
      <c r="E4946" t="s">
        <v>21036</v>
      </c>
      <c r="F4946" t="s">
        <v>21037</v>
      </c>
      <c r="G4946" t="s">
        <v>133</v>
      </c>
      <c r="I4946" t="s">
        <v>134</v>
      </c>
      <c r="K4946" t="s">
        <v>347</v>
      </c>
      <c r="L4946" t="s">
        <v>348</v>
      </c>
      <c r="O4946" t="s">
        <v>21004</v>
      </c>
      <c r="Q4946" t="s">
        <v>21005</v>
      </c>
      <c r="U4946">
        <v>103026267</v>
      </c>
      <c r="Z4946">
        <v>5500</v>
      </c>
      <c r="AA4946">
        <v>1</v>
      </c>
      <c r="AB4946">
        <v>5500</v>
      </c>
      <c r="AE4946" t="s">
        <v>157</v>
      </c>
      <c r="AF4946" t="s">
        <v>140</v>
      </c>
      <c r="AG4946" t="s">
        <v>14699</v>
      </c>
      <c r="AH4946" t="s">
        <v>351</v>
      </c>
      <c r="AI4946">
        <v>50</v>
      </c>
      <c r="AJ4946">
        <v>50</v>
      </c>
      <c r="AK4946" t="s">
        <v>382</v>
      </c>
      <c r="AN4946">
        <v>0</v>
      </c>
      <c r="AO4946">
        <v>5500</v>
      </c>
      <c r="AR4946" s="1">
        <v>43931</v>
      </c>
      <c r="AS4946" t="s">
        <v>21038</v>
      </c>
      <c r="BB4946" t="s">
        <v>162</v>
      </c>
      <c r="BF4946">
        <v>0</v>
      </c>
      <c r="BG4946" t="s">
        <v>21039</v>
      </c>
      <c r="BH4946" t="s">
        <v>339</v>
      </c>
      <c r="BI4946" t="s">
        <v>21040</v>
      </c>
      <c r="BJ4946" t="s">
        <v>21041</v>
      </c>
      <c r="BK4946">
        <v>453257548</v>
      </c>
      <c r="CN4946" t="s">
        <v>21042</v>
      </c>
      <c r="CP4946" t="s">
        <v>410</v>
      </c>
      <c r="CQ4946" s="1">
        <v>45889</v>
      </c>
      <c r="DD4946" t="s">
        <v>198</v>
      </c>
      <c r="DE4946" s="2">
        <v>44518</v>
      </c>
      <c r="DH4946" t="s">
        <v>3468</v>
      </c>
      <c r="DI4946" s="2">
        <v>44092</v>
      </c>
      <c r="DJ4946" t="s">
        <v>3261</v>
      </c>
      <c r="DK4946" s="2">
        <v>44689</v>
      </c>
      <c r="DU4946">
        <v>877420</v>
      </c>
      <c r="DV4946">
        <v>16</v>
      </c>
      <c r="EA4946" t="str">
        <f t="shared" si="77"/>
        <v>神奈川県横浜市港南区最戸</v>
      </c>
      <c r="EB4946">
        <v>35.414230000000003</v>
      </c>
      <c r="EC4946">
        <v>139.59582499999999</v>
      </c>
    </row>
    <row r="4947" spans="2:133" x14ac:dyDescent="0.4">
      <c r="B4947" t="s">
        <v>14663</v>
      </c>
      <c r="C4947" t="s">
        <v>21043</v>
      </c>
      <c r="D4947" s="1">
        <v>45761.574097222219</v>
      </c>
      <c r="E4947" t="s">
        <v>14665</v>
      </c>
      <c r="F4947" t="s">
        <v>14666</v>
      </c>
      <c r="G4947" t="s">
        <v>133</v>
      </c>
      <c r="I4947" t="s">
        <v>134</v>
      </c>
      <c r="K4947" t="s">
        <v>347</v>
      </c>
      <c r="L4947" t="s">
        <v>348</v>
      </c>
      <c r="O4947" t="s">
        <v>21004</v>
      </c>
      <c r="Q4947" t="s">
        <v>21005</v>
      </c>
      <c r="U4947">
        <v>103024444</v>
      </c>
      <c r="Z4947">
        <v>5500</v>
      </c>
      <c r="AA4947">
        <v>1</v>
      </c>
      <c r="AB4947">
        <v>5500</v>
      </c>
      <c r="AE4947" t="s">
        <v>157</v>
      </c>
      <c r="AF4947" t="s">
        <v>140</v>
      </c>
      <c r="AG4947" t="s">
        <v>14699</v>
      </c>
      <c r="AH4947" t="s">
        <v>351</v>
      </c>
      <c r="AI4947">
        <v>50</v>
      </c>
      <c r="AJ4947">
        <v>50</v>
      </c>
      <c r="AK4947" t="s">
        <v>382</v>
      </c>
      <c r="AN4947">
        <v>0</v>
      </c>
      <c r="AO4947">
        <v>5500</v>
      </c>
      <c r="AQ4947" t="s">
        <v>783</v>
      </c>
      <c r="AR4947" s="1">
        <v>45538</v>
      </c>
      <c r="AS4947" t="s">
        <v>14667</v>
      </c>
      <c r="BB4947" t="s">
        <v>162</v>
      </c>
      <c r="BF4947">
        <v>0</v>
      </c>
      <c r="BG4947" t="s">
        <v>14668</v>
      </c>
      <c r="BH4947" t="s">
        <v>208</v>
      </c>
      <c r="BI4947" t="s">
        <v>21044</v>
      </c>
      <c r="BJ4947" t="s">
        <v>21045</v>
      </c>
      <c r="BK4947">
        <v>9044161980</v>
      </c>
      <c r="CP4947" t="s">
        <v>240</v>
      </c>
      <c r="CQ4947" s="1">
        <v>45920</v>
      </c>
      <c r="DU4947">
        <v>556990</v>
      </c>
      <c r="DV4947">
        <v>4</v>
      </c>
      <c r="EA4947" t="str">
        <f t="shared" si="77"/>
        <v>東京都北区赤羽</v>
      </c>
      <c r="EB4947">
        <v>35.780738999999997</v>
      </c>
      <c r="EC4947">
        <v>139.72061199999999</v>
      </c>
    </row>
    <row r="4948" spans="2:133" x14ac:dyDescent="0.4">
      <c r="B4948" t="s">
        <v>7251</v>
      </c>
      <c r="C4948" t="s">
        <v>21046</v>
      </c>
      <c r="D4948" s="1">
        <v>45761.484699074077</v>
      </c>
      <c r="E4948" t="s">
        <v>7253</v>
      </c>
      <c r="F4948" t="s">
        <v>7254</v>
      </c>
      <c r="G4948" t="s">
        <v>133</v>
      </c>
      <c r="I4948" t="s">
        <v>134</v>
      </c>
      <c r="K4948" t="s">
        <v>347</v>
      </c>
      <c r="L4948" t="s">
        <v>348</v>
      </c>
      <c r="O4948" t="s">
        <v>21004</v>
      </c>
      <c r="Q4948" t="s">
        <v>21005</v>
      </c>
      <c r="U4948">
        <v>103022682</v>
      </c>
      <c r="Z4948">
        <v>5500</v>
      </c>
      <c r="AA4948">
        <v>1</v>
      </c>
      <c r="AB4948">
        <v>5500</v>
      </c>
      <c r="AE4948" t="s">
        <v>157</v>
      </c>
      <c r="AF4948" t="s">
        <v>140</v>
      </c>
      <c r="AG4948" t="s">
        <v>14699</v>
      </c>
      <c r="AH4948" t="s">
        <v>351</v>
      </c>
      <c r="AI4948">
        <v>50</v>
      </c>
      <c r="AJ4948">
        <v>50</v>
      </c>
      <c r="AK4948" t="s">
        <v>382</v>
      </c>
      <c r="AN4948">
        <v>0</v>
      </c>
      <c r="AO4948">
        <v>5500</v>
      </c>
      <c r="AQ4948" t="s">
        <v>352</v>
      </c>
      <c r="AR4948" s="1">
        <v>45343</v>
      </c>
      <c r="AS4948" t="s">
        <v>7255</v>
      </c>
      <c r="BF4948">
        <v>0</v>
      </c>
      <c r="BG4948" t="s">
        <v>7256</v>
      </c>
      <c r="BH4948" t="s">
        <v>208</v>
      </c>
      <c r="BI4948" t="s">
        <v>21047</v>
      </c>
      <c r="BJ4948" t="s">
        <v>21048</v>
      </c>
      <c r="BK4948">
        <v>422510558</v>
      </c>
      <c r="CP4948" t="s">
        <v>240</v>
      </c>
      <c r="CQ4948" s="1">
        <v>45828</v>
      </c>
      <c r="DU4948">
        <v>768250</v>
      </c>
      <c r="DV4948">
        <v>11</v>
      </c>
      <c r="EA4948" t="str">
        <f t="shared" si="77"/>
        <v>東京都武蔵野市</v>
      </c>
      <c r="EB4948">
        <v>35.717838</v>
      </c>
      <c r="EC4948">
        <v>139.565933</v>
      </c>
    </row>
    <row r="4949" spans="2:133" x14ac:dyDescent="0.4">
      <c r="B4949" t="s">
        <v>1596</v>
      </c>
      <c r="C4949" t="s">
        <v>21049</v>
      </c>
      <c r="D4949" s="1">
        <v>45761.431307870371</v>
      </c>
      <c r="E4949" t="s">
        <v>1598</v>
      </c>
      <c r="F4949" t="s">
        <v>21050</v>
      </c>
      <c r="G4949" t="s">
        <v>133</v>
      </c>
      <c r="I4949" t="s">
        <v>134</v>
      </c>
      <c r="K4949" t="s">
        <v>347</v>
      </c>
      <c r="L4949" t="s">
        <v>348</v>
      </c>
      <c r="O4949" t="s">
        <v>21004</v>
      </c>
      <c r="Q4949" t="s">
        <v>21005</v>
      </c>
      <c r="U4949">
        <v>103021553</v>
      </c>
      <c r="Z4949">
        <v>5500</v>
      </c>
      <c r="AA4949">
        <v>1</v>
      </c>
      <c r="AB4949">
        <v>5500</v>
      </c>
      <c r="AE4949" t="s">
        <v>157</v>
      </c>
      <c r="AF4949" t="s">
        <v>140</v>
      </c>
      <c r="AG4949" t="s">
        <v>14699</v>
      </c>
      <c r="AH4949" t="s">
        <v>351</v>
      </c>
      <c r="AI4949">
        <v>50</v>
      </c>
      <c r="AJ4949">
        <v>50</v>
      </c>
      <c r="AK4949" t="s">
        <v>382</v>
      </c>
      <c r="AN4949">
        <v>0</v>
      </c>
      <c r="AO4949">
        <v>5500</v>
      </c>
      <c r="AQ4949" t="s">
        <v>352</v>
      </c>
      <c r="AR4949" s="1">
        <v>45447</v>
      </c>
      <c r="AS4949" t="s">
        <v>1600</v>
      </c>
      <c r="BF4949">
        <v>0</v>
      </c>
      <c r="BG4949" t="s">
        <v>1601</v>
      </c>
      <c r="BH4949" t="s">
        <v>459</v>
      </c>
      <c r="BI4949" t="s">
        <v>1602</v>
      </c>
      <c r="BJ4949" t="s">
        <v>1603</v>
      </c>
      <c r="BK4949">
        <v>9045299265</v>
      </c>
      <c r="CP4949" t="s">
        <v>450</v>
      </c>
      <c r="DU4949">
        <v>639580</v>
      </c>
      <c r="DV4949">
        <v>11</v>
      </c>
      <c r="EA4949" t="str">
        <f t="shared" si="77"/>
        <v>千葉県船橋市</v>
      </c>
      <c r="EB4949">
        <v>35.694710000000001</v>
      </c>
      <c r="EC4949">
        <v>139.98262</v>
      </c>
    </row>
    <row r="4950" spans="2:133" x14ac:dyDescent="0.4">
      <c r="B4950" t="s">
        <v>10369</v>
      </c>
      <c r="C4950" t="s">
        <v>21051</v>
      </c>
      <c r="D4950" s="1">
        <v>45761.428483796299</v>
      </c>
      <c r="E4950" t="s">
        <v>10371</v>
      </c>
      <c r="F4950" t="s">
        <v>10372</v>
      </c>
      <c r="G4950" t="s">
        <v>133</v>
      </c>
      <c r="I4950" t="s">
        <v>134</v>
      </c>
      <c r="K4950" t="s">
        <v>347</v>
      </c>
      <c r="L4950" t="s">
        <v>348</v>
      </c>
      <c r="O4950" t="s">
        <v>21004</v>
      </c>
      <c r="Q4950" t="s">
        <v>21005</v>
      </c>
      <c r="U4950">
        <v>103021467</v>
      </c>
      <c r="Z4950">
        <v>5500</v>
      </c>
      <c r="AA4950">
        <v>1</v>
      </c>
      <c r="AB4950">
        <v>5500</v>
      </c>
      <c r="AE4950" t="s">
        <v>157</v>
      </c>
      <c r="AF4950" t="s">
        <v>140</v>
      </c>
      <c r="AG4950" t="s">
        <v>14699</v>
      </c>
      <c r="AH4950" t="s">
        <v>351</v>
      </c>
      <c r="AI4950">
        <v>50</v>
      </c>
      <c r="AJ4950">
        <v>50</v>
      </c>
      <c r="AK4950" t="s">
        <v>382</v>
      </c>
      <c r="AN4950">
        <v>0</v>
      </c>
      <c r="AO4950">
        <v>5500</v>
      </c>
      <c r="AQ4950" t="s">
        <v>352</v>
      </c>
      <c r="AR4950" s="1">
        <v>45343</v>
      </c>
      <c r="AS4950" t="s">
        <v>10373</v>
      </c>
      <c r="BF4950">
        <v>0</v>
      </c>
      <c r="BG4950" t="s">
        <v>10374</v>
      </c>
      <c r="BH4950" t="s">
        <v>339</v>
      </c>
      <c r="BI4950" t="s">
        <v>10375</v>
      </c>
      <c r="BJ4950" t="s">
        <v>21052</v>
      </c>
      <c r="BK4950">
        <v>9041227316</v>
      </c>
      <c r="CP4950" t="s">
        <v>240</v>
      </c>
      <c r="CQ4950" s="1">
        <v>45828</v>
      </c>
      <c r="DU4950">
        <v>552100</v>
      </c>
      <c r="DV4950">
        <v>3</v>
      </c>
      <c r="EA4950" t="str">
        <f t="shared" si="77"/>
        <v>神奈川県横浜市西区高島</v>
      </c>
      <c r="EB4950">
        <v>35.46199</v>
      </c>
      <c r="EC4950">
        <v>139.62541200000001</v>
      </c>
    </row>
    <row r="4951" spans="2:133" x14ac:dyDescent="0.4">
      <c r="B4951" t="s">
        <v>2631</v>
      </c>
      <c r="C4951" t="s">
        <v>21053</v>
      </c>
      <c r="D4951" s="1">
        <v>45761.428287037037</v>
      </c>
      <c r="E4951" t="s">
        <v>2633</v>
      </c>
      <c r="F4951" t="s">
        <v>2634</v>
      </c>
      <c r="G4951" t="s">
        <v>133</v>
      </c>
      <c r="I4951" t="s">
        <v>134</v>
      </c>
      <c r="K4951" t="s">
        <v>347</v>
      </c>
      <c r="L4951" t="s">
        <v>348</v>
      </c>
      <c r="O4951" t="s">
        <v>21004</v>
      </c>
      <c r="Q4951" t="s">
        <v>21005</v>
      </c>
      <c r="U4951">
        <v>103021460</v>
      </c>
      <c r="Z4951">
        <v>5500</v>
      </c>
      <c r="AA4951">
        <v>1</v>
      </c>
      <c r="AB4951">
        <v>5500</v>
      </c>
      <c r="AE4951" t="s">
        <v>157</v>
      </c>
      <c r="AF4951" t="s">
        <v>140</v>
      </c>
      <c r="AG4951" t="s">
        <v>14699</v>
      </c>
      <c r="AH4951" t="s">
        <v>351</v>
      </c>
      <c r="AI4951">
        <v>50</v>
      </c>
      <c r="AJ4951">
        <v>50</v>
      </c>
      <c r="AK4951" t="s">
        <v>382</v>
      </c>
      <c r="AN4951">
        <v>0</v>
      </c>
      <c r="AO4951">
        <v>5500</v>
      </c>
      <c r="AQ4951" t="s">
        <v>477</v>
      </c>
      <c r="AR4951" s="1">
        <v>44209</v>
      </c>
      <c r="AS4951" t="s">
        <v>2635</v>
      </c>
      <c r="BB4951" t="s">
        <v>162</v>
      </c>
      <c r="BF4951">
        <v>0</v>
      </c>
      <c r="BG4951" t="s">
        <v>2636</v>
      </c>
      <c r="BH4951" t="s">
        <v>236</v>
      </c>
      <c r="BI4951" t="s">
        <v>2637</v>
      </c>
      <c r="BJ4951" t="s">
        <v>2638</v>
      </c>
      <c r="BK4951">
        <v>8014322277</v>
      </c>
      <c r="CP4951" t="s">
        <v>397</v>
      </c>
      <c r="DU4951">
        <v>920695</v>
      </c>
      <c r="DV4951">
        <v>54</v>
      </c>
      <c r="EA4951" t="str">
        <f t="shared" si="77"/>
        <v>兵庫県川西市大和東</v>
      </c>
      <c r="EB4951">
        <v>34.884841999999999</v>
      </c>
      <c r="EC4951">
        <v>135.42190600000001</v>
      </c>
    </row>
    <row r="4952" spans="2:133" x14ac:dyDescent="0.4">
      <c r="B4952" t="s">
        <v>10283</v>
      </c>
      <c r="C4952" t="s">
        <v>21054</v>
      </c>
      <c r="D4952" s="1">
        <v>45761.419224537036</v>
      </c>
      <c r="E4952" t="s">
        <v>10285</v>
      </c>
      <c r="F4952" t="s">
        <v>10286</v>
      </c>
      <c r="G4952" t="s">
        <v>133</v>
      </c>
      <c r="I4952" t="s">
        <v>134</v>
      </c>
      <c r="K4952" t="s">
        <v>347</v>
      </c>
      <c r="L4952" t="s">
        <v>348</v>
      </c>
      <c r="O4952" t="s">
        <v>21004</v>
      </c>
      <c r="Q4952" t="s">
        <v>21005</v>
      </c>
      <c r="U4952">
        <v>103021285</v>
      </c>
      <c r="Z4952">
        <v>5500</v>
      </c>
      <c r="AA4952">
        <v>1</v>
      </c>
      <c r="AB4952">
        <v>5500</v>
      </c>
      <c r="AE4952" t="s">
        <v>157</v>
      </c>
      <c r="AF4952" t="s">
        <v>140</v>
      </c>
      <c r="AG4952" t="s">
        <v>14699</v>
      </c>
      <c r="AH4952" t="s">
        <v>351</v>
      </c>
      <c r="AI4952">
        <v>50</v>
      </c>
      <c r="AJ4952">
        <v>50</v>
      </c>
      <c r="AK4952" t="s">
        <v>382</v>
      </c>
      <c r="AN4952">
        <v>0</v>
      </c>
      <c r="AO4952">
        <v>5500</v>
      </c>
      <c r="AQ4952" t="s">
        <v>352</v>
      </c>
      <c r="AR4952" s="1">
        <v>45443</v>
      </c>
      <c r="AS4952" t="s">
        <v>10287</v>
      </c>
      <c r="BF4952">
        <v>0</v>
      </c>
      <c r="BG4952" t="s">
        <v>10288</v>
      </c>
      <c r="BH4952" t="s">
        <v>1305</v>
      </c>
      <c r="BI4952" t="s">
        <v>21055</v>
      </c>
      <c r="BJ4952" t="s">
        <v>21056</v>
      </c>
      <c r="BK4952">
        <v>8023922841</v>
      </c>
      <c r="CP4952" t="s">
        <v>240</v>
      </c>
      <c r="CQ4952" s="1">
        <v>45828</v>
      </c>
      <c r="DU4952">
        <v>552100</v>
      </c>
      <c r="DV4952">
        <v>3</v>
      </c>
      <c r="EA4952" t="str">
        <f t="shared" si="77"/>
        <v>茨城県つくば市吾妻1-7-5</v>
      </c>
      <c r="EB4952">
        <v>36.080475</v>
      </c>
      <c r="EC4952">
        <v>140.11198400000001</v>
      </c>
    </row>
    <row r="4953" spans="2:133" x14ac:dyDescent="0.4">
      <c r="B4953" t="s">
        <v>19345</v>
      </c>
      <c r="C4953" t="s">
        <v>20980</v>
      </c>
      <c r="D4953" s="1">
        <v>45760.993750000001</v>
      </c>
      <c r="E4953" t="s">
        <v>19347</v>
      </c>
      <c r="F4953" t="s">
        <v>19348</v>
      </c>
      <c r="G4953" t="s">
        <v>133</v>
      </c>
      <c r="I4953" t="s">
        <v>134</v>
      </c>
      <c r="K4953" t="s">
        <v>135</v>
      </c>
      <c r="L4953" t="s">
        <v>136</v>
      </c>
      <c r="O4953" t="s">
        <v>277</v>
      </c>
      <c r="Q4953" t="s">
        <v>20981</v>
      </c>
      <c r="V4953" t="s">
        <v>21057</v>
      </c>
      <c r="Z4953">
        <v>349200</v>
      </c>
      <c r="AA4953">
        <v>1</v>
      </c>
      <c r="AB4953">
        <v>349200</v>
      </c>
      <c r="AE4953" t="s">
        <v>280</v>
      </c>
      <c r="AF4953" t="s">
        <v>140</v>
      </c>
      <c r="AG4953" t="s">
        <v>141</v>
      </c>
      <c r="AH4953" t="s">
        <v>142</v>
      </c>
      <c r="AI4953">
        <v>60</v>
      </c>
      <c r="AJ4953">
        <v>40</v>
      </c>
      <c r="AK4953" t="s">
        <v>281</v>
      </c>
      <c r="AN4953">
        <v>0</v>
      </c>
      <c r="AO4953">
        <v>349200</v>
      </c>
      <c r="AQ4953" t="s">
        <v>177</v>
      </c>
      <c r="AR4953" s="1">
        <v>45722</v>
      </c>
      <c r="AS4953" t="s">
        <v>19349</v>
      </c>
      <c r="BF4953">
        <v>0</v>
      </c>
      <c r="BG4953" t="s">
        <v>19350</v>
      </c>
      <c r="BH4953" t="s">
        <v>664</v>
      </c>
      <c r="BI4953" t="s">
        <v>20982</v>
      </c>
      <c r="BJ4953" t="s">
        <v>20983</v>
      </c>
      <c r="BK4953">
        <v>9035757246</v>
      </c>
      <c r="BN4953" s="2">
        <v>46112</v>
      </c>
      <c r="BO4953" t="s">
        <v>239</v>
      </c>
      <c r="DU4953">
        <v>708900</v>
      </c>
      <c r="DV4953">
        <v>2</v>
      </c>
      <c r="EA4953" t="str">
        <f t="shared" si="77"/>
        <v>岐阜県岐阜市弁天町</v>
      </c>
      <c r="EB4953">
        <v>35.420223</v>
      </c>
      <c r="EC4953">
        <v>136.74913000000001</v>
      </c>
    </row>
    <row r="4954" spans="2:133" x14ac:dyDescent="0.4">
      <c r="B4954" t="s">
        <v>20984</v>
      </c>
      <c r="C4954" t="s">
        <v>20985</v>
      </c>
      <c r="D4954" s="1">
        <v>45760.919606481482</v>
      </c>
      <c r="E4954" t="s">
        <v>20986</v>
      </c>
      <c r="F4954" t="s">
        <v>20987</v>
      </c>
      <c r="G4954" t="s">
        <v>133</v>
      </c>
      <c r="I4954" t="s">
        <v>134</v>
      </c>
      <c r="K4954" t="s">
        <v>5309</v>
      </c>
      <c r="L4954" t="s">
        <v>5310</v>
      </c>
      <c r="O4954" t="s">
        <v>4340</v>
      </c>
      <c r="Q4954" t="s">
        <v>8367</v>
      </c>
      <c r="X4954">
        <v>2963673936</v>
      </c>
      <c r="Z4954">
        <v>359700</v>
      </c>
      <c r="AA4954">
        <v>1</v>
      </c>
      <c r="AB4954">
        <v>359700</v>
      </c>
      <c r="AE4954" t="s">
        <v>139</v>
      </c>
      <c r="AF4954" t="s">
        <v>140</v>
      </c>
      <c r="AG4954" t="s">
        <v>158</v>
      </c>
      <c r="AH4954" t="s">
        <v>159</v>
      </c>
      <c r="AI4954">
        <v>0</v>
      </c>
      <c r="AJ4954">
        <v>100</v>
      </c>
      <c r="AK4954" t="s">
        <v>281</v>
      </c>
      <c r="AN4954">
        <v>0</v>
      </c>
      <c r="AO4954">
        <v>359700</v>
      </c>
      <c r="AQ4954" t="s">
        <v>177</v>
      </c>
      <c r="AR4954" s="1">
        <v>45756</v>
      </c>
      <c r="AS4954" t="s">
        <v>20988</v>
      </c>
      <c r="BF4954">
        <v>-359700</v>
      </c>
      <c r="BG4954" t="s">
        <v>20989</v>
      </c>
      <c r="BH4954" t="s">
        <v>208</v>
      </c>
      <c r="BI4954" t="s">
        <v>20990</v>
      </c>
      <c r="BJ4954" s="2">
        <v>37855</v>
      </c>
      <c r="BK4954">
        <v>8010597225</v>
      </c>
      <c r="BN4954" s="2">
        <v>46142</v>
      </c>
      <c r="BO4954" t="s">
        <v>239</v>
      </c>
      <c r="DU4954">
        <v>359700</v>
      </c>
      <c r="DV4954">
        <v>1</v>
      </c>
      <c r="DX4954" t="s">
        <v>168</v>
      </c>
      <c r="EA4954" t="str">
        <f t="shared" si="77"/>
        <v>東京都豊島区駒込</v>
      </c>
      <c r="EB4954">
        <v>35.735039</v>
      </c>
      <c r="EC4954">
        <v>139.74960300000001</v>
      </c>
    </row>
    <row r="4955" spans="2:133" x14ac:dyDescent="0.4">
      <c r="B4955" t="s">
        <v>20991</v>
      </c>
      <c r="C4955" t="s">
        <v>20992</v>
      </c>
      <c r="D4955" s="1">
        <v>45760.655752314815</v>
      </c>
      <c r="E4955" t="s">
        <v>20993</v>
      </c>
      <c r="F4955" t="s">
        <v>20994</v>
      </c>
      <c r="G4955" t="s">
        <v>133</v>
      </c>
      <c r="I4955" t="s">
        <v>134</v>
      </c>
      <c r="K4955" t="s">
        <v>5309</v>
      </c>
      <c r="L4955" t="s">
        <v>5310</v>
      </c>
      <c r="O4955" t="s">
        <v>4340</v>
      </c>
      <c r="Q4955" t="s">
        <v>8367</v>
      </c>
      <c r="X4955">
        <v>2963273892</v>
      </c>
      <c r="Z4955">
        <v>359700</v>
      </c>
      <c r="AA4955">
        <v>1</v>
      </c>
      <c r="AB4955">
        <v>359700</v>
      </c>
      <c r="AE4955" t="s">
        <v>139</v>
      </c>
      <c r="AF4955" t="s">
        <v>140</v>
      </c>
      <c r="AG4955" t="s">
        <v>158</v>
      </c>
      <c r="AH4955" t="s">
        <v>159</v>
      </c>
      <c r="AI4955">
        <v>0</v>
      </c>
      <c r="AJ4955">
        <v>100</v>
      </c>
      <c r="AK4955" t="s">
        <v>281</v>
      </c>
      <c r="AN4955">
        <v>0</v>
      </c>
      <c r="AO4955">
        <v>359700</v>
      </c>
      <c r="AQ4955" t="s">
        <v>177</v>
      </c>
      <c r="AR4955" s="1">
        <v>45760</v>
      </c>
      <c r="AS4955" t="s">
        <v>20995</v>
      </c>
      <c r="BF4955">
        <v>-359700</v>
      </c>
      <c r="BG4955" t="s">
        <v>20996</v>
      </c>
      <c r="BH4955" t="s">
        <v>2610</v>
      </c>
      <c r="BI4955" t="s">
        <v>20997</v>
      </c>
      <c r="BJ4955" t="s">
        <v>20998</v>
      </c>
      <c r="BK4955">
        <v>9033781875</v>
      </c>
      <c r="BN4955" s="2">
        <v>46142</v>
      </c>
      <c r="BO4955" t="s">
        <v>239</v>
      </c>
      <c r="DU4955">
        <v>359700</v>
      </c>
      <c r="DV4955">
        <v>1</v>
      </c>
      <c r="DX4955" t="s">
        <v>168</v>
      </c>
      <c r="EA4955" t="str">
        <f t="shared" si="77"/>
        <v>鳥取県米子市淀江町佐陀</v>
      </c>
      <c r="EB4955">
        <v>35.443061999999998</v>
      </c>
      <c r="EC4955">
        <v>133.395264</v>
      </c>
    </row>
    <row r="4956" spans="2:133" x14ac:dyDescent="0.4">
      <c r="B4956" t="s">
        <v>14325</v>
      </c>
      <c r="C4956" t="s">
        <v>20999</v>
      </c>
      <c r="D4956" s="1">
        <v>45759.734884259262</v>
      </c>
      <c r="E4956" t="s">
        <v>14327</v>
      </c>
      <c r="F4956" t="s">
        <v>14328</v>
      </c>
      <c r="G4956" t="s">
        <v>133</v>
      </c>
      <c r="I4956" t="s">
        <v>188</v>
      </c>
      <c r="J4956" s="1">
        <v>45760</v>
      </c>
      <c r="K4956" t="s">
        <v>4886</v>
      </c>
      <c r="L4956" t="s">
        <v>348</v>
      </c>
      <c r="N4956" t="s">
        <v>20887</v>
      </c>
      <c r="O4956" t="s">
        <v>5237</v>
      </c>
      <c r="Q4956" t="s">
        <v>20903</v>
      </c>
      <c r="U4956">
        <v>102986166</v>
      </c>
      <c r="Z4956">
        <v>114300</v>
      </c>
      <c r="AA4956">
        <v>1</v>
      </c>
      <c r="AB4956">
        <v>114300</v>
      </c>
      <c r="AE4956" t="s">
        <v>139</v>
      </c>
      <c r="AF4956" t="s">
        <v>140</v>
      </c>
      <c r="AG4956" t="s">
        <v>141</v>
      </c>
      <c r="AH4956" t="s">
        <v>351</v>
      </c>
      <c r="AI4956">
        <v>55</v>
      </c>
      <c r="AJ4956">
        <v>45</v>
      </c>
      <c r="AK4956" t="s">
        <v>176</v>
      </c>
      <c r="AN4956">
        <v>0</v>
      </c>
      <c r="AO4956">
        <v>114300</v>
      </c>
      <c r="AQ4956" t="s">
        <v>352</v>
      </c>
      <c r="AR4956" s="1">
        <v>45215</v>
      </c>
      <c r="AS4956" t="s">
        <v>14329</v>
      </c>
      <c r="AX4956" t="s">
        <v>354</v>
      </c>
      <c r="BC4956" s="1">
        <v>45762</v>
      </c>
      <c r="BF4956">
        <v>0</v>
      </c>
      <c r="BG4956" t="s">
        <v>14330</v>
      </c>
      <c r="BH4956" t="s">
        <v>236</v>
      </c>
      <c r="BI4956" t="s">
        <v>5176</v>
      </c>
      <c r="BJ4956" t="s">
        <v>21000</v>
      </c>
      <c r="BK4956">
        <v>9069611093</v>
      </c>
      <c r="CP4956" t="s">
        <v>5242</v>
      </c>
      <c r="CQ4956" s="1">
        <v>45950</v>
      </c>
      <c r="DU4956">
        <v>776200</v>
      </c>
      <c r="DV4956">
        <v>5</v>
      </c>
      <c r="EA4956" t="str">
        <f t="shared" si="77"/>
        <v>兵庫県西宮市</v>
      </c>
      <c r="EB4956">
        <v>34.737690000000001</v>
      </c>
      <c r="EC4956">
        <v>135.34182699999999</v>
      </c>
    </row>
    <row r="4957" spans="2:133" x14ac:dyDescent="0.4">
      <c r="B4957" t="s">
        <v>17983</v>
      </c>
      <c r="C4957" t="s">
        <v>21241</v>
      </c>
      <c r="D4957" s="1">
        <v>45759.047638888886</v>
      </c>
      <c r="E4957" t="s">
        <v>17985</v>
      </c>
      <c r="F4957" t="s">
        <v>17986</v>
      </c>
      <c r="G4957" t="s">
        <v>133</v>
      </c>
      <c r="I4957" t="s">
        <v>228</v>
      </c>
      <c r="K4957" t="s">
        <v>347</v>
      </c>
      <c r="L4957" t="s">
        <v>229</v>
      </c>
      <c r="M4957" s="1">
        <v>45768</v>
      </c>
      <c r="O4957" t="s">
        <v>4340</v>
      </c>
      <c r="Q4957" t="s">
        <v>18160</v>
      </c>
      <c r="U4957">
        <v>103432905</v>
      </c>
      <c r="Z4957">
        <v>29975</v>
      </c>
      <c r="AA4957">
        <v>1</v>
      </c>
      <c r="AB4957">
        <v>29975</v>
      </c>
      <c r="AE4957" t="s">
        <v>139</v>
      </c>
      <c r="AF4957" t="s">
        <v>140</v>
      </c>
      <c r="AG4957" t="s">
        <v>158</v>
      </c>
      <c r="AH4957" t="s">
        <v>159</v>
      </c>
      <c r="AI4957">
        <v>0</v>
      </c>
      <c r="AJ4957">
        <v>100</v>
      </c>
      <c r="AK4957" t="s">
        <v>281</v>
      </c>
      <c r="AN4957">
        <v>0</v>
      </c>
      <c r="AO4957">
        <v>29975</v>
      </c>
      <c r="AQ4957" t="s">
        <v>177</v>
      </c>
      <c r="AR4957" s="1">
        <v>45182</v>
      </c>
      <c r="AS4957" t="s">
        <v>17987</v>
      </c>
      <c r="BF4957">
        <v>0</v>
      </c>
      <c r="BG4957" t="s">
        <v>17988</v>
      </c>
      <c r="BH4957" t="s">
        <v>339</v>
      </c>
      <c r="BI4957" t="s">
        <v>17989</v>
      </c>
      <c r="BJ4957" t="s">
        <v>17990</v>
      </c>
      <c r="BK4957">
        <v>8043029445</v>
      </c>
      <c r="BN4957" s="2">
        <v>46081</v>
      </c>
      <c r="BO4957" t="s">
        <v>239</v>
      </c>
      <c r="DU4957">
        <v>89925</v>
      </c>
      <c r="DV4957">
        <v>3</v>
      </c>
      <c r="DZ4957">
        <v>1002861413</v>
      </c>
      <c r="EA4957" t="str">
        <f t="shared" si="77"/>
        <v>神奈川県相模原市中央区宮下本町</v>
      </c>
      <c r="EB4957">
        <v>35.591079999999998</v>
      </c>
      <c r="EC4957">
        <v>139.37553399999999</v>
      </c>
    </row>
    <row r="4958" spans="2:133" x14ac:dyDescent="0.4">
      <c r="B4958" t="s">
        <v>4437</v>
      </c>
      <c r="C4958" t="s">
        <v>20978</v>
      </c>
      <c r="D4958" s="1">
        <v>45757.724988425929</v>
      </c>
      <c r="E4958" t="s">
        <v>4439</v>
      </c>
      <c r="F4958" t="s">
        <v>4440</v>
      </c>
      <c r="G4958" t="s">
        <v>133</v>
      </c>
      <c r="I4958" t="s">
        <v>134</v>
      </c>
      <c r="K4958" t="s">
        <v>347</v>
      </c>
      <c r="L4958" t="s">
        <v>348</v>
      </c>
      <c r="N4958" t="s">
        <v>20887</v>
      </c>
      <c r="O4958" t="s">
        <v>349</v>
      </c>
      <c r="Q4958" t="s">
        <v>20888</v>
      </c>
      <c r="U4958">
        <v>102942696</v>
      </c>
      <c r="Z4958">
        <v>114300</v>
      </c>
      <c r="AA4958">
        <v>1</v>
      </c>
      <c r="AB4958">
        <v>114300</v>
      </c>
      <c r="AE4958" t="s">
        <v>139</v>
      </c>
      <c r="AF4958" t="s">
        <v>140</v>
      </c>
      <c r="AG4958" t="s">
        <v>141</v>
      </c>
      <c r="AH4958" t="s">
        <v>351</v>
      </c>
      <c r="AI4958">
        <v>55</v>
      </c>
      <c r="AJ4958">
        <v>45</v>
      </c>
      <c r="AK4958" t="s">
        <v>176</v>
      </c>
      <c r="AN4958">
        <v>0</v>
      </c>
      <c r="AO4958">
        <v>114300</v>
      </c>
      <c r="AQ4958" t="s">
        <v>352</v>
      </c>
      <c r="AR4958" s="1">
        <v>45545</v>
      </c>
      <c r="AS4958" t="s">
        <v>4441</v>
      </c>
      <c r="AX4958" t="s">
        <v>354</v>
      </c>
      <c r="BF4958">
        <v>0</v>
      </c>
      <c r="BG4958" t="s">
        <v>4442</v>
      </c>
      <c r="BH4958" t="s">
        <v>3217</v>
      </c>
      <c r="BI4958" t="s">
        <v>4443</v>
      </c>
      <c r="BJ4958" t="s">
        <v>20979</v>
      </c>
      <c r="BK4958">
        <v>9097788433</v>
      </c>
      <c r="CP4958" t="s">
        <v>240</v>
      </c>
      <c r="CQ4958" s="1">
        <v>45950</v>
      </c>
      <c r="DU4958">
        <v>551490</v>
      </c>
      <c r="DV4958">
        <v>8</v>
      </c>
      <c r="EA4958" t="str">
        <f t="shared" si="77"/>
        <v>宮城県石巻市茜平</v>
      </c>
      <c r="EB4958">
        <v>38.450004999999997</v>
      </c>
      <c r="EC4958">
        <v>141.26876799999999</v>
      </c>
    </row>
    <row r="4959" spans="2:133" x14ac:dyDescent="0.4">
      <c r="B4959" t="s">
        <v>13134</v>
      </c>
      <c r="C4959" t="s">
        <v>21001</v>
      </c>
      <c r="D4959" s="1">
        <v>45757.367013888892</v>
      </c>
      <c r="E4959" t="s">
        <v>13136</v>
      </c>
      <c r="F4959" t="s">
        <v>13137</v>
      </c>
      <c r="G4959" t="s">
        <v>133</v>
      </c>
      <c r="I4959" t="s">
        <v>188</v>
      </c>
      <c r="J4959" s="1">
        <v>45758</v>
      </c>
      <c r="K4959" t="s">
        <v>4886</v>
      </c>
      <c r="L4959" t="s">
        <v>348</v>
      </c>
      <c r="N4959" t="s">
        <v>20887</v>
      </c>
      <c r="O4959" t="s">
        <v>1089</v>
      </c>
      <c r="Q4959" t="s">
        <v>21002</v>
      </c>
      <c r="U4959">
        <v>102893608</v>
      </c>
      <c r="Z4959">
        <v>53400</v>
      </c>
      <c r="AA4959">
        <v>1</v>
      </c>
      <c r="AB4959">
        <v>53400</v>
      </c>
      <c r="AE4959" t="s">
        <v>139</v>
      </c>
      <c r="AF4959" t="s">
        <v>140</v>
      </c>
      <c r="AG4959" t="s">
        <v>158</v>
      </c>
      <c r="AH4959" t="s">
        <v>159</v>
      </c>
      <c r="AI4959">
        <v>0</v>
      </c>
      <c r="AJ4959">
        <v>100</v>
      </c>
      <c r="AK4959" t="s">
        <v>176</v>
      </c>
      <c r="AN4959">
        <v>0</v>
      </c>
      <c r="AO4959">
        <v>53400</v>
      </c>
      <c r="AQ4959" t="s">
        <v>177</v>
      </c>
      <c r="AR4959" s="1">
        <v>44838</v>
      </c>
      <c r="AS4959" t="s">
        <v>13139</v>
      </c>
      <c r="BC4959" s="1">
        <v>45760</v>
      </c>
      <c r="BF4959">
        <v>0</v>
      </c>
      <c r="BG4959" t="s">
        <v>13140</v>
      </c>
      <c r="BH4959" t="s">
        <v>1009</v>
      </c>
      <c r="BI4959" t="s">
        <v>13141</v>
      </c>
      <c r="BJ4959" t="s">
        <v>13142</v>
      </c>
      <c r="BK4959">
        <v>9033984267</v>
      </c>
      <c r="BM4959" t="s">
        <v>1095</v>
      </c>
      <c r="BN4959" s="2">
        <v>45046</v>
      </c>
      <c r="BO4959" t="s">
        <v>239</v>
      </c>
      <c r="BP4959" s="2">
        <v>45950</v>
      </c>
      <c r="DU4959">
        <v>579000</v>
      </c>
      <c r="DV4959">
        <v>6</v>
      </c>
      <c r="EA4959" t="str">
        <f t="shared" si="77"/>
        <v>北海道苫小牧市豊川町</v>
      </c>
      <c r="EB4959">
        <v>42.635455999999998</v>
      </c>
      <c r="EC4959">
        <v>141.55673200000001</v>
      </c>
    </row>
    <row r="4960" spans="2:133" x14ac:dyDescent="0.4">
      <c r="B4960" t="s">
        <v>216</v>
      </c>
      <c r="C4960" t="s">
        <v>21242</v>
      </c>
      <c r="D4960" s="1">
        <v>45757.047407407408</v>
      </c>
      <c r="E4960" t="s">
        <v>218</v>
      </c>
      <c r="F4960" t="s">
        <v>219</v>
      </c>
      <c r="G4960" t="s">
        <v>133</v>
      </c>
      <c r="I4960" t="s">
        <v>228</v>
      </c>
      <c r="K4960" t="s">
        <v>347</v>
      </c>
      <c r="L4960" t="s">
        <v>229</v>
      </c>
      <c r="M4960" s="1">
        <v>45766</v>
      </c>
      <c r="O4960" t="s">
        <v>4340</v>
      </c>
      <c r="Q4960" t="s">
        <v>18160</v>
      </c>
      <c r="U4960">
        <v>103388558</v>
      </c>
      <c r="Z4960">
        <v>29975</v>
      </c>
      <c r="AA4960">
        <v>1</v>
      </c>
      <c r="AB4960">
        <v>29975</v>
      </c>
      <c r="AE4960" t="s">
        <v>139</v>
      </c>
      <c r="AF4960" t="s">
        <v>140</v>
      </c>
      <c r="AG4960" t="s">
        <v>158</v>
      </c>
      <c r="AH4960" t="s">
        <v>159</v>
      </c>
      <c r="AI4960">
        <v>0</v>
      </c>
      <c r="AJ4960">
        <v>100</v>
      </c>
      <c r="AK4960" t="s">
        <v>281</v>
      </c>
      <c r="AN4960">
        <v>0</v>
      </c>
      <c r="AO4960">
        <v>29975</v>
      </c>
      <c r="AQ4960" t="s">
        <v>220</v>
      </c>
      <c r="AR4960" s="1">
        <v>45654</v>
      </c>
      <c r="AS4960" t="s">
        <v>221</v>
      </c>
      <c r="BF4960">
        <v>0</v>
      </c>
      <c r="BG4960" t="s">
        <v>222</v>
      </c>
      <c r="BH4960" t="s">
        <v>223</v>
      </c>
      <c r="BI4960" t="s">
        <v>17956</v>
      </c>
      <c r="BJ4960" t="s">
        <v>17957</v>
      </c>
      <c r="BK4960">
        <v>9049523108</v>
      </c>
      <c r="BN4960" s="2">
        <v>46081</v>
      </c>
      <c r="BO4960" t="s">
        <v>239</v>
      </c>
      <c r="DL4960" t="s">
        <v>183</v>
      </c>
      <c r="DM4960" s="2">
        <v>45889</v>
      </c>
      <c r="DU4960">
        <v>123925</v>
      </c>
      <c r="DV4960">
        <v>4</v>
      </c>
      <c r="DZ4960">
        <v>1002859407</v>
      </c>
      <c r="EA4960" t="str">
        <f t="shared" si="77"/>
        <v>福島県会津若松市</v>
      </c>
      <c r="EB4960">
        <v>37.494843000000003</v>
      </c>
      <c r="EC4960">
        <v>139.92970299999999</v>
      </c>
    </row>
    <row r="4961" spans="2:133" x14ac:dyDescent="0.4">
      <c r="B4961" t="s">
        <v>224</v>
      </c>
      <c r="C4961" t="s">
        <v>21243</v>
      </c>
      <c r="D4961" s="1">
        <v>45757.04614583333</v>
      </c>
      <c r="E4961" t="s">
        <v>226</v>
      </c>
      <c r="F4961" t="s">
        <v>227</v>
      </c>
      <c r="G4961" t="s">
        <v>133</v>
      </c>
      <c r="I4961" t="s">
        <v>228</v>
      </c>
      <c r="K4961" t="s">
        <v>135</v>
      </c>
      <c r="L4961" t="s">
        <v>229</v>
      </c>
      <c r="M4961" s="1">
        <v>45766</v>
      </c>
      <c r="O4961" t="s">
        <v>230</v>
      </c>
      <c r="Q4961" t="s">
        <v>11206</v>
      </c>
      <c r="Z4961">
        <v>99600</v>
      </c>
      <c r="AA4961">
        <v>1</v>
      </c>
      <c r="AB4961">
        <v>99600</v>
      </c>
      <c r="AE4961" t="s">
        <v>139</v>
      </c>
      <c r="AF4961" t="s">
        <v>140</v>
      </c>
      <c r="AG4961" t="s">
        <v>141</v>
      </c>
      <c r="AH4961" t="s">
        <v>232</v>
      </c>
      <c r="AI4961">
        <v>40</v>
      </c>
      <c r="AJ4961">
        <v>60</v>
      </c>
      <c r="AK4961" t="s">
        <v>233</v>
      </c>
      <c r="AN4961">
        <v>0</v>
      </c>
      <c r="AO4961">
        <v>99600</v>
      </c>
      <c r="AQ4961" t="s">
        <v>177</v>
      </c>
      <c r="AR4961" s="1">
        <v>44909</v>
      </c>
      <c r="AS4961" t="s">
        <v>234</v>
      </c>
      <c r="BF4961">
        <v>0</v>
      </c>
      <c r="BG4961" t="s">
        <v>235</v>
      </c>
      <c r="BH4961" t="s">
        <v>236</v>
      </c>
      <c r="BI4961" t="s">
        <v>237</v>
      </c>
      <c r="BJ4961" t="s">
        <v>238</v>
      </c>
      <c r="BK4961">
        <v>9036273774</v>
      </c>
      <c r="BN4961" s="2">
        <v>45382</v>
      </c>
      <c r="BO4961" t="s">
        <v>239</v>
      </c>
      <c r="CP4961" t="s">
        <v>240</v>
      </c>
      <c r="CQ4961" s="1">
        <v>45767</v>
      </c>
      <c r="DU4961">
        <v>1557570</v>
      </c>
      <c r="DV4961">
        <v>26</v>
      </c>
      <c r="DZ4961" t="s">
        <v>241</v>
      </c>
      <c r="EA4961" t="str">
        <f t="shared" si="77"/>
        <v>兵庫県神戸市兵庫区菊水町10-39-18</v>
      </c>
      <c r="EB4961">
        <v>34.682189999999999</v>
      </c>
      <c r="EC4961">
        <v>135.151794</v>
      </c>
    </row>
    <row r="4962" spans="2:133" x14ac:dyDescent="0.4">
      <c r="B4962" t="s">
        <v>242</v>
      </c>
      <c r="C4962" t="s">
        <v>21244</v>
      </c>
      <c r="D4962" s="1">
        <v>45757.046134259261</v>
      </c>
      <c r="E4962" t="s">
        <v>244</v>
      </c>
      <c r="F4962" t="s">
        <v>245</v>
      </c>
      <c r="G4962" t="s">
        <v>133</v>
      </c>
      <c r="I4962" t="s">
        <v>228</v>
      </c>
      <c r="K4962" t="s">
        <v>135</v>
      </c>
      <c r="L4962" t="s">
        <v>229</v>
      </c>
      <c r="M4962" s="1">
        <v>45766</v>
      </c>
      <c r="O4962" t="s">
        <v>246</v>
      </c>
      <c r="Q4962" t="s">
        <v>21245</v>
      </c>
      <c r="Z4962">
        <v>54340</v>
      </c>
      <c r="AA4962">
        <v>1</v>
      </c>
      <c r="AB4962">
        <v>54340</v>
      </c>
      <c r="AE4962" t="s">
        <v>139</v>
      </c>
      <c r="AF4962" t="s">
        <v>140</v>
      </c>
      <c r="AG4962" t="s">
        <v>141</v>
      </c>
      <c r="AH4962" t="s">
        <v>232</v>
      </c>
      <c r="AI4962">
        <v>40</v>
      </c>
      <c r="AJ4962">
        <v>60</v>
      </c>
      <c r="AK4962" t="s">
        <v>233</v>
      </c>
      <c r="AN4962">
        <v>0</v>
      </c>
      <c r="AO4962">
        <v>54340</v>
      </c>
      <c r="AQ4962" t="s">
        <v>249</v>
      </c>
      <c r="AR4962" s="1">
        <v>45676</v>
      </c>
      <c r="AS4962" t="s">
        <v>250</v>
      </c>
      <c r="BF4962">
        <v>0</v>
      </c>
      <c r="BG4962" t="s">
        <v>251</v>
      </c>
      <c r="BH4962" t="s">
        <v>252</v>
      </c>
      <c r="BI4962" t="s">
        <v>253</v>
      </c>
      <c r="BJ4962" t="s">
        <v>254</v>
      </c>
      <c r="BK4962">
        <v>9078470708</v>
      </c>
      <c r="DU4962">
        <v>443660</v>
      </c>
      <c r="DV4962">
        <v>6</v>
      </c>
      <c r="DZ4962" t="s">
        <v>255</v>
      </c>
      <c r="EA4962" t="str">
        <f t="shared" si="77"/>
        <v>長野県上伊那郡飯島町七久保</v>
      </c>
      <c r="EB4962">
        <v>35.658588000000002</v>
      </c>
      <c r="EC4962">
        <v>137.89047199999999</v>
      </c>
    </row>
    <row r="4963" spans="2:133" x14ac:dyDescent="0.4">
      <c r="B4963" t="s">
        <v>20292</v>
      </c>
      <c r="C4963" t="s">
        <v>20966</v>
      </c>
      <c r="D4963" s="1">
        <v>45756.821377314816</v>
      </c>
      <c r="E4963" t="s">
        <v>20294</v>
      </c>
      <c r="F4963" t="s">
        <v>20295</v>
      </c>
      <c r="G4963" t="s">
        <v>133</v>
      </c>
      <c r="I4963" t="s">
        <v>134</v>
      </c>
      <c r="K4963" t="s">
        <v>347</v>
      </c>
      <c r="L4963" t="s">
        <v>348</v>
      </c>
      <c r="O4963" t="s">
        <v>4340</v>
      </c>
      <c r="Q4963" t="s">
        <v>17955</v>
      </c>
      <c r="U4963">
        <v>102882248</v>
      </c>
      <c r="Z4963">
        <v>29975</v>
      </c>
      <c r="AA4963">
        <v>1</v>
      </c>
      <c r="AB4963">
        <v>29975</v>
      </c>
      <c r="AE4963" t="s">
        <v>139</v>
      </c>
      <c r="AF4963" t="s">
        <v>140</v>
      </c>
      <c r="AG4963" t="s">
        <v>158</v>
      </c>
      <c r="AH4963" t="s">
        <v>159</v>
      </c>
      <c r="AI4963">
        <v>0</v>
      </c>
      <c r="AJ4963">
        <v>100</v>
      </c>
      <c r="AK4963" t="s">
        <v>281</v>
      </c>
      <c r="AN4963">
        <v>0</v>
      </c>
      <c r="AO4963">
        <v>29975</v>
      </c>
      <c r="AQ4963" t="s">
        <v>7304</v>
      </c>
      <c r="AR4963" s="1">
        <v>45644</v>
      </c>
      <c r="AS4963" t="s">
        <v>20296</v>
      </c>
      <c r="BF4963">
        <v>0</v>
      </c>
      <c r="BG4963" t="s">
        <v>8682</v>
      </c>
      <c r="BH4963" t="s">
        <v>459</v>
      </c>
      <c r="BI4963" t="s">
        <v>4059</v>
      </c>
      <c r="BJ4963" t="s">
        <v>20297</v>
      </c>
      <c r="BK4963">
        <v>8076000385</v>
      </c>
      <c r="BN4963" s="2">
        <v>46142</v>
      </c>
      <c r="BO4963" t="s">
        <v>239</v>
      </c>
      <c r="DU4963">
        <v>59675</v>
      </c>
      <c r="DV4963">
        <v>2</v>
      </c>
      <c r="DX4963" t="s">
        <v>168</v>
      </c>
      <c r="EA4963" t="str">
        <f t="shared" si="77"/>
        <v>千葉県市川市</v>
      </c>
      <c r="EB4963">
        <v>35.721912000000003</v>
      </c>
      <c r="EC4963">
        <v>139.931015</v>
      </c>
    </row>
    <row r="4964" spans="2:133" x14ac:dyDescent="0.4">
      <c r="B4964" t="s">
        <v>20953</v>
      </c>
      <c r="C4964" t="s">
        <v>20954</v>
      </c>
      <c r="D4964" s="1">
        <v>45755.554050925923</v>
      </c>
      <c r="E4964" t="s">
        <v>20955</v>
      </c>
      <c r="F4964" t="s">
        <v>20956</v>
      </c>
      <c r="G4964" t="s">
        <v>133</v>
      </c>
      <c r="I4964" t="s">
        <v>134</v>
      </c>
      <c r="K4964" t="s">
        <v>135</v>
      </c>
      <c r="L4964" t="s">
        <v>136</v>
      </c>
      <c r="O4964" t="s">
        <v>416</v>
      </c>
      <c r="Q4964" t="s">
        <v>20957</v>
      </c>
      <c r="V4964" t="s">
        <v>21058</v>
      </c>
      <c r="Z4964">
        <v>33000</v>
      </c>
      <c r="AA4964">
        <v>1</v>
      </c>
      <c r="AB4964">
        <v>33000</v>
      </c>
      <c r="AE4964" t="s">
        <v>280</v>
      </c>
      <c r="AF4964" t="s">
        <v>140</v>
      </c>
      <c r="AG4964" t="s">
        <v>141</v>
      </c>
      <c r="AH4964" t="s">
        <v>142</v>
      </c>
      <c r="AI4964">
        <v>60</v>
      </c>
      <c r="AJ4964">
        <v>40</v>
      </c>
      <c r="AK4964" t="s">
        <v>295</v>
      </c>
      <c r="AN4964">
        <v>0</v>
      </c>
      <c r="AO4964">
        <v>33000</v>
      </c>
      <c r="AQ4964" t="s">
        <v>20958</v>
      </c>
      <c r="AR4964" s="1">
        <v>45747</v>
      </c>
      <c r="AS4964" t="s">
        <v>20959</v>
      </c>
      <c r="BF4964">
        <v>-33000</v>
      </c>
      <c r="BG4964" t="s">
        <v>20960</v>
      </c>
      <c r="BH4964" t="s">
        <v>208</v>
      </c>
      <c r="BI4964" t="s">
        <v>20961</v>
      </c>
      <c r="BJ4964" t="s">
        <v>20962</v>
      </c>
      <c r="BK4964">
        <v>8094361874</v>
      </c>
      <c r="DU4964">
        <v>33000</v>
      </c>
      <c r="DV4964">
        <v>1</v>
      </c>
      <c r="EA4964" t="str">
        <f t="shared" si="77"/>
        <v>東京都東村山市栄町</v>
      </c>
      <c r="EB4964">
        <v>35.751640000000002</v>
      </c>
      <c r="EC4964">
        <v>139.47547900000001</v>
      </c>
    </row>
    <row r="4965" spans="2:133" x14ac:dyDescent="0.4">
      <c r="B4965" t="s">
        <v>1276</v>
      </c>
      <c r="C4965" t="s">
        <v>20963</v>
      </c>
      <c r="D4965" s="1">
        <v>45755.494814814818</v>
      </c>
      <c r="E4965" t="s">
        <v>1278</v>
      </c>
      <c r="F4965" t="s">
        <v>1279</v>
      </c>
      <c r="G4965" t="s">
        <v>133</v>
      </c>
      <c r="I4965" t="s">
        <v>134</v>
      </c>
      <c r="K4965" t="s">
        <v>347</v>
      </c>
      <c r="L4965" t="s">
        <v>348</v>
      </c>
      <c r="O4965" t="s">
        <v>1224</v>
      </c>
      <c r="Q4965" t="s">
        <v>20964</v>
      </c>
      <c r="U4965">
        <v>102851056</v>
      </c>
      <c r="Z4965">
        <v>91700</v>
      </c>
      <c r="AA4965">
        <v>1</v>
      </c>
      <c r="AB4965">
        <v>91700</v>
      </c>
      <c r="AE4965" t="s">
        <v>157</v>
      </c>
      <c r="AF4965" t="s">
        <v>140</v>
      </c>
      <c r="AG4965" t="s">
        <v>141</v>
      </c>
      <c r="AH4965" t="s">
        <v>351</v>
      </c>
      <c r="AI4965">
        <v>50</v>
      </c>
      <c r="AJ4965">
        <v>50</v>
      </c>
      <c r="AK4965" t="s">
        <v>176</v>
      </c>
      <c r="AN4965">
        <v>0</v>
      </c>
      <c r="AO4965">
        <v>91700</v>
      </c>
      <c r="AQ4965" t="s">
        <v>352</v>
      </c>
      <c r="AR4965" s="1">
        <v>45591</v>
      </c>
      <c r="AS4965" t="s">
        <v>1282</v>
      </c>
      <c r="BF4965">
        <v>0</v>
      </c>
      <c r="BG4965" t="s">
        <v>1283</v>
      </c>
      <c r="BH4965" t="s">
        <v>537</v>
      </c>
      <c r="BI4965" t="s">
        <v>1284</v>
      </c>
      <c r="BJ4965" t="s">
        <v>1285</v>
      </c>
      <c r="BK4965">
        <v>9020661519</v>
      </c>
      <c r="DU4965">
        <v>550200</v>
      </c>
      <c r="DV4965">
        <v>6</v>
      </c>
      <c r="EA4965" t="str">
        <f t="shared" si="77"/>
        <v>京都府宇治市五ヶ庄広岡谷</v>
      </c>
      <c r="EB4965">
        <v>34.917458000000003</v>
      </c>
      <c r="EC4965">
        <v>135.80647300000001</v>
      </c>
    </row>
    <row r="4966" spans="2:133" x14ac:dyDescent="0.4">
      <c r="B4966" t="s">
        <v>20922</v>
      </c>
      <c r="C4966" t="s">
        <v>20923</v>
      </c>
      <c r="D4966" s="1">
        <v>45755.23704861111</v>
      </c>
      <c r="E4966" t="s">
        <v>20924</v>
      </c>
      <c r="F4966" t="s">
        <v>20925</v>
      </c>
      <c r="G4966" t="s">
        <v>133</v>
      </c>
      <c r="I4966" t="s">
        <v>134</v>
      </c>
      <c r="K4966" t="s">
        <v>135</v>
      </c>
      <c r="L4966" t="s">
        <v>136</v>
      </c>
      <c r="O4966" t="s">
        <v>642</v>
      </c>
      <c r="Q4966" t="s">
        <v>4915</v>
      </c>
      <c r="V4966" t="s">
        <v>21059</v>
      </c>
      <c r="Z4966">
        <v>249000</v>
      </c>
      <c r="AA4966">
        <v>1</v>
      </c>
      <c r="AB4966">
        <v>249000</v>
      </c>
      <c r="AE4966" t="s">
        <v>280</v>
      </c>
      <c r="AF4966" t="s">
        <v>140</v>
      </c>
      <c r="AG4966" t="s">
        <v>141</v>
      </c>
      <c r="AH4966" t="s">
        <v>142</v>
      </c>
      <c r="AI4966">
        <v>60</v>
      </c>
      <c r="AJ4966">
        <v>40</v>
      </c>
      <c r="AK4966" t="s">
        <v>176</v>
      </c>
      <c r="AN4966">
        <v>0</v>
      </c>
      <c r="AO4966">
        <v>249000</v>
      </c>
      <c r="AQ4966" t="s">
        <v>14882</v>
      </c>
      <c r="AR4966" s="1">
        <v>43882</v>
      </c>
      <c r="AS4966" t="s">
        <v>20965</v>
      </c>
      <c r="BB4966" t="s">
        <v>162</v>
      </c>
      <c r="BF4966">
        <v>-249000</v>
      </c>
      <c r="BG4966" t="s">
        <v>20926</v>
      </c>
      <c r="BH4966" t="s">
        <v>164</v>
      </c>
      <c r="BI4966" t="s">
        <v>20927</v>
      </c>
      <c r="BJ4966" t="s">
        <v>20928</v>
      </c>
      <c r="BK4966">
        <v>9060014421</v>
      </c>
      <c r="DU4966">
        <v>249000</v>
      </c>
      <c r="DV4966">
        <v>1</v>
      </c>
      <c r="EA4966" t="str">
        <f t="shared" si="77"/>
        <v>埼玉県越谷市袋山２０２１－１</v>
      </c>
      <c r="EB4966">
        <v>35.922440000000002</v>
      </c>
      <c r="EC4966">
        <v>139.779617</v>
      </c>
    </row>
    <row r="4967" spans="2:133" x14ac:dyDescent="0.4">
      <c r="B4967" t="s">
        <v>322</v>
      </c>
      <c r="C4967" t="s">
        <v>21115</v>
      </c>
      <c r="D4967" s="1">
        <v>45755.046168981484</v>
      </c>
      <c r="E4967" t="s">
        <v>324</v>
      </c>
      <c r="F4967" t="s">
        <v>325</v>
      </c>
      <c r="G4967" t="s">
        <v>133</v>
      </c>
      <c r="I4967" t="s">
        <v>228</v>
      </c>
      <c r="K4967" t="s">
        <v>135</v>
      </c>
      <c r="L4967" t="s">
        <v>229</v>
      </c>
      <c r="M4967" s="1">
        <v>45764</v>
      </c>
      <c r="O4967" t="s">
        <v>230</v>
      </c>
      <c r="Q4967" t="s">
        <v>11206</v>
      </c>
      <c r="Z4967">
        <v>99600</v>
      </c>
      <c r="AA4967">
        <v>1</v>
      </c>
      <c r="AB4967">
        <v>99600</v>
      </c>
      <c r="AE4967" t="s">
        <v>139</v>
      </c>
      <c r="AF4967" t="s">
        <v>140</v>
      </c>
      <c r="AG4967" t="s">
        <v>141</v>
      </c>
      <c r="AH4967" t="s">
        <v>232</v>
      </c>
      <c r="AI4967">
        <v>40</v>
      </c>
      <c r="AJ4967">
        <v>60</v>
      </c>
      <c r="AK4967" t="s">
        <v>233</v>
      </c>
      <c r="AN4967">
        <v>0</v>
      </c>
      <c r="AO4967">
        <v>99600</v>
      </c>
      <c r="AQ4967" t="s">
        <v>249</v>
      </c>
      <c r="AR4967" s="1">
        <v>45674</v>
      </c>
      <c r="AS4967" t="s">
        <v>327</v>
      </c>
      <c r="BF4967">
        <v>0</v>
      </c>
      <c r="BG4967" t="s">
        <v>328</v>
      </c>
      <c r="BH4967" t="s">
        <v>329</v>
      </c>
      <c r="BI4967" t="s">
        <v>330</v>
      </c>
      <c r="BJ4967">
        <v>10234</v>
      </c>
      <c r="BK4967">
        <v>9026160359</v>
      </c>
      <c r="DU4967">
        <v>398400</v>
      </c>
      <c r="DV4967">
        <v>4</v>
      </c>
      <c r="DZ4967" t="s">
        <v>331</v>
      </c>
      <c r="EA4967" t="str">
        <f t="shared" si="77"/>
        <v>静岡県浜松市中央区入野町</v>
      </c>
      <c r="EB4967">
        <v>34.701484999999998</v>
      </c>
      <c r="EC4967">
        <v>137.68298300000001</v>
      </c>
    </row>
    <row r="4968" spans="2:133" x14ac:dyDescent="0.4">
      <c r="B4968" t="s">
        <v>332</v>
      </c>
      <c r="C4968" t="s">
        <v>21116</v>
      </c>
      <c r="D4968" s="1">
        <v>45755.046168981484</v>
      </c>
      <c r="E4968" t="s">
        <v>334</v>
      </c>
      <c r="F4968" t="s">
        <v>335</v>
      </c>
      <c r="G4968" t="s">
        <v>133</v>
      </c>
      <c r="I4968" t="s">
        <v>228</v>
      </c>
      <c r="K4968" t="s">
        <v>135</v>
      </c>
      <c r="L4968" t="s">
        <v>229</v>
      </c>
      <c r="M4968" s="1">
        <v>45764</v>
      </c>
      <c r="O4968" t="s">
        <v>230</v>
      </c>
      <c r="Q4968" t="s">
        <v>11206</v>
      </c>
      <c r="Z4968">
        <v>99600</v>
      </c>
      <c r="AA4968">
        <v>1</v>
      </c>
      <c r="AB4968">
        <v>99600</v>
      </c>
      <c r="AE4968" t="s">
        <v>139</v>
      </c>
      <c r="AF4968" t="s">
        <v>140</v>
      </c>
      <c r="AG4968" t="s">
        <v>141</v>
      </c>
      <c r="AH4968" t="s">
        <v>232</v>
      </c>
      <c r="AI4968">
        <v>40</v>
      </c>
      <c r="AJ4968">
        <v>60</v>
      </c>
      <c r="AK4968" t="s">
        <v>233</v>
      </c>
      <c r="AN4968">
        <v>0</v>
      </c>
      <c r="AO4968">
        <v>99600</v>
      </c>
      <c r="AQ4968" t="s">
        <v>249</v>
      </c>
      <c r="AR4968" s="1">
        <v>45674</v>
      </c>
      <c r="AS4968" t="s">
        <v>337</v>
      </c>
      <c r="BF4968">
        <v>0</v>
      </c>
      <c r="BG4968" t="s">
        <v>338</v>
      </c>
      <c r="BH4968" t="s">
        <v>339</v>
      </c>
      <c r="BI4968" t="s">
        <v>340</v>
      </c>
      <c r="BJ4968" t="s">
        <v>341</v>
      </c>
      <c r="BK4968">
        <v>9046008978</v>
      </c>
      <c r="DU4968">
        <v>398400</v>
      </c>
      <c r="DV4968">
        <v>4</v>
      </c>
      <c r="DZ4968" t="s">
        <v>342</v>
      </c>
      <c r="EA4968" t="str">
        <f t="shared" si="77"/>
        <v>神奈川県横浜市鶴見区東寺尾</v>
      </c>
      <c r="EB4968">
        <v>35.502662999999998</v>
      </c>
      <c r="EC4968">
        <v>139.64917</v>
      </c>
    </row>
    <row r="4969" spans="2:133" x14ac:dyDescent="0.4">
      <c r="B4969" t="s">
        <v>4839</v>
      </c>
      <c r="C4969" t="s">
        <v>20929</v>
      </c>
      <c r="D4969" s="1">
        <v>45754.927557870367</v>
      </c>
      <c r="E4969" t="s">
        <v>4841</v>
      </c>
      <c r="F4969" t="s">
        <v>4842</v>
      </c>
      <c r="G4969" t="s">
        <v>133</v>
      </c>
      <c r="I4969" t="s">
        <v>134</v>
      </c>
      <c r="K4969" t="s">
        <v>347</v>
      </c>
      <c r="L4969" t="s">
        <v>348</v>
      </c>
      <c r="O4969" t="s">
        <v>4340</v>
      </c>
      <c r="Q4969" t="s">
        <v>17955</v>
      </c>
      <c r="U4969">
        <v>102831003</v>
      </c>
      <c r="Z4969">
        <v>29975</v>
      </c>
      <c r="AA4969">
        <v>1</v>
      </c>
      <c r="AB4969">
        <v>29975</v>
      </c>
      <c r="AE4969" t="s">
        <v>139</v>
      </c>
      <c r="AF4969" t="s">
        <v>140</v>
      </c>
      <c r="AG4969" t="s">
        <v>158</v>
      </c>
      <c r="AH4969" t="s">
        <v>159</v>
      </c>
      <c r="AI4969">
        <v>0</v>
      </c>
      <c r="AJ4969">
        <v>100</v>
      </c>
      <c r="AK4969" t="s">
        <v>281</v>
      </c>
      <c r="AN4969">
        <v>0</v>
      </c>
      <c r="AO4969">
        <v>29975</v>
      </c>
      <c r="AQ4969" t="s">
        <v>266</v>
      </c>
      <c r="AR4969" s="1">
        <v>45426</v>
      </c>
      <c r="AS4969" t="s">
        <v>4843</v>
      </c>
      <c r="BF4969">
        <v>0</v>
      </c>
      <c r="BG4969" t="s">
        <v>4844</v>
      </c>
      <c r="BH4969" t="s">
        <v>992</v>
      </c>
      <c r="BI4969" t="s">
        <v>18470</v>
      </c>
      <c r="BJ4969" t="s">
        <v>20930</v>
      </c>
      <c r="BK4969">
        <v>9030789986</v>
      </c>
      <c r="BN4969" s="2">
        <v>46142</v>
      </c>
      <c r="BO4969" t="s">
        <v>239</v>
      </c>
      <c r="DU4969">
        <v>217975</v>
      </c>
      <c r="DV4969">
        <v>2</v>
      </c>
      <c r="DX4969" t="s">
        <v>168</v>
      </c>
      <c r="EA4969" t="str">
        <f t="shared" si="77"/>
        <v>佐賀県佐賀市</v>
      </c>
      <c r="EB4969">
        <v>33.263542000000001</v>
      </c>
      <c r="EC4969">
        <v>130.30084199999999</v>
      </c>
    </row>
    <row r="4970" spans="2:133" x14ac:dyDescent="0.4">
      <c r="B4970" t="s">
        <v>20931</v>
      </c>
      <c r="C4970" t="s">
        <v>20932</v>
      </c>
      <c r="D4970" s="1">
        <v>45754.837500000001</v>
      </c>
      <c r="E4970" t="s">
        <v>20933</v>
      </c>
      <c r="F4970" t="s">
        <v>20934</v>
      </c>
      <c r="G4970" t="s">
        <v>133</v>
      </c>
      <c r="I4970" t="s">
        <v>134</v>
      </c>
      <c r="K4970" t="s">
        <v>135</v>
      </c>
      <c r="L4970" t="s">
        <v>136</v>
      </c>
      <c r="O4970" t="s">
        <v>20935</v>
      </c>
      <c r="Q4970" t="s">
        <v>20936</v>
      </c>
      <c r="V4970" t="s">
        <v>21060</v>
      </c>
      <c r="Z4970">
        <v>188000</v>
      </c>
      <c r="AA4970">
        <v>1</v>
      </c>
      <c r="AB4970">
        <v>188000</v>
      </c>
      <c r="AE4970" t="s">
        <v>157</v>
      </c>
      <c r="AF4970" t="s">
        <v>140</v>
      </c>
      <c r="AG4970" t="s">
        <v>158</v>
      </c>
      <c r="AH4970" t="s">
        <v>159</v>
      </c>
      <c r="AI4970">
        <v>0</v>
      </c>
      <c r="AJ4970">
        <v>100</v>
      </c>
      <c r="AK4970" t="s">
        <v>382</v>
      </c>
      <c r="AN4970">
        <v>0</v>
      </c>
      <c r="AO4970">
        <v>188000</v>
      </c>
      <c r="AQ4970" t="s">
        <v>20937</v>
      </c>
      <c r="AR4970" s="1">
        <v>45748</v>
      </c>
      <c r="AS4970" t="s">
        <v>20938</v>
      </c>
      <c r="BF4970">
        <v>0</v>
      </c>
      <c r="BG4970" t="s">
        <v>20939</v>
      </c>
      <c r="BH4970" t="s">
        <v>1717</v>
      </c>
      <c r="BI4970" t="s">
        <v>20940</v>
      </c>
      <c r="BJ4970" t="s">
        <v>20941</v>
      </c>
      <c r="BK4970">
        <v>8020165433</v>
      </c>
      <c r="DU4970">
        <v>188000</v>
      </c>
      <c r="DV4970">
        <v>1</v>
      </c>
      <c r="DX4970" t="s">
        <v>168</v>
      </c>
      <c r="DZ4970" t="s">
        <v>20942</v>
      </c>
      <c r="EA4970" t="str">
        <f t="shared" si="77"/>
        <v>石川県金沢市法島町</v>
      </c>
      <c r="EB4970">
        <v>36.546050999999999</v>
      </c>
      <c r="EC4970">
        <v>136.66352800000001</v>
      </c>
    </row>
    <row r="4971" spans="2:133" x14ac:dyDescent="0.4">
      <c r="B4971" t="s">
        <v>20943</v>
      </c>
      <c r="C4971" t="s">
        <v>20944</v>
      </c>
      <c r="D4971" s="1">
        <v>45754.446006944447</v>
      </c>
      <c r="E4971" t="s">
        <v>20945</v>
      </c>
      <c r="F4971" t="s">
        <v>20946</v>
      </c>
      <c r="G4971" t="s">
        <v>133</v>
      </c>
      <c r="I4971" t="s">
        <v>134</v>
      </c>
      <c r="K4971" t="s">
        <v>135</v>
      </c>
      <c r="L4971" t="s">
        <v>136</v>
      </c>
      <c r="O4971" t="s">
        <v>277</v>
      </c>
      <c r="Q4971" t="s">
        <v>20947</v>
      </c>
      <c r="V4971" t="s">
        <v>21061</v>
      </c>
      <c r="Z4971">
        <v>349200</v>
      </c>
      <c r="AA4971">
        <v>1</v>
      </c>
      <c r="AB4971">
        <v>349200</v>
      </c>
      <c r="AE4971" t="s">
        <v>280</v>
      </c>
      <c r="AF4971" t="s">
        <v>140</v>
      </c>
      <c r="AG4971" t="s">
        <v>141</v>
      </c>
      <c r="AH4971" t="s">
        <v>142</v>
      </c>
      <c r="AI4971">
        <v>60</v>
      </c>
      <c r="AJ4971">
        <v>40</v>
      </c>
      <c r="AK4971" t="s">
        <v>281</v>
      </c>
      <c r="AN4971">
        <v>0</v>
      </c>
      <c r="AO4971">
        <v>349200</v>
      </c>
      <c r="AQ4971" t="s">
        <v>20948</v>
      </c>
      <c r="AR4971" s="1">
        <v>45733</v>
      </c>
      <c r="AS4971" t="s">
        <v>20949</v>
      </c>
      <c r="BF4971">
        <v>-349200</v>
      </c>
      <c r="BG4971" t="s">
        <v>20950</v>
      </c>
      <c r="BH4971" t="s">
        <v>537</v>
      </c>
      <c r="BI4971" t="s">
        <v>20951</v>
      </c>
      <c r="BJ4971" t="s">
        <v>20952</v>
      </c>
      <c r="BK4971">
        <v>9020428883</v>
      </c>
      <c r="DU4971">
        <v>349200</v>
      </c>
      <c r="DV4971">
        <v>1</v>
      </c>
      <c r="EA4971" t="str">
        <f t="shared" si="77"/>
        <v>京都府京都市下京区西橋詰町</v>
      </c>
      <c r="EB4971">
        <v>34.996707999999998</v>
      </c>
      <c r="EC4971">
        <v>135.76709</v>
      </c>
    </row>
    <row r="4972" spans="2:133" x14ac:dyDescent="0.4">
      <c r="B4972" t="s">
        <v>20967</v>
      </c>
      <c r="C4972" t="s">
        <v>20968</v>
      </c>
      <c r="D4972" s="1">
        <v>45753.956944444442</v>
      </c>
      <c r="E4972" t="s">
        <v>20969</v>
      </c>
      <c r="F4972" t="s">
        <v>20970</v>
      </c>
      <c r="G4972" t="s">
        <v>133</v>
      </c>
      <c r="I4972" t="s">
        <v>188</v>
      </c>
      <c r="J4972" s="1">
        <v>45756</v>
      </c>
      <c r="K4972" t="s">
        <v>189</v>
      </c>
      <c r="L4972" t="s">
        <v>190</v>
      </c>
      <c r="O4972" t="s">
        <v>20935</v>
      </c>
      <c r="Q4972" t="s">
        <v>20936</v>
      </c>
      <c r="S4972" t="s">
        <v>20971</v>
      </c>
      <c r="Z4972">
        <v>188000</v>
      </c>
      <c r="AA4972">
        <v>1</v>
      </c>
      <c r="AB4972">
        <v>188000</v>
      </c>
      <c r="AE4972" t="s">
        <v>157</v>
      </c>
      <c r="AF4972" t="s">
        <v>140</v>
      </c>
      <c r="AG4972" t="s">
        <v>158</v>
      </c>
      <c r="AH4972" t="s">
        <v>159</v>
      </c>
      <c r="AI4972">
        <v>0</v>
      </c>
      <c r="AJ4972">
        <v>100</v>
      </c>
      <c r="AK4972" t="s">
        <v>382</v>
      </c>
      <c r="AN4972">
        <v>0</v>
      </c>
      <c r="AO4972">
        <v>188000</v>
      </c>
      <c r="AQ4972" t="s">
        <v>20937</v>
      </c>
      <c r="AR4972" s="1">
        <v>45745</v>
      </c>
      <c r="AS4972" t="s">
        <v>20972</v>
      </c>
      <c r="BA4972" t="s">
        <v>193</v>
      </c>
      <c r="BC4972" s="1">
        <v>45756</v>
      </c>
      <c r="BF4972">
        <v>0</v>
      </c>
      <c r="BG4972" t="s">
        <v>20973</v>
      </c>
      <c r="BH4972" t="s">
        <v>1684</v>
      </c>
      <c r="BI4972" t="s">
        <v>20974</v>
      </c>
      <c r="BJ4972" t="s">
        <v>20975</v>
      </c>
      <c r="BK4972">
        <v>9011970265</v>
      </c>
      <c r="DU4972">
        <v>188000</v>
      </c>
      <c r="DV4972">
        <v>1</v>
      </c>
      <c r="DX4972" t="s">
        <v>168</v>
      </c>
      <c r="EA4972" t="str">
        <f t="shared" si="77"/>
        <v>長崎県長崎市戸町</v>
      </c>
      <c r="EB4972">
        <v>32.724578999999999</v>
      </c>
      <c r="EC4972">
        <v>129.86087000000001</v>
      </c>
    </row>
    <row r="4973" spans="2:133" x14ac:dyDescent="0.4">
      <c r="B4973" t="s">
        <v>1668</v>
      </c>
      <c r="C4973" t="s">
        <v>20905</v>
      </c>
      <c r="D4973" s="1">
        <v>45753.534317129626</v>
      </c>
      <c r="E4973" t="s">
        <v>1670</v>
      </c>
      <c r="F4973" t="s">
        <v>1671</v>
      </c>
      <c r="G4973" t="s">
        <v>133</v>
      </c>
      <c r="I4973" t="s">
        <v>134</v>
      </c>
      <c r="K4973" t="s">
        <v>347</v>
      </c>
      <c r="L4973" t="s">
        <v>348</v>
      </c>
      <c r="O4973" t="s">
        <v>4340</v>
      </c>
      <c r="Q4973" t="s">
        <v>5893</v>
      </c>
      <c r="U4973">
        <v>102795868</v>
      </c>
      <c r="Z4973">
        <v>27500</v>
      </c>
      <c r="AA4973">
        <v>1</v>
      </c>
      <c r="AB4973">
        <v>27500</v>
      </c>
      <c r="AE4973" t="s">
        <v>139</v>
      </c>
      <c r="AF4973" t="s">
        <v>140</v>
      </c>
      <c r="AG4973" t="s">
        <v>158</v>
      </c>
      <c r="AH4973" t="s">
        <v>159</v>
      </c>
      <c r="AI4973">
        <v>0</v>
      </c>
      <c r="AJ4973">
        <v>100</v>
      </c>
      <c r="AK4973" t="s">
        <v>281</v>
      </c>
      <c r="AN4973">
        <v>0</v>
      </c>
      <c r="AO4973">
        <v>27500</v>
      </c>
      <c r="AQ4973" t="s">
        <v>1672</v>
      </c>
      <c r="AR4973" s="1">
        <v>45420</v>
      </c>
      <c r="AS4973" t="s">
        <v>1673</v>
      </c>
      <c r="BF4973">
        <v>0</v>
      </c>
      <c r="BG4973" t="s">
        <v>1674</v>
      </c>
      <c r="BH4973" t="s">
        <v>208</v>
      </c>
      <c r="BI4973" t="s">
        <v>1675</v>
      </c>
      <c r="BJ4973" t="s">
        <v>1676</v>
      </c>
      <c r="BK4973">
        <v>9096658752</v>
      </c>
      <c r="BN4973" s="2">
        <v>46142</v>
      </c>
      <c r="BO4973" t="s">
        <v>239</v>
      </c>
      <c r="CP4973" t="s">
        <v>1490</v>
      </c>
      <c r="CQ4973" s="1">
        <v>45705</v>
      </c>
      <c r="DU4973">
        <v>531440</v>
      </c>
      <c r="DV4973">
        <v>5</v>
      </c>
      <c r="DX4973" t="s">
        <v>168</v>
      </c>
      <c r="EA4973" t="str">
        <f t="shared" si="77"/>
        <v>東京都文京区本駒込</v>
      </c>
      <c r="EB4973">
        <v>35.725501999999999</v>
      </c>
      <c r="EC4973">
        <v>139.75147999999999</v>
      </c>
    </row>
    <row r="4974" spans="2:133" x14ac:dyDescent="0.4">
      <c r="B4974" t="s">
        <v>805</v>
      </c>
      <c r="C4974" t="s">
        <v>20906</v>
      </c>
      <c r="D4974" s="1">
        <v>45751.611851851849</v>
      </c>
      <c r="E4974" t="s">
        <v>807</v>
      </c>
      <c r="F4974" t="s">
        <v>808</v>
      </c>
      <c r="G4974" t="s">
        <v>133</v>
      </c>
      <c r="I4974" t="s">
        <v>134</v>
      </c>
      <c r="K4974" t="s">
        <v>347</v>
      </c>
      <c r="L4974" t="s">
        <v>348</v>
      </c>
      <c r="O4974" t="s">
        <v>442</v>
      </c>
      <c r="Q4974" t="s">
        <v>443</v>
      </c>
      <c r="U4974">
        <v>102754737</v>
      </c>
      <c r="Y4974" t="s">
        <v>444</v>
      </c>
      <c r="Z4974">
        <v>20970</v>
      </c>
      <c r="AA4974">
        <v>1</v>
      </c>
      <c r="AB4974">
        <v>20970</v>
      </c>
      <c r="AE4974" t="s">
        <v>139</v>
      </c>
      <c r="AF4974" t="s">
        <v>140</v>
      </c>
      <c r="AG4974" t="s">
        <v>141</v>
      </c>
      <c r="AH4974" t="s">
        <v>351</v>
      </c>
      <c r="AI4974">
        <v>55</v>
      </c>
      <c r="AJ4974">
        <v>45</v>
      </c>
      <c r="AK4974" t="s">
        <v>160</v>
      </c>
      <c r="AN4974">
        <v>0</v>
      </c>
      <c r="AO4974">
        <v>20970</v>
      </c>
      <c r="AQ4974" t="s">
        <v>177</v>
      </c>
      <c r="AR4974" s="1">
        <v>45328</v>
      </c>
      <c r="AS4974" t="s">
        <v>809</v>
      </c>
      <c r="BB4974" t="s">
        <v>162</v>
      </c>
      <c r="BF4974">
        <v>0</v>
      </c>
      <c r="BG4974" t="s">
        <v>20907</v>
      </c>
      <c r="BH4974" t="s">
        <v>236</v>
      </c>
      <c r="BI4974" t="s">
        <v>20908</v>
      </c>
      <c r="BJ4974" t="s">
        <v>20909</v>
      </c>
      <c r="BK4974">
        <v>9012446531</v>
      </c>
      <c r="CP4974" t="s">
        <v>450</v>
      </c>
      <c r="DU4974">
        <v>458160</v>
      </c>
      <c r="DV4974">
        <v>8</v>
      </c>
      <c r="EA4974" t="str">
        <f t="shared" si="77"/>
        <v>兵庫県宝塚市すみれが丘3丁目</v>
      </c>
      <c r="EB4974">
        <v>34.825718000000002</v>
      </c>
      <c r="EC4974">
        <v>135.34549000000001</v>
      </c>
    </row>
    <row r="4975" spans="2:133" x14ac:dyDescent="0.4">
      <c r="B4975" t="s">
        <v>12576</v>
      </c>
      <c r="C4975" t="s">
        <v>20890</v>
      </c>
      <c r="D4975" s="1">
        <v>45750.957696759258</v>
      </c>
      <c r="E4975" t="s">
        <v>12578</v>
      </c>
      <c r="F4975" t="s">
        <v>12579</v>
      </c>
      <c r="G4975" t="s">
        <v>133</v>
      </c>
      <c r="I4975" t="s">
        <v>134</v>
      </c>
      <c r="K4975" t="s">
        <v>347</v>
      </c>
      <c r="L4975" t="s">
        <v>348</v>
      </c>
      <c r="N4975" t="s">
        <v>20910</v>
      </c>
      <c r="O4975" t="s">
        <v>1291</v>
      </c>
      <c r="Q4975" t="s">
        <v>20911</v>
      </c>
      <c r="U4975">
        <v>102731781</v>
      </c>
      <c r="Z4975">
        <v>59400</v>
      </c>
      <c r="AA4975">
        <v>1</v>
      </c>
      <c r="AB4975">
        <v>59400</v>
      </c>
      <c r="AE4975" t="s">
        <v>139</v>
      </c>
      <c r="AF4975" t="s">
        <v>140</v>
      </c>
      <c r="AG4975" t="s">
        <v>141</v>
      </c>
      <c r="AH4975" t="s">
        <v>351</v>
      </c>
      <c r="AI4975">
        <v>55</v>
      </c>
      <c r="AJ4975">
        <v>45</v>
      </c>
      <c r="AK4975" t="s">
        <v>143</v>
      </c>
      <c r="AN4975">
        <v>0</v>
      </c>
      <c r="AO4975">
        <v>59400</v>
      </c>
      <c r="AQ4975" t="s">
        <v>191</v>
      </c>
      <c r="AR4975" s="1">
        <v>45319</v>
      </c>
      <c r="AS4975" t="s">
        <v>12580</v>
      </c>
      <c r="AX4975" t="s">
        <v>354</v>
      </c>
      <c r="BF4975">
        <v>0</v>
      </c>
      <c r="BG4975" t="s">
        <v>12581</v>
      </c>
      <c r="BH4975" t="s">
        <v>1394</v>
      </c>
      <c r="BI4975" t="s">
        <v>20891</v>
      </c>
      <c r="BJ4975" t="s">
        <v>20892</v>
      </c>
      <c r="BK4975">
        <v>9064717419</v>
      </c>
      <c r="CP4975" t="s">
        <v>1297</v>
      </c>
      <c r="CQ4975" s="1">
        <v>45858</v>
      </c>
      <c r="DU4975">
        <v>663400</v>
      </c>
      <c r="DV4975">
        <v>4</v>
      </c>
      <c r="EA4975" t="str">
        <f t="shared" si="77"/>
        <v>熊本県熊本市東区</v>
      </c>
      <c r="EB4975">
        <v>32.780529000000001</v>
      </c>
      <c r="EC4975">
        <v>130.768066</v>
      </c>
    </row>
    <row r="4976" spans="2:133" x14ac:dyDescent="0.4">
      <c r="B4976" t="s">
        <v>796</v>
      </c>
      <c r="C4976" t="s">
        <v>20893</v>
      </c>
      <c r="D4976" s="1">
        <v>45750.941608796296</v>
      </c>
      <c r="E4976" t="s">
        <v>798</v>
      </c>
      <c r="F4976" t="s">
        <v>799</v>
      </c>
      <c r="G4976" t="s">
        <v>133</v>
      </c>
      <c r="I4976" t="s">
        <v>134</v>
      </c>
      <c r="K4976" t="s">
        <v>347</v>
      </c>
      <c r="L4976" t="s">
        <v>348</v>
      </c>
      <c r="O4976" t="s">
        <v>442</v>
      </c>
      <c r="Q4976" t="s">
        <v>443</v>
      </c>
      <c r="U4976">
        <v>102731499</v>
      </c>
      <c r="Y4976" t="s">
        <v>444</v>
      </c>
      <c r="Z4976">
        <v>20970</v>
      </c>
      <c r="AA4976">
        <v>1</v>
      </c>
      <c r="AB4976">
        <v>20970</v>
      </c>
      <c r="AE4976" t="s">
        <v>139</v>
      </c>
      <c r="AF4976" t="s">
        <v>140</v>
      </c>
      <c r="AG4976" t="s">
        <v>141</v>
      </c>
      <c r="AH4976" t="s">
        <v>351</v>
      </c>
      <c r="AI4976">
        <v>55</v>
      </c>
      <c r="AJ4976">
        <v>45</v>
      </c>
      <c r="AK4976" t="s">
        <v>160</v>
      </c>
      <c r="AN4976">
        <v>0</v>
      </c>
      <c r="AO4976">
        <v>20970</v>
      </c>
      <c r="AQ4976" t="s">
        <v>800</v>
      </c>
      <c r="AR4976" s="1">
        <v>45291</v>
      </c>
      <c r="AS4976" t="s">
        <v>801</v>
      </c>
      <c r="BB4976" t="s">
        <v>162</v>
      </c>
      <c r="BF4976">
        <v>0</v>
      </c>
      <c r="BG4976" t="s">
        <v>802</v>
      </c>
      <c r="BH4976" t="s">
        <v>339</v>
      </c>
      <c r="BI4976" t="s">
        <v>803</v>
      </c>
      <c r="BJ4976" t="s">
        <v>804</v>
      </c>
      <c r="BK4976">
        <v>9061105002</v>
      </c>
      <c r="CP4976" t="s">
        <v>450</v>
      </c>
      <c r="DU4976">
        <v>458160</v>
      </c>
      <c r="DV4976">
        <v>8</v>
      </c>
      <c r="EA4976" t="str">
        <f t="shared" si="77"/>
        <v>神奈川県平塚市南原</v>
      </c>
      <c r="EB4976">
        <v>35.337265000000002</v>
      </c>
      <c r="EC4976">
        <v>139.32626300000001</v>
      </c>
    </row>
    <row r="4977" spans="1:133" x14ac:dyDescent="0.4">
      <c r="B4977" t="s">
        <v>20894</v>
      </c>
      <c r="C4977" t="s">
        <v>20895</v>
      </c>
      <c r="D4977" s="1">
        <v>45750.869756944441</v>
      </c>
      <c r="E4977" t="s">
        <v>20896</v>
      </c>
      <c r="F4977" t="s">
        <v>20897</v>
      </c>
      <c r="G4977" t="s">
        <v>133</v>
      </c>
      <c r="I4977" t="s">
        <v>134</v>
      </c>
      <c r="K4977" t="s">
        <v>135</v>
      </c>
      <c r="L4977" t="s">
        <v>136</v>
      </c>
      <c r="O4977" t="s">
        <v>475</v>
      </c>
      <c r="Q4977" t="s">
        <v>476</v>
      </c>
      <c r="V4977" t="s">
        <v>21062</v>
      </c>
      <c r="Z4977">
        <v>128000</v>
      </c>
      <c r="AA4977">
        <v>1</v>
      </c>
      <c r="AB4977">
        <v>128000</v>
      </c>
      <c r="AE4977" t="s">
        <v>157</v>
      </c>
      <c r="AF4977" t="s">
        <v>140</v>
      </c>
      <c r="AG4977" t="s">
        <v>158</v>
      </c>
      <c r="AH4977" t="s">
        <v>159</v>
      </c>
      <c r="AI4977">
        <v>0</v>
      </c>
      <c r="AJ4977">
        <v>100</v>
      </c>
      <c r="AK4977" t="s">
        <v>382</v>
      </c>
      <c r="AN4977">
        <v>0</v>
      </c>
      <c r="AO4977">
        <v>128000</v>
      </c>
      <c r="AR4977" s="1">
        <v>44700</v>
      </c>
      <c r="AS4977" t="s">
        <v>20898</v>
      </c>
      <c r="BB4977" t="s">
        <v>162</v>
      </c>
      <c r="BF4977">
        <v>-128000</v>
      </c>
      <c r="BG4977" t="s">
        <v>1000</v>
      </c>
      <c r="BH4977" t="s">
        <v>208</v>
      </c>
      <c r="BI4977" t="s">
        <v>20899</v>
      </c>
      <c r="BJ4977" t="s">
        <v>20900</v>
      </c>
      <c r="BK4977">
        <v>8066799020</v>
      </c>
      <c r="DD4977" t="s">
        <v>2355</v>
      </c>
      <c r="DE4977" s="2">
        <v>44977</v>
      </c>
      <c r="DU4977">
        <v>834800</v>
      </c>
      <c r="DV4977">
        <v>6</v>
      </c>
      <c r="DX4977" t="s">
        <v>168</v>
      </c>
      <c r="EA4977" t="str">
        <f t="shared" si="77"/>
        <v>東京都文京区湯島</v>
      </c>
      <c r="EB4977">
        <v>35.701411999999998</v>
      </c>
      <c r="EC4977">
        <v>139.76461800000001</v>
      </c>
    </row>
    <row r="4978" spans="1:133" x14ac:dyDescent="0.4">
      <c r="B4978" t="s">
        <v>14372</v>
      </c>
      <c r="C4978" t="s">
        <v>20912</v>
      </c>
      <c r="D4978" s="1">
        <v>45750.866631944446</v>
      </c>
      <c r="E4978" t="s">
        <v>14374</v>
      </c>
      <c r="F4978" t="s">
        <v>14375</v>
      </c>
      <c r="G4978" t="s">
        <v>133</v>
      </c>
      <c r="I4978" t="s">
        <v>188</v>
      </c>
      <c r="J4978" s="1">
        <v>45751</v>
      </c>
      <c r="K4978" t="s">
        <v>4886</v>
      </c>
      <c r="L4978" t="s">
        <v>348</v>
      </c>
      <c r="N4978" t="s">
        <v>20887</v>
      </c>
      <c r="O4978" t="s">
        <v>5237</v>
      </c>
      <c r="Q4978" t="s">
        <v>20903</v>
      </c>
      <c r="U4978">
        <v>102729904</v>
      </c>
      <c r="Z4978">
        <v>114300</v>
      </c>
      <c r="AA4978">
        <v>1</v>
      </c>
      <c r="AB4978">
        <v>114300</v>
      </c>
      <c r="AE4978" t="s">
        <v>139</v>
      </c>
      <c r="AF4978" t="s">
        <v>140</v>
      </c>
      <c r="AG4978" t="s">
        <v>141</v>
      </c>
      <c r="AH4978" t="s">
        <v>351</v>
      </c>
      <c r="AI4978">
        <v>55</v>
      </c>
      <c r="AJ4978">
        <v>45</v>
      </c>
      <c r="AK4978" t="s">
        <v>176</v>
      </c>
      <c r="AN4978">
        <v>0</v>
      </c>
      <c r="AO4978">
        <v>114300</v>
      </c>
      <c r="AQ4978" t="s">
        <v>352</v>
      </c>
      <c r="AR4978" s="1">
        <v>45217</v>
      </c>
      <c r="AS4978" t="s">
        <v>14376</v>
      </c>
      <c r="AX4978" t="s">
        <v>354</v>
      </c>
      <c r="BC4978" s="1">
        <v>45753</v>
      </c>
      <c r="BF4978">
        <v>0</v>
      </c>
      <c r="BG4978" t="s">
        <v>14377</v>
      </c>
      <c r="BH4978" t="s">
        <v>339</v>
      </c>
      <c r="BI4978" t="s">
        <v>14378</v>
      </c>
      <c r="BJ4978" t="s">
        <v>14379</v>
      </c>
      <c r="BK4978">
        <v>8056959548</v>
      </c>
      <c r="CP4978" t="s">
        <v>5242</v>
      </c>
      <c r="CQ4978" s="1">
        <v>45950</v>
      </c>
      <c r="DU4978">
        <v>775200</v>
      </c>
      <c r="DV4978">
        <v>4</v>
      </c>
      <c r="EA4978" t="str">
        <f t="shared" si="77"/>
        <v>神奈川県小田原市酒匂</v>
      </c>
      <c r="EB4978">
        <v>35.274521</v>
      </c>
      <c r="EC4978">
        <v>139.18678299999999</v>
      </c>
    </row>
    <row r="4979" spans="1:133" x14ac:dyDescent="0.4">
      <c r="B4979" t="s">
        <v>12021</v>
      </c>
      <c r="C4979" t="s">
        <v>20913</v>
      </c>
      <c r="D4979" s="1">
        <v>45750.7731712963</v>
      </c>
      <c r="E4979" t="s">
        <v>12023</v>
      </c>
      <c r="F4979" t="s">
        <v>12024</v>
      </c>
      <c r="G4979" t="s">
        <v>133</v>
      </c>
      <c r="I4979" t="s">
        <v>188</v>
      </c>
      <c r="J4979" s="1">
        <v>45751</v>
      </c>
      <c r="K4979" t="s">
        <v>4886</v>
      </c>
      <c r="L4979" t="s">
        <v>348</v>
      </c>
      <c r="N4979" t="s">
        <v>20887</v>
      </c>
      <c r="O4979" t="s">
        <v>5237</v>
      </c>
      <c r="Q4979" t="s">
        <v>20903</v>
      </c>
      <c r="U4979">
        <v>102727992</v>
      </c>
      <c r="Z4979">
        <v>114300</v>
      </c>
      <c r="AA4979">
        <v>1</v>
      </c>
      <c r="AB4979">
        <v>114300</v>
      </c>
      <c r="AE4979" t="s">
        <v>139</v>
      </c>
      <c r="AF4979" t="s">
        <v>140</v>
      </c>
      <c r="AG4979" t="s">
        <v>141</v>
      </c>
      <c r="AH4979" t="s">
        <v>351</v>
      </c>
      <c r="AI4979">
        <v>55</v>
      </c>
      <c r="AJ4979">
        <v>45</v>
      </c>
      <c r="AK4979" t="s">
        <v>176</v>
      </c>
      <c r="AN4979">
        <v>0</v>
      </c>
      <c r="AO4979">
        <v>114300</v>
      </c>
      <c r="AQ4979" t="s">
        <v>352</v>
      </c>
      <c r="AR4979" s="1">
        <v>45592</v>
      </c>
      <c r="AS4979" t="s">
        <v>12025</v>
      </c>
      <c r="AX4979" t="s">
        <v>354</v>
      </c>
      <c r="BC4979" s="1">
        <v>45753</v>
      </c>
      <c r="BF4979">
        <v>0</v>
      </c>
      <c r="BG4979" t="s">
        <v>12026</v>
      </c>
      <c r="BH4979" t="s">
        <v>3217</v>
      </c>
      <c r="BI4979" t="s">
        <v>12027</v>
      </c>
      <c r="BJ4979" t="s">
        <v>12028</v>
      </c>
      <c r="BK4979">
        <v>223235319</v>
      </c>
      <c r="CP4979" t="s">
        <v>5242</v>
      </c>
      <c r="CQ4979" s="1">
        <v>45950</v>
      </c>
      <c r="DU4979">
        <v>546600</v>
      </c>
      <c r="DV4979">
        <v>2</v>
      </c>
      <c r="EA4979" t="str">
        <f t="shared" si="77"/>
        <v>宮城県岩沼市</v>
      </c>
      <c r="EB4979">
        <v>38.104301</v>
      </c>
      <c r="EC4979">
        <v>140.86994899999999</v>
      </c>
    </row>
    <row r="4980" spans="1:133" x14ac:dyDescent="0.4">
      <c r="B4980" t="s">
        <v>14611</v>
      </c>
      <c r="C4980" t="s">
        <v>20901</v>
      </c>
      <c r="D4980" s="1">
        <v>45750.687511574077</v>
      </c>
      <c r="E4980" t="s">
        <v>14613</v>
      </c>
      <c r="F4980" t="s">
        <v>14614</v>
      </c>
      <c r="G4980" t="s">
        <v>133</v>
      </c>
      <c r="I4980" t="s">
        <v>134</v>
      </c>
      <c r="K4980" t="s">
        <v>347</v>
      </c>
      <c r="L4980" t="s">
        <v>348</v>
      </c>
      <c r="N4980" t="s">
        <v>20887</v>
      </c>
      <c r="O4980" t="s">
        <v>349</v>
      </c>
      <c r="Q4980" t="s">
        <v>20888</v>
      </c>
      <c r="U4980">
        <v>102726357</v>
      </c>
      <c r="Z4980">
        <v>114300</v>
      </c>
      <c r="AA4980">
        <v>1</v>
      </c>
      <c r="AB4980">
        <v>114300</v>
      </c>
      <c r="AE4980" t="s">
        <v>139</v>
      </c>
      <c r="AF4980" t="s">
        <v>140</v>
      </c>
      <c r="AG4980" t="s">
        <v>141</v>
      </c>
      <c r="AH4980" t="s">
        <v>351</v>
      </c>
      <c r="AI4980">
        <v>55</v>
      </c>
      <c r="AJ4980">
        <v>45</v>
      </c>
      <c r="AK4980" t="s">
        <v>176</v>
      </c>
      <c r="AN4980">
        <v>0</v>
      </c>
      <c r="AO4980">
        <v>114300</v>
      </c>
      <c r="AQ4980" t="s">
        <v>177</v>
      </c>
      <c r="AR4980" s="1">
        <v>44770</v>
      </c>
      <c r="AS4980" t="s">
        <v>14615</v>
      </c>
      <c r="AX4980" t="s">
        <v>354</v>
      </c>
      <c r="BF4980">
        <v>0</v>
      </c>
      <c r="BG4980" t="s">
        <v>14616</v>
      </c>
      <c r="BH4980" t="s">
        <v>208</v>
      </c>
      <c r="BI4980" t="s">
        <v>14617</v>
      </c>
      <c r="BJ4980" t="s">
        <v>14618</v>
      </c>
      <c r="BK4980">
        <v>9087721020</v>
      </c>
      <c r="CP4980" t="s">
        <v>240</v>
      </c>
      <c r="CQ4980" s="1">
        <v>45950</v>
      </c>
      <c r="DU4980">
        <v>551490</v>
      </c>
      <c r="DV4980">
        <v>3</v>
      </c>
      <c r="EA4980" t="str">
        <f t="shared" si="77"/>
        <v>東京都江東区有明1-5-2</v>
      </c>
      <c r="EB4980">
        <v>35.636200000000002</v>
      </c>
      <c r="EC4980">
        <v>139.783432</v>
      </c>
    </row>
    <row r="4981" spans="1:133" x14ac:dyDescent="0.4">
      <c r="B4981" t="s">
        <v>14486</v>
      </c>
      <c r="C4981" t="s">
        <v>20902</v>
      </c>
      <c r="D4981" s="1">
        <v>45750.607418981483</v>
      </c>
      <c r="E4981" t="s">
        <v>14488</v>
      </c>
      <c r="F4981" t="s">
        <v>14489</v>
      </c>
      <c r="G4981" t="s">
        <v>133</v>
      </c>
      <c r="I4981" t="s">
        <v>188</v>
      </c>
      <c r="J4981" s="1">
        <v>45750</v>
      </c>
      <c r="K4981" t="s">
        <v>4886</v>
      </c>
      <c r="L4981" t="s">
        <v>348</v>
      </c>
      <c r="N4981" t="s">
        <v>20887</v>
      </c>
      <c r="O4981" t="s">
        <v>5237</v>
      </c>
      <c r="Q4981" t="s">
        <v>20903</v>
      </c>
      <c r="U4981">
        <v>102724347</v>
      </c>
      <c r="Z4981">
        <v>114300</v>
      </c>
      <c r="AA4981">
        <v>1</v>
      </c>
      <c r="AB4981">
        <v>114300</v>
      </c>
      <c r="AE4981" t="s">
        <v>139</v>
      </c>
      <c r="AF4981" t="s">
        <v>140</v>
      </c>
      <c r="AG4981" t="s">
        <v>141</v>
      </c>
      <c r="AH4981" t="s">
        <v>351</v>
      </c>
      <c r="AI4981">
        <v>55</v>
      </c>
      <c r="AJ4981">
        <v>45</v>
      </c>
      <c r="AK4981" t="s">
        <v>176</v>
      </c>
      <c r="AN4981">
        <v>0</v>
      </c>
      <c r="AO4981">
        <v>114300</v>
      </c>
      <c r="AR4981" s="1">
        <v>45215</v>
      </c>
      <c r="AS4981" t="s">
        <v>14490</v>
      </c>
      <c r="AX4981" t="s">
        <v>354</v>
      </c>
      <c r="BC4981" s="1">
        <v>45753</v>
      </c>
      <c r="BF4981">
        <v>0</v>
      </c>
      <c r="BG4981" t="s">
        <v>14491</v>
      </c>
      <c r="BH4981" t="s">
        <v>269</v>
      </c>
      <c r="BI4981" t="s">
        <v>14492</v>
      </c>
      <c r="BJ4981" s="2">
        <v>37221</v>
      </c>
      <c r="BK4981">
        <v>593318123</v>
      </c>
      <c r="CP4981" t="s">
        <v>5242</v>
      </c>
      <c r="CQ4981" s="1">
        <v>45950</v>
      </c>
      <c r="DU4981">
        <v>776200</v>
      </c>
      <c r="DV4981">
        <v>5</v>
      </c>
      <c r="EA4981" t="str">
        <f t="shared" si="77"/>
        <v>三重県四日市市白須賀</v>
      </c>
      <c r="EB4981">
        <v>34.989986000000002</v>
      </c>
      <c r="EC4981">
        <v>136.64317299999999</v>
      </c>
    </row>
    <row r="4982" spans="1:133" x14ac:dyDescent="0.4">
      <c r="B4982" t="s">
        <v>16005</v>
      </c>
      <c r="C4982" t="s">
        <v>20904</v>
      </c>
      <c r="D4982" s="1">
        <v>45750.457094907404</v>
      </c>
      <c r="E4982" t="s">
        <v>16007</v>
      </c>
      <c r="F4982" t="s">
        <v>16008</v>
      </c>
      <c r="G4982" t="s">
        <v>133</v>
      </c>
      <c r="I4982" t="s">
        <v>134</v>
      </c>
      <c r="K4982" t="s">
        <v>347</v>
      </c>
      <c r="L4982" t="s">
        <v>348</v>
      </c>
      <c r="O4982" t="s">
        <v>4340</v>
      </c>
      <c r="Q4982" t="s">
        <v>17955</v>
      </c>
      <c r="U4982">
        <v>102721019</v>
      </c>
      <c r="Z4982">
        <v>29975</v>
      </c>
      <c r="AA4982">
        <v>1</v>
      </c>
      <c r="AB4982">
        <v>29975</v>
      </c>
      <c r="AE4982" t="s">
        <v>139</v>
      </c>
      <c r="AF4982" t="s">
        <v>140</v>
      </c>
      <c r="AG4982" t="s">
        <v>158</v>
      </c>
      <c r="AH4982" t="s">
        <v>159</v>
      </c>
      <c r="AI4982">
        <v>0</v>
      </c>
      <c r="AJ4982">
        <v>100</v>
      </c>
      <c r="AK4982" t="s">
        <v>281</v>
      </c>
      <c r="AN4982">
        <v>0</v>
      </c>
      <c r="AO4982">
        <v>29975</v>
      </c>
      <c r="AQ4982" t="s">
        <v>191</v>
      </c>
      <c r="AR4982" s="1">
        <v>45142</v>
      </c>
      <c r="AS4982" t="s">
        <v>16009</v>
      </c>
      <c r="BB4982" t="s">
        <v>162</v>
      </c>
      <c r="BF4982">
        <v>0</v>
      </c>
      <c r="BG4982" t="s">
        <v>16010</v>
      </c>
      <c r="BH4982" t="s">
        <v>147</v>
      </c>
      <c r="BI4982" t="s">
        <v>16011</v>
      </c>
      <c r="BJ4982" t="s">
        <v>16012</v>
      </c>
      <c r="BK4982">
        <v>7055016795</v>
      </c>
      <c r="BN4982" s="2">
        <v>46142</v>
      </c>
      <c r="BO4982" t="s">
        <v>239</v>
      </c>
      <c r="CT4982" t="s">
        <v>675</v>
      </c>
      <c r="CU4982" s="2">
        <v>45218</v>
      </c>
      <c r="DU4982">
        <v>65975</v>
      </c>
      <c r="DV4982">
        <v>4</v>
      </c>
      <c r="DX4982" t="s">
        <v>168</v>
      </c>
      <c r="EA4982" t="str">
        <f t="shared" si="77"/>
        <v>大阪府堺市北区金岡町</v>
      </c>
      <c r="EB4982">
        <v>34.556914999999996</v>
      </c>
      <c r="EC4982">
        <v>135.51889</v>
      </c>
    </row>
    <row r="4983" spans="1:133" x14ac:dyDescent="0.4">
      <c r="B4983" t="s">
        <v>19451</v>
      </c>
      <c r="C4983" t="s">
        <v>20914</v>
      </c>
      <c r="D4983" s="1">
        <v>45750.047476851854</v>
      </c>
      <c r="E4983" t="s">
        <v>19542</v>
      </c>
      <c r="F4983" t="s">
        <v>19543</v>
      </c>
      <c r="G4983" t="s">
        <v>133</v>
      </c>
      <c r="I4983" t="s">
        <v>228</v>
      </c>
      <c r="K4983" t="s">
        <v>347</v>
      </c>
      <c r="L4983" t="s">
        <v>229</v>
      </c>
      <c r="M4983" s="1">
        <v>45753</v>
      </c>
      <c r="O4983" t="s">
        <v>4340</v>
      </c>
      <c r="Q4983" t="s">
        <v>4341</v>
      </c>
      <c r="U4983">
        <v>102793739</v>
      </c>
      <c r="Z4983">
        <v>29975</v>
      </c>
      <c r="AA4983">
        <v>1</v>
      </c>
      <c r="AB4983">
        <v>29975</v>
      </c>
      <c r="AE4983" t="s">
        <v>139</v>
      </c>
      <c r="AF4983" t="s">
        <v>140</v>
      </c>
      <c r="AG4983" t="s">
        <v>158</v>
      </c>
      <c r="AH4983" t="s">
        <v>159</v>
      </c>
      <c r="AI4983">
        <v>0</v>
      </c>
      <c r="AJ4983">
        <v>100</v>
      </c>
      <c r="AK4983" t="s">
        <v>281</v>
      </c>
      <c r="AN4983">
        <v>0</v>
      </c>
      <c r="AO4983">
        <v>29975</v>
      </c>
      <c r="AQ4983" t="s">
        <v>501</v>
      </c>
      <c r="AR4983" s="1">
        <v>44930</v>
      </c>
      <c r="AS4983" t="s">
        <v>19453</v>
      </c>
      <c r="BF4983">
        <v>0</v>
      </c>
      <c r="BG4983" t="s">
        <v>19454</v>
      </c>
      <c r="BH4983" t="s">
        <v>1305</v>
      </c>
      <c r="BI4983" t="s">
        <v>19455</v>
      </c>
      <c r="BJ4983" s="2">
        <v>37294</v>
      </c>
      <c r="BK4983">
        <v>9089407059</v>
      </c>
      <c r="BN4983" s="2">
        <v>46112</v>
      </c>
      <c r="BO4983" t="s">
        <v>239</v>
      </c>
      <c r="DU4983">
        <v>59950</v>
      </c>
      <c r="DV4983">
        <v>2</v>
      </c>
      <c r="DZ4983">
        <v>1002879232</v>
      </c>
      <c r="EA4983" t="str">
        <f t="shared" si="77"/>
        <v>茨城県日立市久慈町</v>
      </c>
      <c r="EB4983">
        <v>36.498386000000004</v>
      </c>
      <c r="EC4983">
        <v>140.622589</v>
      </c>
    </row>
    <row r="4984" spans="1:133" x14ac:dyDescent="0.4">
      <c r="B4984" t="s">
        <v>12138</v>
      </c>
      <c r="C4984" t="s">
        <v>20886</v>
      </c>
      <c r="D4984" s="1">
        <v>45749.613506944443</v>
      </c>
      <c r="E4984" t="s">
        <v>12140</v>
      </c>
      <c r="F4984" t="s">
        <v>12141</v>
      </c>
      <c r="G4984" t="s">
        <v>133</v>
      </c>
      <c r="I4984" t="s">
        <v>134</v>
      </c>
      <c r="K4984" t="s">
        <v>347</v>
      </c>
      <c r="L4984" t="s">
        <v>348</v>
      </c>
      <c r="N4984" t="s">
        <v>20887</v>
      </c>
      <c r="O4984" t="s">
        <v>349</v>
      </c>
      <c r="Q4984" t="s">
        <v>20888</v>
      </c>
      <c r="U4984">
        <v>102698750</v>
      </c>
      <c r="Z4984">
        <v>114300</v>
      </c>
      <c r="AA4984">
        <v>1</v>
      </c>
      <c r="AB4984">
        <v>114300</v>
      </c>
      <c r="AE4984" t="s">
        <v>139</v>
      </c>
      <c r="AF4984" t="s">
        <v>140</v>
      </c>
      <c r="AG4984" t="s">
        <v>141</v>
      </c>
      <c r="AH4984" t="s">
        <v>351</v>
      </c>
      <c r="AI4984">
        <v>55</v>
      </c>
      <c r="AJ4984">
        <v>45</v>
      </c>
      <c r="AK4984" t="s">
        <v>176</v>
      </c>
      <c r="AN4984">
        <v>0</v>
      </c>
      <c r="AO4984">
        <v>114300</v>
      </c>
      <c r="AQ4984" t="s">
        <v>477</v>
      </c>
      <c r="AR4984" s="1">
        <v>45592</v>
      </c>
      <c r="AS4984" t="s">
        <v>12142</v>
      </c>
      <c r="AX4984" t="s">
        <v>354</v>
      </c>
      <c r="BB4984" t="s">
        <v>162</v>
      </c>
      <c r="BF4984">
        <v>0</v>
      </c>
      <c r="BG4984" t="s">
        <v>1657</v>
      </c>
      <c r="BH4984" t="s">
        <v>208</v>
      </c>
      <c r="BI4984" t="s">
        <v>7619</v>
      </c>
      <c r="BJ4984" t="s">
        <v>12143</v>
      </c>
      <c r="BK4984">
        <v>9090030526</v>
      </c>
      <c r="CP4984" t="s">
        <v>240</v>
      </c>
      <c r="CQ4984" s="1">
        <v>45950</v>
      </c>
      <c r="DU4984">
        <v>546600</v>
      </c>
      <c r="DV4984">
        <v>2</v>
      </c>
      <c r="EA4984" t="str">
        <f t="shared" si="77"/>
        <v>東京都渋谷区渋谷</v>
      </c>
      <c r="EB4984">
        <v>35.661811999999998</v>
      </c>
      <c r="EC4984">
        <v>139.704285</v>
      </c>
    </row>
    <row r="4985" spans="1:133" x14ac:dyDescent="0.4">
      <c r="B4985" t="s">
        <v>11041</v>
      </c>
      <c r="C4985" t="s">
        <v>20880</v>
      </c>
      <c r="D4985" s="1">
        <v>45749.311296296299</v>
      </c>
      <c r="E4985" t="s">
        <v>11043</v>
      </c>
      <c r="F4985" t="s">
        <v>11044</v>
      </c>
      <c r="G4985" t="s">
        <v>133</v>
      </c>
      <c r="I4985" t="s">
        <v>134</v>
      </c>
      <c r="K4985" t="s">
        <v>347</v>
      </c>
      <c r="L4985" t="s">
        <v>348</v>
      </c>
      <c r="N4985" t="s">
        <v>19467</v>
      </c>
      <c r="O4985" t="s">
        <v>4112</v>
      </c>
      <c r="Q4985" t="s">
        <v>20889</v>
      </c>
      <c r="U4985">
        <v>102683811</v>
      </c>
      <c r="Z4985">
        <v>96800</v>
      </c>
      <c r="AA4985">
        <v>1</v>
      </c>
      <c r="AB4985">
        <v>96800</v>
      </c>
      <c r="AE4985" t="s">
        <v>139</v>
      </c>
      <c r="AF4985" t="s">
        <v>140</v>
      </c>
      <c r="AG4985" t="s">
        <v>158</v>
      </c>
      <c r="AH4985" t="s">
        <v>159</v>
      </c>
      <c r="AI4985">
        <v>0</v>
      </c>
      <c r="AJ4985">
        <v>100</v>
      </c>
      <c r="AK4985" t="s">
        <v>281</v>
      </c>
      <c r="AN4985">
        <v>0</v>
      </c>
      <c r="AO4985">
        <v>96800</v>
      </c>
      <c r="AQ4985" t="s">
        <v>177</v>
      </c>
      <c r="AR4985" s="1">
        <v>45187</v>
      </c>
      <c r="AS4985" t="s">
        <v>11045</v>
      </c>
      <c r="BF4985">
        <v>0</v>
      </c>
      <c r="BG4985" t="s">
        <v>11046</v>
      </c>
      <c r="BH4985" t="s">
        <v>459</v>
      </c>
      <c r="BI4985" t="s">
        <v>1602</v>
      </c>
      <c r="BJ4985" t="s">
        <v>20881</v>
      </c>
      <c r="BK4985">
        <v>9057807707</v>
      </c>
      <c r="BM4985" t="s">
        <v>2647</v>
      </c>
      <c r="BN4985" s="2">
        <v>45382</v>
      </c>
      <c r="BO4985" t="s">
        <v>239</v>
      </c>
      <c r="BP4985" s="2">
        <v>46101</v>
      </c>
      <c r="CT4985" t="s">
        <v>675</v>
      </c>
      <c r="CU4985" s="2">
        <v>45624</v>
      </c>
      <c r="DU4985">
        <v>755850</v>
      </c>
      <c r="DV4985">
        <v>23</v>
      </c>
      <c r="EA4985" t="str">
        <f t="shared" si="77"/>
        <v>千葉県船橋市</v>
      </c>
      <c r="EB4985">
        <v>35.694710000000001</v>
      </c>
      <c r="EC4985">
        <v>139.98262</v>
      </c>
    </row>
    <row r="4986" spans="1:133" x14ac:dyDescent="0.4">
      <c r="B4986" t="s">
        <v>19358</v>
      </c>
      <c r="C4986" t="s">
        <v>20915</v>
      </c>
      <c r="D4986" s="1">
        <v>45749.047592592593</v>
      </c>
      <c r="E4986" t="s">
        <v>19360</v>
      </c>
      <c r="F4986" t="s">
        <v>19361</v>
      </c>
      <c r="G4986" t="s">
        <v>133</v>
      </c>
      <c r="I4986" t="s">
        <v>228</v>
      </c>
      <c r="K4986" t="s">
        <v>347</v>
      </c>
      <c r="L4986" t="s">
        <v>229</v>
      </c>
      <c r="M4986" s="1">
        <v>45752</v>
      </c>
      <c r="O4986" t="s">
        <v>713</v>
      </c>
      <c r="Q4986" t="s">
        <v>20916</v>
      </c>
      <c r="U4986">
        <v>102774789</v>
      </c>
      <c r="Z4986">
        <v>8294</v>
      </c>
      <c r="AA4986">
        <v>1</v>
      </c>
      <c r="AB4986">
        <v>8294</v>
      </c>
      <c r="AE4986" t="s">
        <v>715</v>
      </c>
      <c r="AF4986" t="s">
        <v>140</v>
      </c>
      <c r="AG4986" t="s">
        <v>716</v>
      </c>
      <c r="AH4986" t="s">
        <v>351</v>
      </c>
      <c r="AI4986">
        <v>50</v>
      </c>
      <c r="AJ4986">
        <v>50</v>
      </c>
      <c r="AK4986" t="s">
        <v>382</v>
      </c>
      <c r="AN4986">
        <v>0</v>
      </c>
      <c r="AO4986">
        <v>8294</v>
      </c>
      <c r="AQ4986" t="s">
        <v>177</v>
      </c>
      <c r="AR4986" s="1">
        <v>45544</v>
      </c>
      <c r="AS4986" t="s">
        <v>19362</v>
      </c>
      <c r="BF4986">
        <v>0</v>
      </c>
      <c r="BG4986" t="s">
        <v>2429</v>
      </c>
      <c r="BH4986" t="s">
        <v>208</v>
      </c>
      <c r="BI4986" t="s">
        <v>2430</v>
      </c>
      <c r="BJ4986" t="s">
        <v>19363</v>
      </c>
      <c r="BK4986">
        <v>9085964732</v>
      </c>
      <c r="DU4986">
        <v>16588</v>
      </c>
      <c r="DV4986">
        <v>2</v>
      </c>
      <c r="DZ4986">
        <v>1002877965</v>
      </c>
      <c r="EA4986" t="str">
        <f t="shared" si="77"/>
        <v>東京都稲城市若葉台</v>
      </c>
      <c r="EB4986">
        <v>35.626038000000001</v>
      </c>
      <c r="EC4986">
        <v>139.47615099999999</v>
      </c>
    </row>
    <row r="4987" spans="1:133" x14ac:dyDescent="0.4">
      <c r="B4987" t="s">
        <v>19364</v>
      </c>
      <c r="C4987" t="s">
        <v>20917</v>
      </c>
      <c r="D4987" s="1">
        <v>45749.047592592593</v>
      </c>
      <c r="E4987" t="s">
        <v>19366</v>
      </c>
      <c r="F4987" t="s">
        <v>19367</v>
      </c>
      <c r="G4987" t="s">
        <v>133</v>
      </c>
      <c r="I4987" t="s">
        <v>228</v>
      </c>
      <c r="K4987" t="s">
        <v>347</v>
      </c>
      <c r="L4987" t="s">
        <v>229</v>
      </c>
      <c r="M4987" s="1">
        <v>45752</v>
      </c>
      <c r="O4987" t="s">
        <v>713</v>
      </c>
      <c r="Q4987" t="s">
        <v>20916</v>
      </c>
      <c r="U4987">
        <v>102774758</v>
      </c>
      <c r="Z4987">
        <v>8294</v>
      </c>
      <c r="AA4987">
        <v>1</v>
      </c>
      <c r="AB4987">
        <v>8294</v>
      </c>
      <c r="AE4987" t="s">
        <v>715</v>
      </c>
      <c r="AF4987" t="s">
        <v>140</v>
      </c>
      <c r="AG4987" t="s">
        <v>716</v>
      </c>
      <c r="AH4987" t="s">
        <v>351</v>
      </c>
      <c r="AI4987">
        <v>50</v>
      </c>
      <c r="AJ4987">
        <v>50</v>
      </c>
      <c r="AK4987" t="s">
        <v>382</v>
      </c>
      <c r="AN4987">
        <v>0</v>
      </c>
      <c r="AO4987">
        <v>8294</v>
      </c>
      <c r="AQ4987" t="s">
        <v>352</v>
      </c>
      <c r="AR4987" s="1">
        <v>45709</v>
      </c>
      <c r="AS4987" t="s">
        <v>19368</v>
      </c>
      <c r="BF4987">
        <v>0</v>
      </c>
      <c r="BG4987" t="s">
        <v>19369</v>
      </c>
      <c r="BH4987" t="s">
        <v>4722</v>
      </c>
      <c r="BI4987" t="s">
        <v>19370</v>
      </c>
      <c r="BJ4987" t="s">
        <v>19371</v>
      </c>
      <c r="BK4987">
        <v>8063960511</v>
      </c>
      <c r="DU4987">
        <v>16588</v>
      </c>
      <c r="DV4987">
        <v>2</v>
      </c>
      <c r="DZ4987">
        <v>1002877855</v>
      </c>
      <c r="EA4987" t="str">
        <f t="shared" si="77"/>
        <v>香川県高松市川島東町</v>
      </c>
      <c r="EB4987">
        <v>34.266705000000002</v>
      </c>
      <c r="EC4987">
        <v>134.09213299999999</v>
      </c>
    </row>
    <row r="4988" spans="1:133" x14ac:dyDescent="0.4">
      <c r="B4988" t="s">
        <v>19392</v>
      </c>
      <c r="C4988" t="s">
        <v>20918</v>
      </c>
      <c r="D4988" s="1">
        <v>45749.047592592593</v>
      </c>
      <c r="E4988" t="s">
        <v>19394</v>
      </c>
      <c r="F4988" t="s">
        <v>19395</v>
      </c>
      <c r="G4988" t="s">
        <v>133</v>
      </c>
      <c r="I4988" t="s">
        <v>228</v>
      </c>
      <c r="K4988" t="s">
        <v>347</v>
      </c>
      <c r="L4988" t="s">
        <v>229</v>
      </c>
      <c r="M4988" s="1">
        <v>45752</v>
      </c>
      <c r="O4988" t="s">
        <v>713</v>
      </c>
      <c r="Q4988" t="s">
        <v>20916</v>
      </c>
      <c r="U4988">
        <v>102774619</v>
      </c>
      <c r="Z4988">
        <v>8294</v>
      </c>
      <c r="AA4988">
        <v>1</v>
      </c>
      <c r="AB4988">
        <v>8294</v>
      </c>
      <c r="AE4988" t="s">
        <v>715</v>
      </c>
      <c r="AF4988" t="s">
        <v>140</v>
      </c>
      <c r="AG4988" t="s">
        <v>716</v>
      </c>
      <c r="AH4988" t="s">
        <v>351</v>
      </c>
      <c r="AI4988">
        <v>50</v>
      </c>
      <c r="AJ4988">
        <v>50</v>
      </c>
      <c r="AK4988" t="s">
        <v>382</v>
      </c>
      <c r="AN4988">
        <v>0</v>
      </c>
      <c r="AO4988">
        <v>8294</v>
      </c>
      <c r="AQ4988" t="s">
        <v>352</v>
      </c>
      <c r="AR4988" s="1">
        <v>45715</v>
      </c>
      <c r="AS4988" t="s">
        <v>19396</v>
      </c>
      <c r="BF4988">
        <v>0</v>
      </c>
      <c r="BG4988" t="s">
        <v>19397</v>
      </c>
      <c r="BH4988" t="s">
        <v>339</v>
      </c>
      <c r="BI4988" t="s">
        <v>19398</v>
      </c>
      <c r="BJ4988" t="s">
        <v>19399</v>
      </c>
      <c r="BK4988">
        <v>9060274836</v>
      </c>
      <c r="DU4988">
        <v>16588</v>
      </c>
      <c r="DV4988">
        <v>2</v>
      </c>
      <c r="DZ4988">
        <v>1002877267</v>
      </c>
      <c r="EA4988" t="str">
        <f t="shared" si="77"/>
        <v>神奈川県横浜市西区平沼</v>
      </c>
      <c r="EB4988">
        <v>35.460503000000003</v>
      </c>
      <c r="EC4988">
        <v>139.61964399999999</v>
      </c>
    </row>
    <row r="4989" spans="1:133" x14ac:dyDescent="0.4">
      <c r="B4989" t="s">
        <v>19424</v>
      </c>
      <c r="C4989" t="s">
        <v>20919</v>
      </c>
      <c r="D4989" s="1">
        <v>45749.047592592593</v>
      </c>
      <c r="E4989" t="s">
        <v>19426</v>
      </c>
      <c r="F4989" t="s">
        <v>19427</v>
      </c>
      <c r="G4989" t="s">
        <v>133</v>
      </c>
      <c r="I4989" t="s">
        <v>228</v>
      </c>
      <c r="K4989" t="s">
        <v>347</v>
      </c>
      <c r="L4989" t="s">
        <v>229</v>
      </c>
      <c r="M4989" s="1">
        <v>45752</v>
      </c>
      <c r="O4989" t="s">
        <v>713</v>
      </c>
      <c r="Q4989" t="s">
        <v>20916</v>
      </c>
      <c r="U4989">
        <v>102774572</v>
      </c>
      <c r="Z4989">
        <v>8294</v>
      </c>
      <c r="AA4989">
        <v>1</v>
      </c>
      <c r="AB4989">
        <v>8294</v>
      </c>
      <c r="AE4989" t="s">
        <v>715</v>
      </c>
      <c r="AF4989" t="s">
        <v>140</v>
      </c>
      <c r="AG4989" t="s">
        <v>716</v>
      </c>
      <c r="AH4989" t="s">
        <v>351</v>
      </c>
      <c r="AI4989">
        <v>50</v>
      </c>
      <c r="AJ4989">
        <v>50</v>
      </c>
      <c r="AK4989" t="s">
        <v>382</v>
      </c>
      <c r="AN4989">
        <v>0</v>
      </c>
      <c r="AO4989">
        <v>8294</v>
      </c>
      <c r="AQ4989" t="s">
        <v>352</v>
      </c>
      <c r="AR4989" s="1">
        <v>45708</v>
      </c>
      <c r="AS4989" t="s">
        <v>19428</v>
      </c>
      <c r="BF4989">
        <v>0</v>
      </c>
      <c r="BG4989" t="s">
        <v>19429</v>
      </c>
      <c r="BH4989" t="s">
        <v>147</v>
      </c>
      <c r="BI4989" t="s">
        <v>19430</v>
      </c>
      <c r="BJ4989" s="2">
        <v>37222</v>
      </c>
      <c r="BK4989">
        <v>9021005047</v>
      </c>
      <c r="DU4989">
        <v>16588</v>
      </c>
      <c r="DV4989">
        <v>2</v>
      </c>
      <c r="DZ4989">
        <v>1002877039</v>
      </c>
      <c r="EA4989" t="str">
        <f t="shared" si="77"/>
        <v>大阪府大阪市港区三先</v>
      </c>
      <c r="EB4989">
        <v>34.660412000000001</v>
      </c>
      <c r="EC4989">
        <v>135.45533800000001</v>
      </c>
    </row>
    <row r="4990" spans="1:133" x14ac:dyDescent="0.4">
      <c r="A4990" t="s">
        <v>1326</v>
      </c>
      <c r="B4990" t="s">
        <v>19284</v>
      </c>
      <c r="C4990" t="s">
        <v>20920</v>
      </c>
      <c r="D4990" s="1">
        <v>45749.047581018516</v>
      </c>
      <c r="E4990" t="s">
        <v>19286</v>
      </c>
      <c r="F4990" t="s">
        <v>19287</v>
      </c>
      <c r="G4990" t="s">
        <v>133</v>
      </c>
      <c r="I4990" t="s">
        <v>228</v>
      </c>
      <c r="K4990" t="s">
        <v>347</v>
      </c>
      <c r="L4990" t="s">
        <v>229</v>
      </c>
      <c r="M4990" s="1">
        <v>45752</v>
      </c>
      <c r="O4990" t="s">
        <v>713</v>
      </c>
      <c r="Q4990" t="s">
        <v>20916</v>
      </c>
      <c r="U4990">
        <v>102774544</v>
      </c>
      <c r="Z4990">
        <v>8294</v>
      </c>
      <c r="AA4990">
        <v>1</v>
      </c>
      <c r="AB4990">
        <v>8294</v>
      </c>
      <c r="AE4990" t="s">
        <v>715</v>
      </c>
      <c r="AF4990" t="s">
        <v>140</v>
      </c>
      <c r="AG4990" t="s">
        <v>716</v>
      </c>
      <c r="AH4990" t="s">
        <v>351</v>
      </c>
      <c r="AI4990">
        <v>50</v>
      </c>
      <c r="AJ4990">
        <v>50</v>
      </c>
      <c r="AK4990" t="s">
        <v>382</v>
      </c>
      <c r="AN4990">
        <v>0</v>
      </c>
      <c r="AO4990">
        <v>8294</v>
      </c>
      <c r="AQ4990" t="s">
        <v>177</v>
      </c>
      <c r="AR4990" s="1">
        <v>44795</v>
      </c>
      <c r="AS4990" t="s">
        <v>19288</v>
      </c>
      <c r="BF4990">
        <v>0</v>
      </c>
      <c r="BG4990" t="s">
        <v>19289</v>
      </c>
      <c r="BH4990" t="s">
        <v>749</v>
      </c>
      <c r="BI4990" t="s">
        <v>19290</v>
      </c>
      <c r="BJ4990" t="s">
        <v>19291</v>
      </c>
      <c r="BK4990">
        <v>8032762747</v>
      </c>
      <c r="DU4990">
        <v>46288</v>
      </c>
      <c r="DV4990">
        <v>3</v>
      </c>
      <c r="DZ4990">
        <v>1002876954</v>
      </c>
      <c r="EA4990" t="str">
        <f t="shared" si="77"/>
        <v>奈良県生駒市萩原町</v>
      </c>
      <c r="EB4990">
        <v>34.665543</v>
      </c>
      <c r="EC4990">
        <v>135.70208700000001</v>
      </c>
    </row>
    <row r="4991" spans="1:133" x14ac:dyDescent="0.4">
      <c r="B4991" t="s">
        <v>2578</v>
      </c>
      <c r="C4991" t="s">
        <v>20882</v>
      </c>
      <c r="D4991" s="1">
        <v>45748.661319444444</v>
      </c>
      <c r="E4991" t="s">
        <v>2580</v>
      </c>
      <c r="F4991" t="s">
        <v>2581</v>
      </c>
      <c r="G4991" t="s">
        <v>133</v>
      </c>
      <c r="I4991" t="s">
        <v>134</v>
      </c>
      <c r="K4991" t="s">
        <v>347</v>
      </c>
      <c r="L4991" t="s">
        <v>348</v>
      </c>
      <c r="O4991" t="s">
        <v>3284</v>
      </c>
      <c r="Q4991" t="s">
        <v>20883</v>
      </c>
      <c r="U4991">
        <v>102651123</v>
      </c>
      <c r="Z4991">
        <v>3150</v>
      </c>
      <c r="AA4991">
        <v>1</v>
      </c>
      <c r="AB4991">
        <v>3150</v>
      </c>
      <c r="AE4991" t="s">
        <v>139</v>
      </c>
      <c r="AF4991" t="s">
        <v>140</v>
      </c>
      <c r="AG4991" t="s">
        <v>141</v>
      </c>
      <c r="AH4991" t="s">
        <v>581</v>
      </c>
      <c r="AI4991">
        <v>50</v>
      </c>
      <c r="AJ4991">
        <v>50</v>
      </c>
      <c r="AK4991" t="s">
        <v>160</v>
      </c>
      <c r="AN4991">
        <v>0</v>
      </c>
      <c r="AO4991">
        <v>3150</v>
      </c>
      <c r="AQ4991" t="s">
        <v>477</v>
      </c>
      <c r="AR4991" s="1">
        <v>43166</v>
      </c>
      <c r="AS4991" t="s">
        <v>2582</v>
      </c>
      <c r="BB4991" t="s">
        <v>162</v>
      </c>
      <c r="BF4991">
        <v>0</v>
      </c>
      <c r="BG4991" t="s">
        <v>2583</v>
      </c>
      <c r="BH4991" t="s">
        <v>208</v>
      </c>
      <c r="BI4991" t="s">
        <v>2584</v>
      </c>
      <c r="BJ4991" t="s">
        <v>2585</v>
      </c>
      <c r="BK4991">
        <v>9076594141</v>
      </c>
      <c r="CP4991" t="s">
        <v>397</v>
      </c>
      <c r="CT4991" t="s">
        <v>675</v>
      </c>
      <c r="CU4991" s="2">
        <v>45744</v>
      </c>
      <c r="DD4991" t="s">
        <v>198</v>
      </c>
      <c r="DE4991" s="2">
        <v>44662</v>
      </c>
      <c r="DU4991">
        <v>1296675</v>
      </c>
      <c r="DV4991">
        <v>102</v>
      </c>
      <c r="EA4991" t="str">
        <f t="shared" si="77"/>
        <v>東京都足立区加平</v>
      </c>
      <c r="EB4991">
        <v>35.775902000000002</v>
      </c>
      <c r="EC4991">
        <v>139.82685900000001</v>
      </c>
    </row>
    <row r="4992" spans="1:133" x14ac:dyDescent="0.4">
      <c r="B4992" t="s">
        <v>2578</v>
      </c>
      <c r="C4992" t="s">
        <v>20884</v>
      </c>
      <c r="D4992" s="1">
        <v>45748.658217592594</v>
      </c>
      <c r="E4992" t="s">
        <v>2580</v>
      </c>
      <c r="F4992" t="s">
        <v>2581</v>
      </c>
      <c r="G4992" t="s">
        <v>133</v>
      </c>
      <c r="I4992" t="s">
        <v>134</v>
      </c>
      <c r="K4992" t="s">
        <v>347</v>
      </c>
      <c r="L4992" t="s">
        <v>348</v>
      </c>
      <c r="O4992" t="s">
        <v>391</v>
      </c>
      <c r="Q4992" t="s">
        <v>20885</v>
      </c>
      <c r="U4992">
        <v>102650305</v>
      </c>
      <c r="Z4992">
        <v>10485</v>
      </c>
      <c r="AA4992">
        <v>1</v>
      </c>
      <c r="AB4992">
        <v>10485</v>
      </c>
      <c r="AE4992" t="s">
        <v>139</v>
      </c>
      <c r="AF4992" t="s">
        <v>140</v>
      </c>
      <c r="AG4992" t="s">
        <v>141</v>
      </c>
      <c r="AH4992" t="s">
        <v>351</v>
      </c>
      <c r="AI4992">
        <v>55</v>
      </c>
      <c r="AJ4992">
        <v>45</v>
      </c>
      <c r="AK4992" t="s">
        <v>160</v>
      </c>
      <c r="AN4992">
        <v>0</v>
      </c>
      <c r="AO4992">
        <v>10485</v>
      </c>
      <c r="AQ4992" t="s">
        <v>477</v>
      </c>
      <c r="AR4992" s="1">
        <v>43166</v>
      </c>
      <c r="AS4992" t="s">
        <v>2582</v>
      </c>
      <c r="AX4992" t="s">
        <v>354</v>
      </c>
      <c r="BB4992" t="s">
        <v>162</v>
      </c>
      <c r="BF4992">
        <v>0</v>
      </c>
      <c r="BG4992" t="s">
        <v>2583</v>
      </c>
      <c r="BH4992" t="s">
        <v>208</v>
      </c>
      <c r="BI4992" t="s">
        <v>2584</v>
      </c>
      <c r="BJ4992" t="s">
        <v>2585</v>
      </c>
      <c r="BK4992">
        <v>9076594141</v>
      </c>
      <c r="CP4992" t="s">
        <v>397</v>
      </c>
      <c r="CT4992" t="s">
        <v>675</v>
      </c>
      <c r="CU4992" s="2">
        <v>45744</v>
      </c>
      <c r="DD4992" t="s">
        <v>198</v>
      </c>
      <c r="DE4992" s="2">
        <v>44662</v>
      </c>
      <c r="DU4992">
        <v>1296675</v>
      </c>
      <c r="DV4992">
        <v>102</v>
      </c>
      <c r="EA4992" t="str">
        <f t="shared" si="77"/>
        <v>東京都足立区加平</v>
      </c>
      <c r="EB4992">
        <v>35.775902000000002</v>
      </c>
      <c r="EC4992">
        <v>139.82685900000001</v>
      </c>
    </row>
    <row r="4993" spans="2:133" x14ac:dyDescent="0.4">
      <c r="B4993" t="s">
        <v>19307</v>
      </c>
      <c r="C4993" t="s">
        <v>20921</v>
      </c>
      <c r="D4993" s="1">
        <v>45748.047615740739</v>
      </c>
      <c r="E4993" t="s">
        <v>19309</v>
      </c>
      <c r="F4993" t="s">
        <v>19310</v>
      </c>
      <c r="G4993" t="s">
        <v>133</v>
      </c>
      <c r="I4993" t="s">
        <v>228</v>
      </c>
      <c r="K4993" t="s">
        <v>347</v>
      </c>
      <c r="L4993" t="s">
        <v>229</v>
      </c>
      <c r="M4993" s="1">
        <v>45751</v>
      </c>
      <c r="O4993" t="s">
        <v>713</v>
      </c>
      <c r="Q4993" t="s">
        <v>20916</v>
      </c>
      <c r="U4993">
        <v>102745187</v>
      </c>
      <c r="Z4993">
        <v>8294</v>
      </c>
      <c r="AA4993">
        <v>1</v>
      </c>
      <c r="AB4993">
        <v>8294</v>
      </c>
      <c r="AE4993" t="s">
        <v>715</v>
      </c>
      <c r="AF4993" t="s">
        <v>140</v>
      </c>
      <c r="AG4993" t="s">
        <v>716</v>
      </c>
      <c r="AH4993" t="s">
        <v>351</v>
      </c>
      <c r="AI4993">
        <v>50</v>
      </c>
      <c r="AJ4993">
        <v>50</v>
      </c>
      <c r="AK4993" t="s">
        <v>382</v>
      </c>
      <c r="AN4993">
        <v>0</v>
      </c>
      <c r="AO4993">
        <v>8294</v>
      </c>
      <c r="AR4993" s="1">
        <v>45720</v>
      </c>
      <c r="AS4993" t="s">
        <v>19311</v>
      </c>
      <c r="BF4993">
        <v>0</v>
      </c>
      <c r="BG4993" t="s">
        <v>19312</v>
      </c>
      <c r="BH4993" t="s">
        <v>664</v>
      </c>
      <c r="BI4993" t="s">
        <v>19313</v>
      </c>
      <c r="BJ4993" s="3">
        <v>45712</v>
      </c>
      <c r="BK4993">
        <v>9085475318</v>
      </c>
      <c r="DU4993">
        <v>16588</v>
      </c>
      <c r="DV4993">
        <v>2</v>
      </c>
      <c r="DZ4993">
        <v>1002876808</v>
      </c>
      <c r="EA4993" t="str">
        <f t="shared" si="77"/>
        <v>岐阜県多治見市宝町</v>
      </c>
      <c r="EB4993">
        <v>35.338383</v>
      </c>
      <c r="EC4993">
        <v>137.11308299999999</v>
      </c>
    </row>
    <row r="4994" spans="2:133" x14ac:dyDescent="0.4">
      <c r="B4994" t="s">
        <v>722</v>
      </c>
      <c r="C4994" t="s">
        <v>20976</v>
      </c>
      <c r="D4994" s="1">
        <v>45748.046180555553</v>
      </c>
      <c r="E4994" t="s">
        <v>724</v>
      </c>
      <c r="F4994" t="s">
        <v>725</v>
      </c>
      <c r="G4994" t="s">
        <v>133</v>
      </c>
      <c r="I4994" t="s">
        <v>228</v>
      </c>
      <c r="K4994" t="s">
        <v>135</v>
      </c>
      <c r="L4994" t="s">
        <v>229</v>
      </c>
      <c r="M4994" s="1">
        <v>45757</v>
      </c>
      <c r="O4994" t="s">
        <v>277</v>
      </c>
      <c r="Q4994" t="s">
        <v>20977</v>
      </c>
      <c r="V4994" t="s">
        <v>21063</v>
      </c>
      <c r="Z4994">
        <v>29100</v>
      </c>
      <c r="AA4994">
        <v>1</v>
      </c>
      <c r="AB4994">
        <v>29100</v>
      </c>
      <c r="AE4994" t="s">
        <v>280</v>
      </c>
      <c r="AF4994" t="s">
        <v>140</v>
      </c>
      <c r="AG4994" t="s">
        <v>141</v>
      </c>
      <c r="AH4994" t="s">
        <v>142</v>
      </c>
      <c r="AI4994">
        <v>60</v>
      </c>
      <c r="AJ4994">
        <v>40</v>
      </c>
      <c r="AK4994" t="s">
        <v>281</v>
      </c>
      <c r="AN4994">
        <v>0</v>
      </c>
      <c r="AO4994">
        <v>29100</v>
      </c>
      <c r="AQ4994" t="s">
        <v>728</v>
      </c>
      <c r="AR4994" s="1">
        <v>45011</v>
      </c>
      <c r="AS4994" t="s">
        <v>729</v>
      </c>
      <c r="BF4994">
        <v>0</v>
      </c>
      <c r="BG4994" t="s">
        <v>730</v>
      </c>
      <c r="BH4994" t="s">
        <v>164</v>
      </c>
      <c r="BI4994" t="s">
        <v>731</v>
      </c>
      <c r="BJ4994" t="s">
        <v>732</v>
      </c>
      <c r="BK4994">
        <v>8085894683</v>
      </c>
      <c r="DL4994" t="s">
        <v>721</v>
      </c>
      <c r="DM4994" s="2">
        <v>45432</v>
      </c>
      <c r="DU4994">
        <v>220800</v>
      </c>
      <c r="DV4994">
        <v>8</v>
      </c>
      <c r="DZ4994" t="s">
        <v>733</v>
      </c>
      <c r="EA4994" t="str">
        <f t="shared" ref="EA4994" si="78">+BH4994&amp;BI4994</f>
        <v>埼玉県熊谷市新堀</v>
      </c>
      <c r="EB4994">
        <v>36.175068000000003</v>
      </c>
      <c r="EC4994">
        <v>139.335297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2025-04-21T03:49:05Z</dcterms:modified>
</cp:coreProperties>
</file>