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1C6C3066-5611-43D4-ADBA-49D5A8BDAC68}" xr6:coauthVersionLast="47" xr6:coauthVersionMax="47" xr10:uidLastSave="{00000000-0000-0000-0000-000000000000}"/>
  <bookViews>
    <workbookView xWindow="4410" yWindow="1020" windowWidth="22770" windowHeight="14100" tabRatio="912" xr2:uid="{02259258-07A7-452D-9159-8C0E86A92F61}"/>
  </bookViews>
  <sheets>
    <sheet name="Sheet11" sheetId="20" r:id="rId1"/>
    <sheet name="Sheet11 (10月)" sheetId="28" r:id="rId2"/>
    <sheet name="Sheet11 (9月)" sheetId="27" r:id="rId3"/>
    <sheet name="keisan" sheetId="26" r:id="rId4"/>
    <sheet name="Sheet11 (8月)" sheetId="25" r:id="rId5"/>
    <sheet name="Sheet11 (7月)" sheetId="24" r:id="rId6"/>
    <sheet name="Sheet11 (6月)" sheetId="23" r:id="rId7"/>
    <sheet name="Sheet11 (5月)" sheetId="22" r:id="rId8"/>
    <sheet name="Sheet11 (4月)" sheetId="21" r:id="rId9"/>
    <sheet name="Sheet11(3月)" sheetId="19" r:id="rId10"/>
    <sheet name="Sheet11(2月)" sheetId="15" r:id="rId11"/>
    <sheet name="Sheet11 (並べ替えの都合上の削除前)" sheetId="18" r:id="rId12"/>
    <sheet name="Sheet11(1月集計) " sheetId="13" r:id="rId13"/>
    <sheet name="まとめ継続(2月)" sheetId="16" r:id="rId14"/>
    <sheet name="まとめ継続(分割計上計算)(2月)" sheetId="17" r:id="rId15"/>
    <sheet name="Sheet8" sheetId="14" r:id="rId16"/>
    <sheet name="Sheet1-2" sheetId="10" r:id="rId17"/>
    <sheet name="Sheet1" sheetId="9" r:id="rId18"/>
    <sheet name="Sheet2" sheetId="11" r:id="rId19"/>
    <sheet name="まとめ継続(分割計上計算)" sheetId="8" r:id="rId20"/>
    <sheet name="まとめ継続(1月)" sheetId="3" r:id="rId21"/>
    <sheet name="Sheet5" sheetId="6" r:id="rId22"/>
    <sheet name="Sheet3" sheetId="7" r:id="rId23"/>
    <sheet name="Sheet4" sheetId="5" r:id="rId24"/>
    <sheet name="コミュおまとめ" sheetId="2" r:id="rId25"/>
  </sheets>
  <externalReferences>
    <externalReference r:id="rId26"/>
  </externalReferences>
  <definedNames>
    <definedName name="_xlnm._FilterDatabase" localSheetId="17" hidden="1">Sheet1!$A$1:$E$54</definedName>
    <definedName name="_xlnm._FilterDatabase" localSheetId="0" hidden="1">Sheet11!$A$1:$F$265</definedName>
    <definedName name="_xlnm._FilterDatabase" localSheetId="1" hidden="1">'Sheet11 (10月)'!$A$1:$F$265</definedName>
    <definedName name="_xlnm._FilterDatabase" localSheetId="5" hidden="1">'Sheet11 (7月)'!$A$1:$F$289</definedName>
    <definedName name="_xlnm._FilterDatabase" localSheetId="4" hidden="1">'Sheet11 (8月)'!$A$1:$F$281</definedName>
    <definedName name="_xlnm._FilterDatabase" localSheetId="2" hidden="1">'Sheet11 (9月)'!$A$1:$F$269</definedName>
    <definedName name="_xlnm._FilterDatabase" localSheetId="11" hidden="1">'Sheet11 (並べ替えの都合上の削除前)'!$A$1:$E$129</definedName>
    <definedName name="_xlnm._FilterDatabase" localSheetId="12" hidden="1">'Sheet11(1月集計) '!$A$1:$E$107</definedName>
    <definedName name="_xlnm._FilterDatabase" localSheetId="10" hidden="1">'Sheet11(2月)'!$A$1:$E$85</definedName>
    <definedName name="_xlnm._FilterDatabase" localSheetId="9" hidden="1">'Sheet11(3月)'!$A$1:$F$169</definedName>
    <definedName name="_xlnm._FilterDatabase" localSheetId="16" hidden="1">'Sheet1-2'!$A$1:$E$22</definedName>
    <definedName name="_xlnm._FilterDatabase" localSheetId="18" hidden="1">Sheet2!$A$1:$E$54</definedName>
    <definedName name="_xlnm._FilterDatabase" localSheetId="24" hidden="1">コミュおまとめ!$A$1:$I$691</definedName>
    <definedName name="_xlnm._FilterDatabase" localSheetId="20" hidden="1">'まとめ継続(1月)'!$A$1:$AZ$693</definedName>
    <definedName name="_xlnm._FilterDatabase" localSheetId="13" hidden="1">'まとめ継続(2月)'!$A$1:$CK$717</definedName>
    <definedName name="顧客データベース20250213140013_0" localSheetId="24">コミュおまとめ!$A$1:$I$691</definedName>
    <definedName name="顧客データベース20250213140013_0" localSheetId="20">'まとめ継続(1月)'!$B$1:$J$691</definedName>
  </definedNames>
  <calcPr calcId="191029"/>
  <pivotCaches>
    <pivotCache cacheId="30" r:id="rId27"/>
    <pivotCache cacheId="31" r:id="rId28"/>
    <pivotCache cacheId="32" r:id="rId29"/>
    <pivotCache cacheId="33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<sst xmlns="http://schemas.openxmlformats.org/spreadsheetml/2006/main" count="31375" uniqueCount="5290">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</sst>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pivotCacheDefinition" Target="pivotCache/pivotCacheDefinition4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33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3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3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3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3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tabSelected="1" zoomScale="70" zoomScaleNormal="70" workbookViewId="0">
      <selection activeCell="K21" sqref="K2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45992</v>
      </c>
      <c r="E2" s="6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46023</v>
      </c>
      <c r="E3" s="6">
        <v>930600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46054</v>
      </c>
      <c r="E4" s="6">
        <v>1267200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46082</v>
      </c>
      <c r="E5" s="6">
        <v>1306800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46113</v>
      </c>
      <c r="E6" s="6">
        <v>732600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46143</v>
      </c>
      <c r="E7" s="6">
        <v>396000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46174</v>
      </c>
      <c r="E8" s="6">
        <v>356400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46204</v>
      </c>
      <c r="E9" s="6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46235</v>
      </c>
      <c r="E10" s="6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46266</v>
      </c>
      <c r="E11" s="6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46296</v>
      </c>
      <c r="E12" s="6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46327</v>
      </c>
      <c r="E13" s="6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46357</v>
      </c>
      <c r="E14" s="6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46388</v>
      </c>
      <c r="E15" s="6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46419</v>
      </c>
      <c r="E16" s="6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46447</v>
      </c>
      <c r="E17" s="6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46478</v>
      </c>
      <c r="E18" s="6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46508</v>
      </c>
      <c r="E19" s="6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46539</v>
      </c>
      <c r="E20" s="6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46569</v>
      </c>
      <c r="E21" s="6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46600</v>
      </c>
      <c r="E22" s="6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46631</v>
      </c>
      <c r="E23" s="6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45992</v>
      </c>
      <c r="E24" s="6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46023</v>
      </c>
      <c r="E25" s="6">
        <v>4876800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46054</v>
      </c>
      <c r="E26" s="6">
        <v>4991100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46082</v>
      </c>
      <c r="E27" s="6">
        <v>5124450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46113</v>
      </c>
      <c r="E28" s="6">
        <v>5334000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46143</v>
      </c>
      <c r="E29" s="6">
        <v>7181850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46174</v>
      </c>
      <c r="E30" s="6">
        <v>7334250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46204</v>
      </c>
      <c r="E31" s="6">
        <v>4191000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46235</v>
      </c>
      <c r="E32" s="6">
        <v>4076700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46266</v>
      </c>
      <c r="E33" s="6">
        <v>3943350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46296</v>
      </c>
      <c r="E34" s="6">
        <v>3733800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46327</v>
      </c>
      <c r="E35" s="6">
        <v>1885950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46357</v>
      </c>
      <c r="E36" s="6">
        <v>1733550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46388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46419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46447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46478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46508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46539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46569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46600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46631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45992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46023</v>
      </c>
      <c r="E47" s="6">
        <v>9435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46054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46082</v>
      </c>
      <c r="E49" s="6">
        <v>103785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46113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46143</v>
      </c>
      <c r="E51" s="6">
        <v>160395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46174</v>
      </c>
      <c r="E52" s="6">
        <v>217005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46204</v>
      </c>
      <c r="E53" s="6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46235</v>
      </c>
      <c r="E54" s="6">
        <v>245310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46266</v>
      </c>
      <c r="E55" s="6">
        <v>396270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46296</v>
      </c>
      <c r="E56" s="6">
        <v>594405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46327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46357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46388</v>
      </c>
      <c r="E59" s="6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46419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46447</v>
      </c>
      <c r="E61" s="6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46478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46508</v>
      </c>
      <c r="E63" s="6">
        <v>434010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46539</v>
      </c>
      <c r="E64" s="6">
        <v>377400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46569</v>
      </c>
      <c r="E65" s="6">
        <v>358530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46600</v>
      </c>
      <c r="E66" s="6">
        <v>349095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46631</v>
      </c>
      <c r="E67" s="6">
        <v>198135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45992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46023</v>
      </c>
      <c r="E69" s="6">
        <v>19800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46054</v>
      </c>
      <c r="E70" s="6">
        <v>19800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46082</v>
      </c>
      <c r="E71" s="6">
        <v>19800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46113</v>
      </c>
      <c r="E72" s="6">
        <v>19800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46143</v>
      </c>
      <c r="E73" s="6">
        <v>19800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46174</v>
      </c>
      <c r="E74" s="6">
        <v>19800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46204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46235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46266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46296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46327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46357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46388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46419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46447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46478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46508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46539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46569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46600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46631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45992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46023</v>
      </c>
      <c r="E91" s="6">
        <v>228600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46054</v>
      </c>
      <c r="E92" s="6">
        <v>247650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46082</v>
      </c>
      <c r="E93" s="6">
        <v>247650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46113</v>
      </c>
      <c r="E94" s="6">
        <v>266700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46143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46174</v>
      </c>
      <c r="E96" s="6">
        <v>361950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46204</v>
      </c>
      <c r="E97" s="6">
        <v>266700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46235</v>
      </c>
      <c r="E98" s="6">
        <v>247650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46266</v>
      </c>
      <c r="E99" s="6">
        <v>247650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46296</v>
      </c>
      <c r="E100" s="6">
        <v>228600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46327</v>
      </c>
      <c r="E101" s="6">
        <v>133350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46357</v>
      </c>
      <c r="E102" s="6">
        <v>133350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46388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46419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46447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46478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46508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46539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46569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46600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46631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45992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46023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46054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46082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46113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46143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46174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46204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46235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46266</v>
      </c>
      <c r="E121" s="6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46296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46327</v>
      </c>
      <c r="E123" s="6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46357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46388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46419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46447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46478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46508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46539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46569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46600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46631</v>
      </c>
      <c r="E133" s="6">
        <v>9435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45992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46023</v>
      </c>
      <c r="E135" s="6">
        <v>418770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46054</v>
      </c>
      <c r="E136" s="6">
        <v>570240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46082</v>
      </c>
      <c r="E137" s="6">
        <v>588060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46113</v>
      </c>
      <c r="E138" s="6">
        <v>329670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46143</v>
      </c>
      <c r="E139" s="6">
        <v>178200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46174</v>
      </c>
      <c r="E140" s="6">
        <v>160380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46204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46235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46266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46296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46327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46357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46388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46419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46447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46478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46508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46539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46569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46600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46631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45992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46023</v>
      </c>
      <c r="E157" s="6">
        <v>2194560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46054</v>
      </c>
      <c r="E158" s="6">
        <v>2245995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46082</v>
      </c>
      <c r="E159" s="6">
        <v>2306002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46113</v>
      </c>
      <c r="E160" s="6">
        <v>2400300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46143</v>
      </c>
      <c r="E161" s="6">
        <v>3231832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46174</v>
      </c>
      <c r="E162" s="6">
        <v>3300412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46204</v>
      </c>
      <c r="E163" s="6">
        <v>1885950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46235</v>
      </c>
      <c r="E164" s="6">
        <v>1834515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46266</v>
      </c>
      <c r="E165" s="6">
        <v>1774507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46296</v>
      </c>
      <c r="E166" s="6">
        <v>1680210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46327</v>
      </c>
      <c r="E167" s="6">
        <v>848677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46357</v>
      </c>
      <c r="E168" s="6">
        <v>780097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46388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46419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46447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46478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46508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46539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46569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46600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46631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45992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46023</v>
      </c>
      <c r="E179" s="6">
        <v>4245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46054</v>
      </c>
      <c r="E180" s="6">
        <v>4245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46082</v>
      </c>
      <c r="E181" s="6">
        <v>46703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46113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46143</v>
      </c>
      <c r="E183" s="6">
        <v>72177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46174</v>
      </c>
      <c r="E184" s="6">
        <v>97652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46204</v>
      </c>
      <c r="E185" s="6">
        <v>106143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46235</v>
      </c>
      <c r="E186" s="6">
        <v>110389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46266</v>
      </c>
      <c r="E187" s="6">
        <v>178321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46296</v>
      </c>
      <c r="E188" s="6">
        <v>267482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46327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46388</v>
      </c>
      <c r="E191" s="6">
        <v>263236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46419</v>
      </c>
      <c r="E192" s="6">
        <v>263236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46447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46478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46508</v>
      </c>
      <c r="E195" s="6">
        <v>195304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46539</v>
      </c>
      <c r="E196" s="6">
        <v>169830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46569</v>
      </c>
      <c r="E197" s="6">
        <v>161338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46600</v>
      </c>
      <c r="E198" s="6">
        <v>157092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46631</v>
      </c>
      <c r="E199" s="6">
        <v>89160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45992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46023</v>
      </c>
      <c r="E201" s="6">
        <v>8910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46054</v>
      </c>
      <c r="E202" s="6">
        <v>8910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46082</v>
      </c>
      <c r="E203" s="6">
        <v>8910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46113</v>
      </c>
      <c r="E204" s="6">
        <v>8910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46143</v>
      </c>
      <c r="E205" s="6">
        <v>8910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46174</v>
      </c>
      <c r="E206" s="6">
        <v>8910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46204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46235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46266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46296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46327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46357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46388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46419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46478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46508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46539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46569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46600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46631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45992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46023</v>
      </c>
      <c r="E223" s="6">
        <v>102870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46054</v>
      </c>
      <c r="E224" s="6">
        <v>111442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46082</v>
      </c>
      <c r="E225" s="6">
        <v>111442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46113</v>
      </c>
      <c r="E226" s="6">
        <v>120015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46143</v>
      </c>
      <c r="E227" s="6">
        <v>162877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46174</v>
      </c>
      <c r="E228" s="6">
        <v>162877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46204</v>
      </c>
      <c r="E229" s="6">
        <v>120015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46235</v>
      </c>
      <c r="E230" s="6">
        <v>111442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46266</v>
      </c>
      <c r="E231" s="6">
        <v>111442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46296</v>
      </c>
      <c r="E232" s="6">
        <v>102870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46327</v>
      </c>
      <c r="E233" s="6">
        <v>60007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46357</v>
      </c>
      <c r="E234" s="6">
        <v>60007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46600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46631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45992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46023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46054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46082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46113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46143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46174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46204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46235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46266</v>
      </c>
      <c r="E253" s="6">
        <v>12737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46296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46327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46357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46388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46419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46447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46478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46508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46539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46569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46600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46631</v>
      </c>
      <c r="E265" s="6">
        <v>4245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984C-746A-4F12-B97B-0EBD5DE01AFE}">
  <sheetPr>
    <tabColor theme="7" tint="0.59999389629810485"/>
  </sheetPr>
  <dimension ref="A1:R266"/>
  <sheetViews>
    <sheetView topLeftCell="A103"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2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2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2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2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2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2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2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2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2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2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2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2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2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2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2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2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2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2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2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2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2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2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2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2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2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2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2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2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25</vt:i4>
      </vt:variant>
      <vt:variant>
        <vt:lpstr>名前付き一覧</vt:lpstr>
      </vt:variant>
      <vt:variant>
        <vt:i4>2</vt:i4>
      </vt:variant>
    </vt:vector>
  </HeadingPairs>
  <TitlesOfParts>
    <vt:vector size="27" baseType="lpstr">
      <vt:lpstr>Sheet11</vt:lpstr>
      <vt:lpstr>Sheet11 (10月)</vt:lpstr>
      <vt:lpstr>Sheet11 (9月)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2025-12-09T08:10:49Z</dcterms:modified>
</cp:coreProperties>
</file>