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BDBEBFF3-4FF2-4A46-812F-16619A6DF034}" xr6:coauthVersionLast="47" xr6:coauthVersionMax="47" xr10:uidLastSave="{00000000-0000-0000-0000-000000000000}"/>
  <bookViews>
    <workbookView xWindow="27465" yWindow="915" windowWidth="26670" windowHeight="14145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878" i="1" l="1"/>
  <c r="EA4879" i="1"/>
  <c r="EA4880" i="1"/>
  <c r="EA4881" i="1"/>
  <c r="EA4882" i="1"/>
  <c r="EA4883" i="1"/>
  <c r="EA4884" i="1"/>
  <c r="EA4885" i="1"/>
  <c r="EA4886" i="1"/>
  <c r="EA4887" i="1"/>
  <c r="EA4888" i="1"/>
  <c r="EA4889" i="1"/>
  <c r="EA4890" i="1"/>
  <c r="EA4891" i="1"/>
  <c r="EA4892" i="1"/>
  <c r="EA4893" i="1"/>
  <c r="EA4894" i="1"/>
  <c r="EA4895" i="1"/>
  <c r="EA4896" i="1"/>
  <c r="EA4897" i="1"/>
  <c r="EA4898" i="1"/>
  <c r="EA4899" i="1"/>
  <c r="EA4900" i="1"/>
  <c r="EA4901" i="1"/>
  <c r="EA4902" i="1"/>
  <c r="EA4903" i="1"/>
  <c r="EA4904" i="1"/>
  <c r="EA4905" i="1"/>
  <c r="EA4906" i="1"/>
  <c r="EA4907" i="1"/>
  <c r="EA4908" i="1"/>
  <c r="EA4909" i="1"/>
  <c r="EA4910" i="1"/>
  <c r="EA4911" i="1"/>
  <c r="EA4912" i="1"/>
  <c r="EA4913" i="1"/>
  <c r="EA4914" i="1"/>
  <c r="EA4915" i="1"/>
  <c r="EA4916" i="1"/>
  <c r="EA4917" i="1"/>
  <c r="EA4918" i="1"/>
  <c r="EA4919" i="1"/>
  <c r="EA4920" i="1"/>
  <c r="EA4921" i="1"/>
  <c r="EA4922" i="1"/>
  <c r="EA4923" i="1"/>
  <c r="EA4924" i="1"/>
  <c r="EA4925" i="1"/>
  <c r="EA4926" i="1"/>
  <c r="EA4927" i="1"/>
  <c r="EA4928" i="1"/>
  <c r="EA4929" i="1"/>
  <c r="EA4930" i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<sst xmlns="http://schemas.openxmlformats.org/spreadsheetml/2006/main" count="111590" uniqueCount="21064">
  <si>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</si>
  <si>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</si>
  <si>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</si>
  <si>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</si>
  <si>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</si>
  <si>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</si>
  <si>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</si>
  <si>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</si>
  <si>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</si>
  <si>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</si>
  <si>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</si>
  <si>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</si>
  <si>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</si>
  <si>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</si>
  <si>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</si>
  <si>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</si>
  <si>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</si>
  <si>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</si>
  <si>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</si>
  <si>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</si>
  <si>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</si>
  <si>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</si>
  <si>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</si>
  <si>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</si>
  <si>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</si>
  <si>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</si>
  <si>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</si>
  <si>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</si>
  <si>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</si>
  <si>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</si>
  <si>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</si>
  <si>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</si>
  <si>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</si>
  <si>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</si>
  <si>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</si>
  <si>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</si>
  <si>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</si>
  <si>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</si>
  <si>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</si>
  <si>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</si>
  <si>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</si>
  <si>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</si>
  <si>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</si>
  <si>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</si>
  <si>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</si>
  <si>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</si>
  <si>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</si>
  <si>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</si>
  <si>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</si>
  <si>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</si>
  <si>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</si>
  <si>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</si>
  <si>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</si>
  <si>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</si>
  <si>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</si>
  <si>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</si>
  <si>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</si>
  <si>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</si>
  <si>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</si>
  <si>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</si>
  <si>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</si>
  <si>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</si>
  <si>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</si>
  <si>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</si>
  <si>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</si>
  <si>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</si>
  <si>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</si>
  <si>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</si>
  <si>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</si>
  <si>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</si>
  <si>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</si>
  <si>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</si>
  <si>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</si>
  <si>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</si>
  <si>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</si>
  <si>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</si>
  <si>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</si>
  <si>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</si>
  <si>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</si>
  <si>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</si>
  <si>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</si>
  <si>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</si>
  <si>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</si>
  <si>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</si>
  <si>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</si>
  <si>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</si>
  <si>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</si>
  <si>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</si>
  <si>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</si>
  <si>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</si>
  <si>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</si>
  <si>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</si>
  <si>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</si>
  <si>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</si>
  <si>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</si>
  <si>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</si>
  <si>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</si>
  <si>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</si>
  <si>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</si>
  <si>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</si>
  <si>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</si>
  <si>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</si>
  <si>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</si>
  <si>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</si>
  <si>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</si>
  <si>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</si>
  <si>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</si>
  <si>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</si>
  <si>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</si>
  <si>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</si>
  <si>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</si>
  <si>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</si>
  <si>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</si>
  <si>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</si>
  <si>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</si>
  <si>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</si>
  <si>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</si>
  <si>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</si>
  <si>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</si>
  <si>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</si>
  <si>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</si>
  <si>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</si>
  <si>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</si>
  <si>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</si>
  <si>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</si>
  <si>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</si>
  <si>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</si>
  <si>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</si>
  <si>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</si>
  <si>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</si>
  <si>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</si>
  <si>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</si>
  <si>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</si>
  <si>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</si>
  <si>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</si>
  <si>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</si>
  <si>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</si>
  <si>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</si>
  <si>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</si>
  <si>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</si>
  <si>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</si>
  <si>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</si>
  <si>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</si>
  <si>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</si>
  <si>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</si>
  <si>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</si>
  <si>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</si>
  <si>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</si>
  <si>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</si>
  <si>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</si>
  <si>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</si>
  <si>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</si>
  <si>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</si>
  <si>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</si>
  <si>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</si>
  <si>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</si>
  <si>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</si>
  <si>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</si>
  <si>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</si>
  <si>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</si>
  <si>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</si>
  <si>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</si>
  <si>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</si>
  <si>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</si>
  <si>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</si>
  <si>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</si>
  <si>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</si>
  <si>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</si>
  <si>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</si>
  <si>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</si>
  <si>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</si>
  <si>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</si>
  <si>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</si>
  <si>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</si>
  <si>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</si>
  <si>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</si>
  <si>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</si>
  <si>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</si>
  <si>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</si>
  <si>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</si>
  <si>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</si>
  <si>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</si>
  <si>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</si>
  <si>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</si>
  <si>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</si>
  <si>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</si>
  <si>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</si>
  <si>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</si>
  <si>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</si>
  <si>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</si>
  <si>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</si>
  <si>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</si>
  <si>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</si>
  <si>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</si>
  <si>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</si>
  <si>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</si>
  <si>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</si>
  <si>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</si>
  <si>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</si>
  <si>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</si>
  <si>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</si>
  <si>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</si>
  <si>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</si>
  <si>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</si>
  <si>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</si>
  <si>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</si>
  <si>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</si>
  <si>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</si>
  <si>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</si>
  <si>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</si>
  <si>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</si>
  <si>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</si>
  <si>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</si>
  <si>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</si>
  <si>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</si>
  <si>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</si>
  <si>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</si>
  <si>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</si>
  <si>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</si>
  <si>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</si>
  <si>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</si>
  <si>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</si>
  <si>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</si>
  <si>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</si>
  <si>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</si>
  <si>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</si>
  <si>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</si>
  <si>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</si>
  <si>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</si>
  <si>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</si>
  <si>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</si>
  <si>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</si>
  <si>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</si>
  <si>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</si>
  <si>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</si>
  <si>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</si>
  <si>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</si>
  <si>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</si>
  <si>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</si>
  <si>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</si>
  <si>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</si>
  <si>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</si>
  <si>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</si>
  <si>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</si>
  <si>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</si>
  <si>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</si>
  <si>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</si>
  <si>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</si>
  <si>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</si>
  <si>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</si>
  <si>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</si>
  <si>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</si>
  <si>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</si>
  <si>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</si>
  <si>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</si>
  <si>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</si>
  <si>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</si>
  <si>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</si>
  <si>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</si>
  <si>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</si>
  <si>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</si>
  <si>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</si>
  <si>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</si>
  <si>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</si>
  <si>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</si>
  <si>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</si>
  <si>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</si>
  <si>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</si>
  <si>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</si>
  <si>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</si>
  <si>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</si>
  <si>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</si>
  <si>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</si>
  <si>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</si>
  <si>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</si>
  <si>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</si>
  <si>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</si>
  <si>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</si>
  <si>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</si>
  <si>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</si>
  <si>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</si>
  <si>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</si>
  <si>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</si>
  <si>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</si>
  <si>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</si>
  <si>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</si>
  <si>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</si>
  <si>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</si>
  <si>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</si>
  <si>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</si>
  <si>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</si>
  <si>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</si>
  <si>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</si>
  <si>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</si>
  <si>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</si>
  <si>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</si>
  <si>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</si>
  <si>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</si>
  <si>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</si>
  <si>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</si>
  <si>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</si>
  <si>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</si>
  <si>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</si>
  <si>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</si>
  <si>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</si>
  <si>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</si>
  <si>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</si>
  <si>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</si>
  <si>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</si>
  <si>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</si>
  <si>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</si>
  <si>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</si>
  <si>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</si>
  <si>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</si>
  <si>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</si>
  <si>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</si>
  <si>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</si>
  <si>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</si>
  <si>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</si>
  <si>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</si>
  <si>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</si>
  <si>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</si>
  <si>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</si>
  <si>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</si>
  <si>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</si>
  <si>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</si>
  <si>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</si>
  <si>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</si>
  <si>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</si>
  <si>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</si>
  <si>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</si>
  <si>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</si>
  <si>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</si>
  <si>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</si>
  <si>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</si>
  <si>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</si>
  <si>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</si>
  <si>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</si>
  <si>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</si>
  <si>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</si>
  <si>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</si>
  <si>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</si>
  <si>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</si>
  <si>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</si>
  <si>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</si>
  <si>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</si>
  <si>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</si>
  <si>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</si>
  <si>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</si>
  <si>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</si>
  <si>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</si>
  <si>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</si>
  <si>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</si>
  <si>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</si>
  <si>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</si>
  <si>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</si>
  <si>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</si>
  <si>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</si>
  <si>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</si>
  <si>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</si>
  <si>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</si>
  <si>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</si>
  <si>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</si>
  <si>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</si>
  <si>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</si>
  <si>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</si>
  <si>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</si>
  <si>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</si>
  <si>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</si>
  <si>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</si>
  <si>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</si>
  <si>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</si>
  <si>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</si>
  <si>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</si>
  <si>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</si>
  <si>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</si>
  <si>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</si>
  <si>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</si>
  <si>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</si>
  <si>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</si>
  <si>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</si>
  <si>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</si>
  <si>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</si>
  <si>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</si>
  <si>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</si>
  <si>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</si>
  <si>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</si>
  <si>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</si>
  <si>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</si>
  <si>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</si>
  <si>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</si>
  <si>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</si>
  <si>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</si>
  <si>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</si>
  <si>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</si>
  <si>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</si>
  <si>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</si>
  <si>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</si>
  <si>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</si>
  <si>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</si>
  <si>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</si>
  <si>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</si>
  <si>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</si>
  <si>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</si>
  <si>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</si>
  <si>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</si>
  <si>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</si>
  <si>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</si>
  <si>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</si>
  <si>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</si>
  <si>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</si>
  <si>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</si>
  <si>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</si>
  <si>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</si>
  <si>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</si>
  <si>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</si>
  <si>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</si>
  <si>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</si>
  <si>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</si>
  <si>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</si>
  <si>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</si>
  <si>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</si>
  <si>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</si>
  <si>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</si>
  <si>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</si>
  <si>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</si>
  <si>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</si>
  <si>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</si>
  <si>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</si>
  <si>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</si>
  <si>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</si>
  <si>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</si>
  <si>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</si>
  <si>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</si>
  <si>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</si>
  <si>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</si>
  <si>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</si>
  <si>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</si>
  <si>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</si>
  <si>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</si>
  <si>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</si>
  <si>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</si>
  <si>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</si>
  <si>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</si>
  <si>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</si>
  <si>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</si>
  <si>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</si>
  <si>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</si>
  <si>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</si>
  <si>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</si>
  <si>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</si>
  <si>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</si>
  <si>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</si>
  <si>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</si>
  <si>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</si>
  <si>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</si>
  <si>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</si>
  <si>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</si>
  <si>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</si>
  <si>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</si>
  <si>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</si>
  <si>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</si>
  <si>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</si>
  <si>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</si>
  <si>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</si>
  <si>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</si>
  <si>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</si>
  <si>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</si>
  <si>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</si>
  <si>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</si>
  <si>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</si>
  <si>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</si>
  <si>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</si>
  <si>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</si>
  <si>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</si>
  <si>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</si>
  <si>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</si>
  <si>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</si>
  <si>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</si>
  <si>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</si>
  <si>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</si>
  <si>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</si>
  <si>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</si>
  <si>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</si>
  <si>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</si>
  <si>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</si>
  <si>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</si>
  <si>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</si>
  <si>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</si>
  <si>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</si>
  <si>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</si>
  <si>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</si>
  <si>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</si>
  <si>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</si>
  <si>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</si>
  <si>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</si>
  <si>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</si>
  <si>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</si>
  <si>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</si>
  <si>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</si>
  <si>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</si>
  <si>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</si>
  <si>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</si>
  <si>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</si>
  <si>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</si>
  <si>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</si>
  <si>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</si>
  <si>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</si>
  <si>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</si>
  <si>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</si>
  <si>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</si>
  <si>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</si>
  <si>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</si>
  <si>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</si>
  <si>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</si>
  <si>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</si>
  <si>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</si>
  <si>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</si>
  <si>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</si>
  <si>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</si>
  <si>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</si>
  <si>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</si>
  <si>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</si>
  <si>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</si>
  <si>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</si>
  <si>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</si>
  <si>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</si>
  <si>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</si>
  <si>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</si>
  <si>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</si>
  <si>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</si>
  <si>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</si>
  <si>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</si>
  <si>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</si>
  <si>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</si>
  <si>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</si>
  <si>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</si>
  <si>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</si>
  <si>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</si>
  <si>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</si>
  <si>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</si>
  <si>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</si>
  <si>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</si>
  <si>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</si>
  <si>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</si>
  <si>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</si>
  <si>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</si>
  <si>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</si>
  <si>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</si>
  <si>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</si>
  <si>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</si>
  <si>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</si>
  <si>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</si>
  <si>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</si>
  <si>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</si>
  <si>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</si>
  <si>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</si>
  <si>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</si>
  <si>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</si>
  <si>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</si>
  <si>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</si>
  <si>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</si>
  <si>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</si>
  <si>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</si>
  <si>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</si>
  <si>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</si>
  <si>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</si>
  <si>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</si>
  <si>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</si>
  <si>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</si>
  <si>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</si>
  <si>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</si>
  <si>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</si>
  <si>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</si>
  <si>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</si>
  <si>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</si>
  <si>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</si>
  <si>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</si>
  <si>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</si>
  <si>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</si>
  <si>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</si>
  <si>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</si>
  <si>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</si>
  <si>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</si>
  <si>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</si>
  <si>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</si>
  <si>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</si>
  <si>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</si>
  <si>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</si>
  <si>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</si>
  <si>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</si>
  <si>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</si>
  <si>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</si>
  <si>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</si>
  <si>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</si>
  <si>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</si>
  <si>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</si>
  <si>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</si>
  <si>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</si>
  <si>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</si>
  <si>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</si>
  <si>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</si>
  <si>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</si>
  <si>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</si>
  <si>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</si>
  <si>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</si>
  <si>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</si>
  <si>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</si>
  <si>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</si>
  <si>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</si>
  <si>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</si>
  <si>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</si>
  <si>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</si>
  <si>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</si>
  <si>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</si>
  <si>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</si>
  <si>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</si>
  <si>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</si>
  <si>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</si>
  <si>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</si>
  <si>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</si>
  <si>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</si>
  <si>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</si>
  <si>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</si>
  <si>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</si>
  <si>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</si>
  <si>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</si>
  <si>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</si>
  <si>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</si>
  <si>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</si>
  <si>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</si>
  <si>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</si>
  <si>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</si>
  <si>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</si>
  <si>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</si>
  <si>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</si>
  <si>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</si>
  <si>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</si>
  <si>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</si>
  <si>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</si>
  <si>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</si>
  <si>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</si>
  <si>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</si>
  <si>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</si>
  <si>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</si>
  <si>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</si>
  <si>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</si>
  <si>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</si>
  <si>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</si>
  <si>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</si>
  <si>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</si>
  <si>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</si>
  <si>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</si>
  <si>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</si>
  <si>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</si>
  <si>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</si>
  <si>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</si>
  <si>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</si>
  <si>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</si>
  <si>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</si>
  <si>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</si>
  <si>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</si>
  <si>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</si>
  <si>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</si>
  <si>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</si>
  <si>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</si>
  <si>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</si>
  <si>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</si>
  <si>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</si>
  <si>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</si>
  <si>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</si>
  <si>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</si>
  <si>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</si>
  <si>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</si>
  <si>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</si>
  <si>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</si>
  <si>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</si>
  <si>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</si>
  <si>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</si>
  <si>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</si>
  <si>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</si>
  <si>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</si>
  <si>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</si>
  <si>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</si>
  <si>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</si>
  <si>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</si>
  <si>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</si>
  <si>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</si>
  <si>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</si>
  <si>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</si>
  <si>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</si>
  <si>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</si>
  <si>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</si>
  <si>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</si>
  <si>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</si>
  <si>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</si>
  <si>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</si>
  <si>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</si>
  <si>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</si>
  <si>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</si>
  <si>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</si>
  <si>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</si>
  <si>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</si>
  <si>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</si>
  <si>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</si>
  <si>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</si>
  <si>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</si>
  <si>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</si>
  <si>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</si>
  <si>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</si>
  <si>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</si>
  <si>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</si>
  <si>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</si>
  <si>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</si>
  <si>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</si>
  <si>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</si>
  <si>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</si>
  <si>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</si>
  <si>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</si>
  <si>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</si>
  <si>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</si>
  <si>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</si>
  <si>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</si>
  <si>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</si>
  <si>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</si>
  <si>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</si>
  <si>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</si>
  <si>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</si>
  <si>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</si>
  <si>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</si>
  <si>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</si>
  <si>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</si>
  <si>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</si>
  <si>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</si>
  <si>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</si>
  <si>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</si>
  <si>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</si>
  <si>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</si>
  <si>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</si>
  <si>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</si>
  <si>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</si>
  <si>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</si>
  <si>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</si>
  <si>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</si>
  <si>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</si>
  <si>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</si>
  <si>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</si>
  <si>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</si>
  <si>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</si>
  <si>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</si>
  <si>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</si>
  <si>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</si>
  <si>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</si>
  <si>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</si>
  <si>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</si>
  <si>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</si>
  <si>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</si>
  <si>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</si>
  <si>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</si>
  <si>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</si>
  <si>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</si>
  <si>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</si>
  <si>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</si>
  <si>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</si>
  <si>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</si>
  <si>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</si>
  <si>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</si>
  <si>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</si>
  <si>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</si>
  <si>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</si>
  <si>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</si>
  <si>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</si>
  <si>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</si>
  <si>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</si>
  <si>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</si>
  <si>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</si>
  <si>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</si>
  <si>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</si>
  <si>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</si>
  <si>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</si>
  <si>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</si>
  <si>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</si>
  <si>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</si>
  <si>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</si>
  <si>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</si>
  <si>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</si>
  <si>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</si>
  <si>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</si>
  <si>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</si>
  <si>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</si>
  <si>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</si>
  <si>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</si>
  <si>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</si>
  <si>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</si>
  <si>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</si>
  <si>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</si>
  <si>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</si>
  <si>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</si>
  <si>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</si>
  <si>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</si>
  <si>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</si>
  <si>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</si>
  <si>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</si>
  <si>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</si>
  <si>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</si>
  <si>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</si>
  <si>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</si>
  <si>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</si>
  <si>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</si>
  <si>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</si>
  <si>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</si>
  <si>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</si>
  <si>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</si>
  <si>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</si>
  <si>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</si>
  <si>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</si>
  <si>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</si>
  <si>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</si>
  <si>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</si>
  <si>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</si>
  <si>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</si>
  <si>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</si>
  <si>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</si>
  <si>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</si>
  <si>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</si>
  <si>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</si>
  <si>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</si>
  <si>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</si>
  <si>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</si>
  <si>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</si>
  <si>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</si>
  <si>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</si>
  <si>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</si>
  <si>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</si>
  <si>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</si>
  <si>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</si>
  <si>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</si>
  <si>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</si>
  <si>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</si>
  <si>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</si>
  <si>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</si>
  <si>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</si>
  <si>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</si>
  <si>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</si>
  <si>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</si>
  <si>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</si>
  <si>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</si>
  <si>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</si>
  <si>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</si>
  <si>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</si>
  <si>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</si>
  <si>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</si>
  <si>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</si>
  <si>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</si>
  <si>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</si>
  <si>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</si>
  <si>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</si>
  <si>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</si>
  <si>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</si>
  <si>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</si>
  <si>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</si>
  <si>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</si>
  <si>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</si>
  <si>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</si>
  <si>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</si>
  <si>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</si>
  <si>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</si>
  <si>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</si>
  <si>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</si>
  <si>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</si>
  <si>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</si>
  <si>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</si>
  <si>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</si>
  <si>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</si>
  <si>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</si>
  <si>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</si>
  <si>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</si>
  <si>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</si>
  <si>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</si>
  <si>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</si>
  <si>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</si>
  <si>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</si>
  <si>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</si>
  <si>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</si>
  <si>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</si>
  <si>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</si>
  <si>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</si>
  <si>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</si>
  <si>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</si>
  <si>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</si>
  <si>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</si>
  <si>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</si>
  <si>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</si>
  <si>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</si>
  <si>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</si>
  <si>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</si>
  <si>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</si>
  <si>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</si>
  <si>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</si>
  <si>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</si>
  <si>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</si>
  <si>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</si>
  <si>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</si>
  <si>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</si>
  <si>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</si>
  <si>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</si>
  <si>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</si>
  <si>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</si>
  <si>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</si>
  <si>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</si>
  <si>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</si>
  <si>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</si>
  <si>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</si>
  <si>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</si>
  <si>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</si>
  <si>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</si>
  <si>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</si>
  <si>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</si>
  <si>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</si>
  <si>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</si>
  <si>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</si>
  <si>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</si>
  <si>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</si>
  <si>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</si>
  <si>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</si>
  <si>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</si>
  <si>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</si>
  <si>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</si>
  <si>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</si>
  <si>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</si>
  <si>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</si>
  <si>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</si>
  <si>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</si>
  <si>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</si>
  <si>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</si>
  <si>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</si>
  <si>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</si>
  <si>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</si>
  <si>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</si>
  <si>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</si>
  <si>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</si>
  <si>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</si>
  <si>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</si>
  <si>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</si>
  <si>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</si>
  <si>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</si>
  <si>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</si>
  <si>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</si>
  <si>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</si>
  <si>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</si>
  <si>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</si>
  <si>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</si>
  <si>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</si>
  <si>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</si>
  <si>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</si>
  <si>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</si>
  <si>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</si>
  <si>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</si>
  <si>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</si>
  <si>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</si>
  <si>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</si>
  <si>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</si>
  <si>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</si>
  <si>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</si>
  <si>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</si>
  <si>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</si>
  <si>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</si>
  <si>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</si>
  <si>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</si>
  <si>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</si>
  <si>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</si>
  <si>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</si>
  <si>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</si>
  <si>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</si>
  <si>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</si>
  <si>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</si>
  <si>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</si>
  <si>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</si>
  <si>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</si>
  <si>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</si>
  <si>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</si>
  <si>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</si>
  <si>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</si>
  <si>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</si>
  <si>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</si>
  <si>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</si>
  <si>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</si>
  <si>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</si>
  <si>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</si>
  <si>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</si>
  <si>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</si>
  <si>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</si>
  <si>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</si>
  <si>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</si>
  <si>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</si>
  <si>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</si>
  <si>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</si>
  <si>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</si>
  <si>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</si>
  <si>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</si>
  <si>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</si>
  <si>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</si>
  <si>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</si>
  <si>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</si>
  <si>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</si>
  <si>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</si>
  <si>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</si>
  <si>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</si>
  <si>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</si>
  <si>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</si>
  <si>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</si>
  <si>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</si>
  <si>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</si>
  <si>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</si>
  <si>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</si>
  <si>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</si>
  <si>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</si>
  <si>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</si>
  <si>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</si>
  <si>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</si>
  <si>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</si>
  <si>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</si>
  <si>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</si>
  <si>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</si>
  <si>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</si>
  <si>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</si>
  <si>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</si>
  <si>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</si>
  <si>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</si>
  <si>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</si>
  <si>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</si>
  <si>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</si>
  <si>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</si>
  <si>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</si>
  <si>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</si>
  <si>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</si>
  <si>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</si>
  <si>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</si>
  <si>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</si>
  <si>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</si>
  <si>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</si>
  <si>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</si>
  <si>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</si>
  <si>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</si>
  <si>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</si>
  <si>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</si>
  <si>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</si>
  <si>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</si>
  <si>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</si>
  <si>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</si>
  <si>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</si>
  <si>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</si>
  <si>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</si>
  <si>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</si>
  <si>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</si>
  <si>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</si>
  <si>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</si>
  <si>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</si>
  <si>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</si>
  <si>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</si>
  <si>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</si>
  <si>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</si>
  <si>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</si>
  <si>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</si>
  <si>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</si>
  <si>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</si>
  <si>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</si>
  <si>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</si>
  <si>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</si>
  <si>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</si>
  <si>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</si>
  <si>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</si>
  <si>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</si>
  <si>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</si>
  <si>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</si>
  <si>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</si>
  <si>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</si>
  <si>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</si>
  <si>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</si>
  <si>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</si>
  <si>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</si>
  <si>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</si>
  <si>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</si>
  <si>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</si>
  <si>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</si>
  <si>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</si>
  <si>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</si>
  <si>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</si>
  <si>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</si>
  <si>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</si>
  <si>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</si>
  <si>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</si>
  <si>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</si>
  <si>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</si>
  <si>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</si>
  <si>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</si>
  <si>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</si>
  <si>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</si>
  <si>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</si>
  <si>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</si>
  <si>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</si>
  <si>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</si>
  <si>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</si>
  <si>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</si>
  <si>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</si>
  <si>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</si>
  <si>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</si>
  <si>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</si>
  <si>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</si>
  <si>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</si>
  <si>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</si>
  <si>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</si>
  <si>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</si>
  <si>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</si>
  <si>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</si>
  <si>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</si>
  <si>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</si>
  <si>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</si>
  <si>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</si>
  <si>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</si>
  <si>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</si>
  <si>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</si>
  <si>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</si>
  <si>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</si>
  <si>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</si>
  <si>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</si>
  <si>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</si>
  <si>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</si>
  <si>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</si>
  <si>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</si>
  <si>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</si>
  <si>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</si>
  <si>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</si>
  <si>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</si>
  <si>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</si>
  <si>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</si>
  <si>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</si>
  <si>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</si>
  <si>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</si>
  <si>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</si>
  <si>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</si>
  <si>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</si>
  <si>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</si>
  <si>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</si>
  <si>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</si>
  <si>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</si>
  <si>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</si>
  <si>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</si>
  <si>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</si>
  <si>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</si>
  <si>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</si>
  <si>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</si>
  <si>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</si>
  <si>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</si>
  <si>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</si>
  <si>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</si>
  <si>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</si>
  <si>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</si>
  <si>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</si>
  <si>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</si>
  <si>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</si>
  <si>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</si>
  <si>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</si>
  <si>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</si>
  <si>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</si>
  <si>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</si>
  <si>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</si>
  <si>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</si>
  <si>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</si>
  <si>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</si>
  <si>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</si>
  <si>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</si>
  <si>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</si>
  <si>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</si>
  <si>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</si>
  <si>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</si>
  <si>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</si>
  <si>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</si>
  <si>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</si>
  <si>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</si>
  <si>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</si>
  <si>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</si>
  <si>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</si>
  <si>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</si>
  <si>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</si>
  <si>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</si>
  <si>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</si>
  <si>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</si>
  <si>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</si>
  <si>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</si>
  <si>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</si>
  <si>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</si>
  <si>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</si>
  <si>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</si>
  <si>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</si>
  <si>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</si>
  <si>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</si>
  <si>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</si>
  <si>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</si>
  <si>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</si>
  <si>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</si>
  <si>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</si>
  <si>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</si>
  <si>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</si>
  <si>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</si>
  <si>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</si>
  <si>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</si>
  <si>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</si>
  <si>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</si>
  <si>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</si>
  <si>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</si>
  <si>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</si>
  <si>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</si>
  <si>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</si>
  <si>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</si>
  <si>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</si>
  <si>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</si>
  <si>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</si>
  <si>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</si>
  <si>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</si>
  <si>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</si>
  <si>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</si>
  <si>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</si>
  <si>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</si>
  <si>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</si>
  <si>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</si>
  <si>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</si>
  <si>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</si>
  <si>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</si>
  <si>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</si>
  <si>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</si>
  <si>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</si>
  <si>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</si>
  <si>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</si>
  <si>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</si>
  <si>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</si>
  <si>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</si>
  <si>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</si>
  <si>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</si>
  <si>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</si>
  <si>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</si>
  <si>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</si>
  <si>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</si>
  <si>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</si>
  <si>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</si>
  <si>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</si>
  <si>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</si>
  <si>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</si>
  <si>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</si>
  <si>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</si>
  <si>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</si>
  <si>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</si>
  <si>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</si>
  <si>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</si>
  <si>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</si>
  <si>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</si>
  <si>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</si>
  <si>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</si>
  <si>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</si>
  <si>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</si>
  <si>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</si>
  <si>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</si>
  <si>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</si>
  <si>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</si>
  <si>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</si>
  <si>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</si>
  <si>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</si>
  <si>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</si>
  <si>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</si>
  <si>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</si>
  <si>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</si>
  <si>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</si>
  <si>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</si>
  <si>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</si>
  <si>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</si>
  <si>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</si>
  <si>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</si>
  <si>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</si>
  <si>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</si>
  <si>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</si>
  <si>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</si>
  <si>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</si>
  <si>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</si>
  <si>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</si>
  <si>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</si>
  <si>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</si>
  <si>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</si>
  <si>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</si>
  <si>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</si>
  <si>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</si>
  <si>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</si>
  <si>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</si>
  <si>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</si>
  <si>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</si>
  <si>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</si>
  <si>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</si>
  <si>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</si>
  <si>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</si>
  <si>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</si>
  <si>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</si>
  <si>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</si>
  <si>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</si>
  <si>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</si>
  <si>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</si>
  <si>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</si>
  <si>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</si>
  <si>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</si>
  <si>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</si>
  <si>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</si>
  <si>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</si>
  <si>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</si>
  <si>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</si>
  <si>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</si>
  <si>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</si>
  <si>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</si>
  <si>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</si>
  <si>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</si>
  <si>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</si>
  <si>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</si>
  <si>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</si>
  <si>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</si>
  <si>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</si>
  <si>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</si>
  <si>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</si>
  <si>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</si>
  <si>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</si>
  <si>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</si>
  <si>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</si>
  <si>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</si>
  <si>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</si>
  <si>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</si>
  <si>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</si>
  <si>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</si>
  <si>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</si>
  <si>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</si>
  <si>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</si>
  <si>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</si>
  <si>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</si>
  <si>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</si>
  <si>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</si>
  <si>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</si>
  <si>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</si>
  <si>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</si>
  <si>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</si>
  <si>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</si>
  <si>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</si>
  <si>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</si>
  <si>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</si>
  <si>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</si>
  <si>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</si>
  <si>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</si>
  <si>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</si>
  <si>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</si>
  <si>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</si>
  <si>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</si>
  <si>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</si>
  <si>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</si>
  <si>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</si>
  <si>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</si>
  <si>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</si>
  <si>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</si>
  <si>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</si>
  <si>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</si>
  <si>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</si>
  <si>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</si>
  <si>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</si>
  <si>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</si>
  <si>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</si>
  <si>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</si>
  <si>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</si>
  <si>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</si>
  <si>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</si>
  <si>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</si>
  <si>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</si>
  <si>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</si>
  <si>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</si>
  <si>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</si>
  <si>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</si>
  <si>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</si>
  <si>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</si>
  <si>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</si>
  <si>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</si>
  <si>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</si>
  <si>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</si>
  <si>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</si>
  <si>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</si>
  <si>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</si>
  <si>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</si>
  <si>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</si>
  <si>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</si>
  <si>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</si>
  <si>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</si>
  <si>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</si>
  <si>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</si>
  <si>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</si>
  <si>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</si>
  <si>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</si>
  <si>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</si>
  <si>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</si>
  <si>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</si>
  <si>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</si>
  <si>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</si>
  <si>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</si>
  <si>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</si>
  <si>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</si>
  <si>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</si>
  <si>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</si>
  <si>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</si>
  <si>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</si>
  <si>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</si>
  <si>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</si>
  <si>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</si>
  <si>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</si>
  <si>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</si>
  <si>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</si>
  <si>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</si>
  <si>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</si>
  <si>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</si>
  <si>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</si>
  <si>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</si>
  <si>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</si>
  <si>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</si>
  <si>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</si>
  <si>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</si>
  <si>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</si>
  <si>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</si>
  <si>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</si>
  <si>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</si>
  <si>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</si>
  <si>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</si>
  <si>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</si>
  <si>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</si>
  <si>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</si>
  <si>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</si>
  <si>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</si>
  <si>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</si>
  <si>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</si>
  <si>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</si>
  <si>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</si>
  <si>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</si>
  <si>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</si>
  <si>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</si>
  <si>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</si>
  <si>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</si>
  <si>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</si>
  <si>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</si>
  <si>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</si>
  <si>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</si>
  <si>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</si>
  <si>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</si>
  <si>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</si>
  <si>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</si>
  <si>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</si>
  <si>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</si>
  <si>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</si>
  <si>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</si>
  <si>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</si>
  <si>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</si>
  <si>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</si>
  <si>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</si>
  <si>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</si>
  <si>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</si>
  <si>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</si>
  <si>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</si>
  <si>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</si>
  <si>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</si>
  <si>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</si>
  <si>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</si>
  <si>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</si>
  <si>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</si>
  <si>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</si>
  <si>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</si>
  <si>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</si>
  <si>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</si>
  <si>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</si>
  <si>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</si>
  <si>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</si>
  <si>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</si>
  <si>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</si>
  <si>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</si>
  <si>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</si>
  <si>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</si>
  <si>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</si>
  <si>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</si>
  <si>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</si>
  <si>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</si>
  <si>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</si>
  <si>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</si>
  <si>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</si>
  <si>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</si>
  <si>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</si>
  <si>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</si>
  <si>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</si>
  <si>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</si>
  <si>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</si>
  <si>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</si>
  <si>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</si>
  <si>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</si>
  <si>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</si>
  <si>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</si>
  <si>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</si>
  <si>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</si>
  <si>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</si>
  <si>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</si>
  <si>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</si>
  <si>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</si>
  <si>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</si>
  <si>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</si>
  <si>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</si>
  <si>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</si>
  <si>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</si>
  <si>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</si>
  <si>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</si>
  <si>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</si>
  <si>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</si>
  <si>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</si>
  <si>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</si>
  <si>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</si>
  <si>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</si>
  <si>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</si>
  <si>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</si>
  <si>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</si>
  <si>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</si>
  <si>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</si>
  <si>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</si>
  <si>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</si>
  <si>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</si>
  <si>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</si>
  <si>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</si>
  <si>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</si>
  <si>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</si>
  <si>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</si>
  <si>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</si>
  <si>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</si>
  <si>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</si>
  <si>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</si>
  <si>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</si>
  <si>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</si>
  <si>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</si>
  <si>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</si>
  <si>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</si>
  <si>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</si>
  <si>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</si>
  <si>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</si>
  <si>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</si>
  <si>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</si>
  <si>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</si>
  <si>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</si>
  <si>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</si>
  <si>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</si>
  <si>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</si>
  <si>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</si>
  <si>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</si>
  <si>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</si>
  <si>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</si>
  <si>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</si>
  <si>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</si>
  <si>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</si>
  <si>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</si>
  <si>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</si>
  <si>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</si>
  <si>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</si>
  <si>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</si>
  <si>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</si>
  <si>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</si>
  <si>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</si>
  <si>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</si>
  <si>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</si>
  <si>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</si>
  <si>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</si>
  <si>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</si>
  <si>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</si>
  <si>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</si>
  <si>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</si>
  <si>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</si>
  <si>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</si>
  <si>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</si>
  <si>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</si>
  <si>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</si>
  <si>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</si>
  <si>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</si>
  <si>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</si>
  <si>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</si>
  <si>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</si>
  <si>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</si>
  <si>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</si>
  <si>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</si>
  <si>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</si>
  <si>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</si>
  <si>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</si>
  <si>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</si>
  <si>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</si>
  <si>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</si>
  <si>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</si>
  <si>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</si>
  <si>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</si>
  <si>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</si>
  <si>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</si>
  <si>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</si>
  <si>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</si>
  <si>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</si>
  <si>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</si>
  <si>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</si>
  <si>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</si>
  <si>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</si>
  <si>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</si>
  <si>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</si>
  <si>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</si>
  <si>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</si>
  <si>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</si>
  <si>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</si>
  <si>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</si>
  <si>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</si>
  <si>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</si>
  <si>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</si>
  <si>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</si>
  <si>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</si>
  <si>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</si>
  <si>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</si>
  <si>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</si>
  <si>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</si>
  <si>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</si>
  <si>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</si>
  <si>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</si>
  <si>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</si>
  <si>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</si>
  <si>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</si>
  <si>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</si>
  <si>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</si>
  <si>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</si>
  <si>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</si>
  <si>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</si>
  <si>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</si>
  <si>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</si>
  <si>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</si>
  <si>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</si>
  <si>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</si>
  <si>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</si>
  <si>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</si>
  <si>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</si>
  <si>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</si>
  <si>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</si>
  <si>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</si>
  <si>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</si>
  <si>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</si>
  <si>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</si>
  <si>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</si>
  <si>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</si>
  <si>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</si>
  <si>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</si>
  <si>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</si>
  <si>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</si>
  <si>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</si>
  <si>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</si>
  <si>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</si>
  <si>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</si>
  <si>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</si>
  <si>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</si>
  <si>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</si>
  <si>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</si>
  <si>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</si>
  <si>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</si>
  <si>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</si>
  <si>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</si>
  <si>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</si>
  <si>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</si>
  <si>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</si>
  <si>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</si>
  <si>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</si>
  <si>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</si>
  <si>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</si>
  <si>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</si>
  <si>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</si>
  <si>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</si>
  <si>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</si>
  <si>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</si>
  <si>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</si>
  <si>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</si>
  <si>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</si>
  <si>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</si>
  <si>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</si>
  <si>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</si>
  <si>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</si>
  <si>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</si>
  <si>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</si>
  <si>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</si>
  <si>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</si>
  <si>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</si>
  <si>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</si>
  <si>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</si>
  <si>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</si>
  <si>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</si>
  <si>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</si>
  <si>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</si>
  <si>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</si>
  <si>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</si>
  <si>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</si>
  <si>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</si>
  <si>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</si>
  <si>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</si>
  <si>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</si>
  <si>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</si>
  <si>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</si>
  <si>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</si>
  <si>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</si>
  <si>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</si>
  <si>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</si>
  <si>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</si>
  <si>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</si>
  <si>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</si>
  <si>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</si>
  <si>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</si>
  <si>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</si>
  <si>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</si>
  <si>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</si>
  <si>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</si>
  <si>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</si>
  <si>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</si>
  <si>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</si>
  <si>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</si>
  <si>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</si>
  <si>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</si>
  <si>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</si>
  <si>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</si>
  <si>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</si>
  <si>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</si>
  <si>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</si>
  <si>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</si>
  <si>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</si>
  <si>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</si>
  <si>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</si>
  <si>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</si>
  <si>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</si>
  <si>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</si>
  <si>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</si>
  <si>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</si>
  <si>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</si>
  <si>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</si>
  <si>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</si>
  <si>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</si>
  <si>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</si>
  <si>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</si>
  <si>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</si>
  <si>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</si>
  <si>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</si>
  <si>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</si>
  <si>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</si>
  <si>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</si>
  <si>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</si>
  <si>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</si>
  <si>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</si>
  <si>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</si>
  <si>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</si>
  <si>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</si>
  <si>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</si>
  <si>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</si>
  <si>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</si>
  <si>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</si>
  <si>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</si>
  <si>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</si>
  <si>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</si>
  <si>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</si>
  <si>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</si>
  <si>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</si>
  <si>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</si>
  <si>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</si>
  <si>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</si>
  <si>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</si>
  <si>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</si>
  <si>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</si>
  <si>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</si>
  <si>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</si>
  <si>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</si>
  <si>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</si>
  <si>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</si>
  <si>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</si>
  <si>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</si>
  <si>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</si>
  <si>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</si>
  <si>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</si>
  <si>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</si>
  <si>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</si>
  <si>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</si>
  <si>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</si>
  <si>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</si>
  <si>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</si>
  <si>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</si>
  <si>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</si>
  <si>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</si>
  <si>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</si>
  <si>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</si>
  <si>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</si>
  <si>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</si>
  <si>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</si>
  <si>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</si>
  <si>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</si>
  <si>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</si>
  <si>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</si>
  <si>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</si>
  <si>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</si>
  <si>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</si>
  <si>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</si>
  <si>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</si>
  <si>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</si>
  <si>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</si>
  <si>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</si>
  <si>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</si>
  <si>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</si>
  <si>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</si>
  <si>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</si>
  <si>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</si>
  <si>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</si>
  <si>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</si>
  <si>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</si>
  <si>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</si>
  <si>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</si>
  <si>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</si>
  <si>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</si>
  <si>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</si>
  <si>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</si>
  <si>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</si>
  <si>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</si>
  <si>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</si>
  <si>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</si>
  <si>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</si>
  <si>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</si>
  <si>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</si>
  <si>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</si>
  <si>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</si>
  <si>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</si>
  <si>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</si>
  <si>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</si>
  <si>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</si>
  <si>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</si>
  <si>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</si>
  <si>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</si>
  <si>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</si>
  <si>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</si>
  <si>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</si>
  <si>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</si>
  <si>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</si>
  <si>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</si>
  <si>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</si>
  <si>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</si>
  <si>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</si>
  <si>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</si>
  <si>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</si>
  <si>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</si>
  <si>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</si>
  <si>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</si>
  <si>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</si>
  <si>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</si>
  <si>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</si>
  <si>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</si>
  <si>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</si>
  <si>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</si>
  <si>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</si>
  <si>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</si>
  <si>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</si>
  <si>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</si>
  <si>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</si>
  <si>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</si>
  <si>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</si>
  <si>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</si>
  <si>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</si>
  <si>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</si>
  <si>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</si>
  <si>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</si>
  <si>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</si>
  <si>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</si>
  <si>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</si>
  <si>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</si>
  <si>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</si>
  <si>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</si>
  <si>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</si>
  <si>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</si>
  <si>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</si>
  <si>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</si>
  <si>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</si>
  <si>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</si>
  <si>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</si>
  <si>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</si>
  <si>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</si>
  <si>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</si>
  <si>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</si>
  <si>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</si>
  <si>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</si>
  <si>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</si>
  <si>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</si>
  <si>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</si>
  <si>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</si>
  <si>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</si>
  <si>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</si>
  <si>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</si>
  <si>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</si>
  <si>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</si>
  <si>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</si>
  <si>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</si>
  <si>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</si>
  <si>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</si>
  <si>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</si>
  <si>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</si>
  <si>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</si>
  <si>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</si>
  <si>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</si>
  <si>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</si>
  <si>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</si>
  <si>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</si>
  <si>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</si>
  <si>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</si>
  <si>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</si>
  <si>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</si>
  <si>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</si>
  <si>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</si>
  <si>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</si>
  <si>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</si>
  <si>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</si>
  <si>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</si>
  <si>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</si>
  <si>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</si>
  <si>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</si>
  <si>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</si>
  <si>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</si>
  <si>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</si>
  <si>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</si>
  <si>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</si>
  <si>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</si>
  <si>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</si>
  <si>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</si>
  <si>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</si>
  <si>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</si>
  <si>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</si>
  <si>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</si>
  <si>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</si>
  <si>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</si>
  <si>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</si>
  <si>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</si>
  <si>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</si>
  <si>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</si>
  <si>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</si>
  <si>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</si>
  <si>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</si>
  <si>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</si>
  <si>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</si>
  <si>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</si>
  <si>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</si>
  <si>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</si>
  <si>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</si>
  <si>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</si>
  <si>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</si>
  <si>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</si>
  <si>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</si>
  <si>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</si>
  <si>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</si>
  <si>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</si>
  <si>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</si>
  <si>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</si>
  <si>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</si>
  <si>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</si>
  <si>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</si>
  <si>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</si>
  <si>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</si>
  <si>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</si>
  <si>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</si>
  <si>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</si>
  <si>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</si>
  <si>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</si>
  <si>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</si>
  <si>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</si>
  <si>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</si>
  <si>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</si>
  <si>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</si>
  <si>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</si>
  <si>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</si>
  <si>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</si>
  <si>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</si>
  <si>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</si>
  <si>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</si>
  <si>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</si>
  <si>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</si>
  <si>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</si>
  <si>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</si>
  <si>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</si>
  <si>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</si>
  <si>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</si>
  <si>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</si>
  <si>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</si>
  <si>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</si>
  <si>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</si>
  <si>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</si>
  <si>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</si>
  <si>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</si>
  <si>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</si>
  <si>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</si>
  <si>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</si>
  <si>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</si>
  <si>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</si>
  <si>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</si>
  <si>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</si>
  <si>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</si>
  <si>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</si>
  <si>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</si>
  <si>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</si>
  <si>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</si>
  <si>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</si>
  <si>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</si>
  <si>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</si>
  <si>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</si>
  <si>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</si>
  <si>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</si>
  <si>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</si>
  <si>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</si>
  <si>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</si>
  <si>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</si>
  <si>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</si>
  <si>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</si>
  <si>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</si>
  <si>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</si>
  <si>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</si>
  <si>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</si>
  <si>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</si>
  <si>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</si>
  <si>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</si>
  <si>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</si>
  <si>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</si>
  <si>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</si>
  <si>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</si>
  <si>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</si>
  <si>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</si>
  <si>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</si>
  <si>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</si>
  <si>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</si>
  <si>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</si>
  <si>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</si>
  <si>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</si>
  <si>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</si>
  <si>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</si>
  <si>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</si>
  <si>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</si>
  <si>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</si>
  <si>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</si>
  <si>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</si>
  <si>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</si>
  <si>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</si>
  <si>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</si>
  <si>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</si>
  <si>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</si>
  <si>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</si>
  <si>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</si>
  <si>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</si>
  <si>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</si>
  <si>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</si>
  <si>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</si>
  <si>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</si>
  <si>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</si>
  <si>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</si>
  <si>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</si>
  <si>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</si>
  <si>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</si>
  <si>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</si>
  <si>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</si>
  <si>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</si>
  <si>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</si>
  <si>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</si>
  <si>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</si>
  <si>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</si>
  <si>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</si>
  <si>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</si>
  <si>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</si>
  <si>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</si>
  <si>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</si>
  <si>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</si>
  <si>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</si>
  <si>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</si>
  <si>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</si>
  <si>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</si>
  <si>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</si>
  <si>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</si>
  <si>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</si>
  <si>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</si>
  <si>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</si>
  <si>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</si>
  <si>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</si>
  <si>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</si>
  <si>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</si>
  <si>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</si>
  <si>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</si>
  <si>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</si>
  <si>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</si>
  <si>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</si>
  <si>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</si>
  <si>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</si>
  <si>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</si>
  <si>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</si>
  <si>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</si>
  <si>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</si>
  <si>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</si>
  <si>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</si>
  <si>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</si>
  <si>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</si>
  <si>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</si>
  <si>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</si>
  <si>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</si>
  <si>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</si>
  <si>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</si>
  <si>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</si>
  <si>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</si>
  <si>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</si>
  <si>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</si>
  <si>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</si>
  <si>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</si>
  <si>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</si>
  <si>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</si>
  <si>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</si>
  <si>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</si>
  <si>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</si>
  <si>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</si>
  <si>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</si>
  <si>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</si>
  <si>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</si>
  <si>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</si>
  <si>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</si>
  <si>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</si>
  <si>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</si>
  <si>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</si>
  <si>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</si>
  <si>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</si>
  <si>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</si>
  <si>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</si>
  <si>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</si>
  <si>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</si>
  <si>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</si>
  <si>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</si>
  <si>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</si>
  <si>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</si>
  <si>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</si>
  <si>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</si>
  <si>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</si>
  <si>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</si>
  <si>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</si>
  <si>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</si>
  <si>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</si>
  <si>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</si>
  <si>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</si>
  <si>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</si>
  <si>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</si>
  <si>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</si>
  <si>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</si>
  <si>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</si>
  <si>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</si>
  <si>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</si>
  <si>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</si>
  <si>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</si>
  <si>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</si>
  <si>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</si>
  <si>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</si>
  <si>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</si>
  <si>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</si>
  <si>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</si>
  <si>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</si>
  <si>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</si>
  <si>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</si>
  <si>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</si>
  <si>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</si>
  <si>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</si>
  <si>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</si>
  <si>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</si>
  <si>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</si>
  <si>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</si>
  <si>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</si>
  <si>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</si>
  <si>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</si>
  <si>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</si>
  <si>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</si>
  <si>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</si>
  <si>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</si>
  <si>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</si>
  <si>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</si>
  <si>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</si>
  <si>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</si>
  <si>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</si>
  <si>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</si>
  <si>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</si>
  <si>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</si>
  <si>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</si>
  <si>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</si>
  <si>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</si>
  <si>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</si>
  <si>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</si>
  <si>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</si>
  <si>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</si>
  <si>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</si>
  <si>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</si>
  <si>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</si>
  <si>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</si>
  <si>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</si>
  <si>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</si>
  <si>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</si>
  <si>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</si>
  <si>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</si>
  <si>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</si>
  <si>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</si>
  <si>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</si>
  <si>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</si>
  <si>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</si>
  <si>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</si>
  <si>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</si>
  <si>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</si>
  <si>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</si>
  <si>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</si>
  <si>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</si>
  <si>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</si>
  <si>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</si>
  <si>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</si>
  <si>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</si>
  <si>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</si>
  <si>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</si>
  <si>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</si>
  <si>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</si>
  <si>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</si>
  <si>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</si>
  <si>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</si>
  <si>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</si>
  <si>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</si>
  <si>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</si>
  <si>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</si>
  <si>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</si>
  <si>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</si>
  <si>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</si>
  <si>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</si>
  <si>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</si>
  <si>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</si>
  <si>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</si>
  <si>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</si>
  <si>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</si>
  <si>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</si>
  <si>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</si>
  <si>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</si>
  <si>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</si>
  <si>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</si>
  <si>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</si>
  <si>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</si>
  <si>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</si>
  <si>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</si>
  <si>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</si>
  <si>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</si>
  <si>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</si>
  <si>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</si>
  <si>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</si>
  <si>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</si>
  <si>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</si>
  <si>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</si>
  <si>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</si>
  <si>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</si>
  <si>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</si>
  <si>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</si>
  <si>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</si>
  <si>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</si>
  <si>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</si>
  <si>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</si>
  <si>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</si>
  <si>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</si>
  <si>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</si>
  <si>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</si>
  <si>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</si>
  <si>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</si>
  <si>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</si>
  <si>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</si>
  <si>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</si>
  <si>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</si>
  <si>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</si>
  <si>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</si>
  <si>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</si>
  <si>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</si>
  <si>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</si>
  <si>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</si>
  <si>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</si>
  <si>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</si>
  <si>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</si>
  <si>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</si>
  <si>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</si>
  <si>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</si>
  <si>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</si>
  <si>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</si>
  <si>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</si>
  <si>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</si>
  <si>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</si>
  <si>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</si>
  <si>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</si>
  <si>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</si>
  <si>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</si>
  <si>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</si>
  <si>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</si>
  <si>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</si>
  <si>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</si>
  <si>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</si>
  <si>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</si>
  <si>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</si>
  <si>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</si>
  <si>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</si>
  <si>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</si>
  <si>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</si>
  <si>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</si>
  <si>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</si>
  <si>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</si>
  <si>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</si>
  <si>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</si>
  <si>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</si>
  <si>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</si>
  <si>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</si>
  <si>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</si>
  <si>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</si>
  <si>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</si>
  <si>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</si>
  <si>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</si>
  <si>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</si>
  <si>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</si>
  <si>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</si>
  <si>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</si>
  <si>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</si>
  <si>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</si>
  <si>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</si>
  <si>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</si>
  <si>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</si>
  <si>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</si>
  <si>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</si>
  <si>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</si>
  <si>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</si>
  <si>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</si>
  <si>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</si>
  <si>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</si>
  <si>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</si>
  <si>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</si>
  <si>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</si>
  <si>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</si>
  <si>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</si>
  <si>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</si>
  <si>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</si>
  <si>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</si>
  <si>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</si>
  <si>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</si>
  <si>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</si>
  <si>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</si>
  <si>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</si>
  <si>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</si>
  <si>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</si>
  <si>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</si>
  <si>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</si>
  <si>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</si>
  <si>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</si>
  <si>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</si>
  <si>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</si>
  <si>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</si>
  <si>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</si>
  <si>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</si>
  <si>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</si>
  <si>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</si>
  <si>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</si>
  <si>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</si>
  <si>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</si>
  <si>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</si>
  <si>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</si>
  <si>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</si>
  <si>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</si>
  <si>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</si>
  <si>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</si>
  <si>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</si>
  <si>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</si>
  <si>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</si>
  <si>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</si>
  <si>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</si>
  <si>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</si>
  <si>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</si>
  <si>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</si>
  <si>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</si>
  <si>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</si>
  <si>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</si>
  <si>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</si>
  <si>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</si>
  <si>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</si>
  <si>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</si>
  <si>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</si>
  <si>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</si>
  <si>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</si>
  <si>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</si>
  <si>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</si>
  <si>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</si>
  <si>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</si>
  <si>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</si>
  <si>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</si>
  <si>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</si>
  <si>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</si>
  <si>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</si>
  <si>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</si>
  <si>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</si>
  <si>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</si>
  <si>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</si>
  <si>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</si>
  <si>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</si>
  <si>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</si>
  <si>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</si>
  <si>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</si>
  <si>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</si>
  <si>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</si>
  <si>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</si>
  <si>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</si>
  <si>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</si>
  <si>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</si>
  <si>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</si>
  <si>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</si>
  <si>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</si>
  <si>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</si>
  <si>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</si>
  <si>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</si>
  <si>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</si>
  <si>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</si>
  <si>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</si>
  <si>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</si>
  <si>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</si>
  <si>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</si>
  <si>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</si>
  <si>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</si>
  <si>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</si>
  <si>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</si>
  <si>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</si>
  <si>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</si>
  <si>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</si>
  <si>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</si>
  <si>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</si>
  <si>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</si>
  <si>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</si>
  <si>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</si>
  <si>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</si>
  <si>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</si>
  <si>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</si>
  <si>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</si>
  <si>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</si>
  <si>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</si>
  <si>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</si>
  <si>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</si>
  <si>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</si>
  <si>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</si>
  <si>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</si>
  <si>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</si>
  <si>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</si>
  <si>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</si>
  <si>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</si>
  <si>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</si>
  <si>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</si>
  <si>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</si>
  <si>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</si>
  <si>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</si>
  <si>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</si>
  <si>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</si>
  <si>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</si>
  <si>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</si>
  <si>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</si>
  <si>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</si>
  <si>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</si>
  <si>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</si>
  <si>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</si>
  <si>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</si>
  <si>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</si>
  <si>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</si>
  <si>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</si>
  <si>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</si>
  <si>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</si>
  <si>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</si>
  <si>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</si>
  <si>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</si>
  <si>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</si>
  <si>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</si>
  <si>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</si>
  <si>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</si>
  <si>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</si>
  <si>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</si>
  <si>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</si>
  <si>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</si>
  <si>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</si>
  <si>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</si>
  <si>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</si>
  <si>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</si>
  <si>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</si>
  <si>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</si>
  <si>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</si>
  <si>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</si>
  <si>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</si>
  <si>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</si>
  <si>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</si>
  <si>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</si>
  <si>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</si>
  <si>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</si>
  <si>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</si>
  <si>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</si>
  <si>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</si>
  <si>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</si>
  <si>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</si>
  <si>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</si>
  <si>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</si>
  <si>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</si>
  <si>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</si>
  <si>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</si>
  <si>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</si>
  <si>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</si>
  <si>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</si>
  <si>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</si>
  <si>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</si>
  <si>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</si>
  <si>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</si>
  <si>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</si>
  <si>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</si>
  <si>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</si>
  <si>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</si>
  <si>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</si>
  <si>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</si>
  <si>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</si>
  <si>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</si>
  <si>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</si>
  <si>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</si>
  <si>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</si>
  <si>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</si>
  <si>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</si>
  <si>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</si>
  <si>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</si>
  <si>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</si>
  <si>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</si>
  <si>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</si>
  <si>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</si>
  <si>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</si>
  <si>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</si>
  <si>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</si>
  <si>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</si>
  <si>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</si>
  <si>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</si>
  <si>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</si>
  <si>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</si>
  <si>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</si>
  <si>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</si>
  <si>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</si>
  <si>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</si>
  <si>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</si>
  <si>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</si>
  <si>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</si>
  <si>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</si>
  <si>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</si>
  <si>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</si>
  <si>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</si>
  <si>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</si>
  <si>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</si>
  <si>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</si>
  <si>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</si>
  <si>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</si>
  <si>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</si>
  <si>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</si>
  <si>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</si>
  <si>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</si>
  <si>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</si>
  <si>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</si>
  <si>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</si>
  <si>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</si>
  <si>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</si>
  <si>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</si>
  <si>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</si>
  <si>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</si>
  <si>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</si>
  <si>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</si>
  <si>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</si>
  <si>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</si>
  <si>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</si>
  <si>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</si>
  <si>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</si>
  <si>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</si>
  <si>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</si>
  <si>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</si>
  <si>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</si>
  <si>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</si>
  <si>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</si>
  <si>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</si>
  <si>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</si>
  <si>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</si>
  <si>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</si>
  <si>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</si>
  <si>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</si>
  <si>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</si>
  <si>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</si>
  <si>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</si>
  <si>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</si>
  <si>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</si>
  <si>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</si>
  <si>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</si>
  <si>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</si>
  <si>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</si>
  <si>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</si>
  <si>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</si>
  <si>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</si>
  <si>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</si>
  <si>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</si>
  <si>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</si>
  <si>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</si>
  <si>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</si>
  <si>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</si>
  <si>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</si>
  <si>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</si>
  <si>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</si>
  <si>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</si>
  <si>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</si>
  <si>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</si>
  <si>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</si>
  <si>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</si>
  <si>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</si>
  <si>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</si>
  <si>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</si>
  <si>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</si>
  <si>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</si>
  <si>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</si>
  <si>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</si>
  <si>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</si>
  <si>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</si>
  <si>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</si>
  <si>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</si>
  <si>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</si>
  <si>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</si>
  <si>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</si>
  <si>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</si>
  <si>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</si>
  <si>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</si>
  <si>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</si>
  <si>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</si>
  <si>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</si>
  <si>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</si>
  <si>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</si>
  <si>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</si>
  <si>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</si>
  <si>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</si>
  <si>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</si>
  <si>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</si>
  <si>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</si>
  <si>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</si>
  <si>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</si>
  <si>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</si>
  <si>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</si>
  <si>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</si>
  <si>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</si>
  <si>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</si>
  <si>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</si>
  <si>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</si>
  <si>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</si>
  <si>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</si>
  <si>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</si>
  <si>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</si>
  <si>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</si>
  <si>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</si>
  <si>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</si>
  <si>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</si>
  <si>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</si>
  <si>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</si>
  <si>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</si>
  <si>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</si>
  <si>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</si>
  <si>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</si>
  <si>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</si>
  <si>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</si>
  <si>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</si>
  <si>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</si>
  <si>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</si>
  <si>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</si>
  <si>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</si>
  <si>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</si>
  <si>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</si>
  <si>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</si>
  <si>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</si>
  <si>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</si>
  <si>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</si>
  <si>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</si>
  <si>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</si>
  <si>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</si>
  <si>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</si>
  <si>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</si>
  <si>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</si>
  <si>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</si>
  <si>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</si>
  <si>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</si>
  <si>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</si>
  <si>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</si>
  <si>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</si>
  <si>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</si>
  <si>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</si>
  <si>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</si>
  <si>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</si>
  <si>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</si>
  <si>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</si>
  <si>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</si>
  <si>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</si>
  <si>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</si>
  <si>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</si>
  <si>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</si>
  <si>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</si>
  <si>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</si>
  <si>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</si>
  <si>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</si>
  <si>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</si>
  <si>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</si>
  <si>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</si>
  <si>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</si>
  <si>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</si>
  <si>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</si>
  <si>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</si>
  <si>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</si>
  <si>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</si>
  <si>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</si>
  <si>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</si>
  <si>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</si>
  <si>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</si>
  <si>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</si>
  <si>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</si>
  <si>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</si>
  <si>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</si>
  <si>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</si>
  <si>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</si>
  <si>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</si>
  <si>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</si>
  <si>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</si>
  <si>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</si>
  <si>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</si>
  <si>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</si>
  <si>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</si>
  <si>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</si>
  <si>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</si>
  <si>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</si>
  <si>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</si>
  <si>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</si>
  <si>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</si>
  <si>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</si>
  <si>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</si>
  <si>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</si>
  <si>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</si>
  <si>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</si>
  <si>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</si>
  <si>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</si>
  <si>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</si>
  <si>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</si>
  <si>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</si>
  <si>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</si>
  <si>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</si>
  <si>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</si>
  <si>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</si>
  <si>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</si>
  <si>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</si>
  <si>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</si>
  <si>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</si>
  <si>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</si>
  <si>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</si>
  <si>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</si>
  <si>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</si>
  <si>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</si>
  <si>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</si>
  <si>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</si>
  <si>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</si>
  <si>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</si>
  <si>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</si>
  <si>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</si>
  <si>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</si>
  <si>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</si>
  <si>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</si>
  <si>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</si>
  <si>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</si>
  <si>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</si>
  <si>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</si>
  <si>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</si>
  <si>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</si>
  <si>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</si>
  <si>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</si>
  <si>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</si>
  <si>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</si>
  <si>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</si>
  <si>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</si>
  <si>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</si>
  <si>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</si>
  <si>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</si>
  <si>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</si>
  <si>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</si>
  <si>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</si>
  <si>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</si>
  <si>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</si>
  <si>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</si>
  <si>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</si>
  <si>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</si>
  <si>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</si>
  <si>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</si>
  <si>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</si>
  <si>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</si>
  <si>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</si>
  <si>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</si>
  <si>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</si>
  <si>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</si>
  <si>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</si>
  <si>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</si>
  <si>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</si>
  <si>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</si>
  <si>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</si>
  <si>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</si>
  <si>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</si>
  <si>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</si>
  <si>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</si>
  <si>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</si>
  <si>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</si>
  <si>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</si>
  <si>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</si>
  <si>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</si>
  <si>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</si>
  <si>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</si>
  <si>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</si>
  <si>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</si>
  <si>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</si>
  <si>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</si>
  <si>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</si>
  <si>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</si>
  <si>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</si>
  <si>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</si>
  <si>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</si>
  <si>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</si>
  <si>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</si>
  <si>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</si>
  <si>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</si>
  <si>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</si>
  <si>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</si>
  <si>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</si>
  <si>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</si>
  <si>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</si>
  <si>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</si>
  <si>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</si>
  <si>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</si>
  <si>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</si>
  <si>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</si>
  <si>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</si>
  <si>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</si>
  <si>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</si>
  <si>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</si>
  <si>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</si>
  <si>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</si>
  <si>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</si>
  <si>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</si>
  <si>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</si>
  <si>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</si>
  <si>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</si>
  <si>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</si>
  <si>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</si>
  <si>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</si>
  <si>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</si>
  <si>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</si>
  <si>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</si>
  <si>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</si>
  <si>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</si>
  <si>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</si>
  <si>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</si>
  <si>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</si>
  <si>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</si>
  <si>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</si>
  <si>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</si>
  <si>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</si>
  <si>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</si>
  <si>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</si>
  <si>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</si>
  <si>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</si>
  <si>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</si>
  <si>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</si>
  <si>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</si>
  <si>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</si>
  <si>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</si>
  <si>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</si>
  <si>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</si>
  <si>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</si>
  <si>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</si>
  <si>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</si>
  <si>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</si>
  <si>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</si>
  <si>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</si>
  <si>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</si>
  <si>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</si>
  <si>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</si>
  <si>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</si>
  <si>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</si>
  <si>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</si>
  <si>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</si>
  <si>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</si>
  <si>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</si>
  <si>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</si>
  <si>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</si>
  <si>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</si>
  <si>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</si>
  <si>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</si>
  <si>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</si>
  <si>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</si>
  <si>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</si>
  <si>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</si>
  <si>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</si>
  <si>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</si>
  <si>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</si>
  <si>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</si>
  <si>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</si>
  <si>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</si>
  <si>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</si>
  <si>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</si>
  <si>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</si>
  <si>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</si>
  <si>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</si>
  <si>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</si>
  <si>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</si>
  <si>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</si>
  <si>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</si>
  <si>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</si>
  <si>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</si>
  <si>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</si>
  <si>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</si>
  <si>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</si>
  <si>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</si>
  <si>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</si>
  <si>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</si>
  <si>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</si>
  <si>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</si>
  <si>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</si>
  <si>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</si>
  <si>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</si>
  <si>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</si>
  <si>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</si>
  <si>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</si>
  <si>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</si>
  <si>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</si>
  <si>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</si>
  <si>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</si>
  <si>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</si>
  <si>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</si>
  <si>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</si>
  <si>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</si>
  <si>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</si>
  <si>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</si>
  <si>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</si>
  <si>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</si>
  <si>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</si>
  <si>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</si>
  <si>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</si>
  <si>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</si>
  <si>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</si>
  <si>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</si>
  <si>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</si>
  <si>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</si>
  <si>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</si>
  <si>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</si>
  <si>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</si>
  <si>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</si>
  <si>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</si>
  <si>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</si>
  <si>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</si>
  <si>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</si>
  <si>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</si>
  <si>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</si>
  <si>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</si>
  <si>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</si>
  <si>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</si>
  <si>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</si>
  <si>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</si>
  <si>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</si>
  <si>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</si>
  <si>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</si>
  <si>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</si>
  <si>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</si>
  <si>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</si>
  <si>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</si>
  <si>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</si>
  <si>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</si>
  <si>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</si>
  <si>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</si>
  <si>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</si>
  <si>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</si>
  <si>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</si>
  <si>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</si>
  <si>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</si>
  <si>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</si>
  <si>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</si>
  <si>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</si>
  <si>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</si>
  <si>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</si>
  <si>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</si>
  <si>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</si>
  <si>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</si>
  <si>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</si>
  <si>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</si>
  <si>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</si>
  <si>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</si>
  <si>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</si>
  <si>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</si>
  <si>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</si>
  <si>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</si>
  <si>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</si>
  <si>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</si>
  <si>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</si>
  <si>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</si>
  <si>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</si>
  <si>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</si>
  <si>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</si>
  <si>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</si>
  <si>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</si>
  <si>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</si>
  <si>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</si>
  <si>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</si>
  <si>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</si>
  <si>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</si>
  <si>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</si>
  <si>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</si>
  <si>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</si>
  <si>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</si>
  <si>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</si>
  <si>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</si>
  <si>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</si>
  <si>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</si>
  <si>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</si>
  <si>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</si>
  <si>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</si>
  <si>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</si>
  <si>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</si>
  <si>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</si>
  <si>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</si>
  <si>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</si>
  <si>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</si>
  <si>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</si>
  <si>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</si>
  <si>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</si>
  <si>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</si>
  <si>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</si>
  <si>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</si>
  <si>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</si>
  <si>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</si>
  <si>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</si>
  <si>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</si>
  <si>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</si>
  <si>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</si>
  <si>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</si>
  <si>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</si>
  <si>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</si>
  <si>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</si>
  <si>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</si>
  <si>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</si>
  <si>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</si>
  <si>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</si>
  <si>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</si>
  <si>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</si>
  <si>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</si>
  <si>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</si>
  <si>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</si>
  <si>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</si>
  <si>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</si>
  <si>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</si>
  <si>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</si>
  <si>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</si>
  <si>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</si>
  <si>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</si>
  <si>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</si>
  <si>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</si>
  <si>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</si>
  <si>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</si>
  <si>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</si>
  <si>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</si>
  <si>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</si>
  <si>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</si>
  <si>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</si>
  <si>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</si>
  <si>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</si>
  <si>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</si>
  <si>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</si>
  <si>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</si>
  <si>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</si>
  <si>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</si>
  <si>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</si>
  <si>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</si>
  <si>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</si>
  <si>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</si>
  <si>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</si>
  <si>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</si>
  <si>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</si>
  <si>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</si>
  <si>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</si>
  <si>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</si>
  <si>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</si>
  <si>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</si>
  <si>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</si>
  <si>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</si>
  <si>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</si>
  <si>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</si>
  <si>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</si>
  <si>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</si>
  <si>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</si>
  <si>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</si>
  <si>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</si>
  <si>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</si>
  <si>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</si>
  <si>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</si>
  <si>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</si>
  <si>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</si>
  <si>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</si>
  <si>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</si>
  <si>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</si>
  <si>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</si>
  <si>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</si>
  <si>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</si>
  <si>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</si>
  <si>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</si>
  <si>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</si>
  <si>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</si>
  <si>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</si>
  <si>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</si>
  <si>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</si>
  <si>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</si>
  <si>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</si>
  <si>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</si>
  <si>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</si>
  <si>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</si>
  <si>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</si>
  <si>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</si>
  <si>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</si>
  <si>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</si>
  <si>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</si>
  <si>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</si>
  <si>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</si>
  <si>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</si>
  <si>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</si>
  <si>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</si>
  <si>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</si>
  <si>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</si>
  <si>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</si>
  <si>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</si>
  <si>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</si>
  <si>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</si>
  <si>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</si>
  <si>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</si>
  <si>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</si>
  <si>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</si>
  <si>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</si>
  <si>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</si>
  <si>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</si>
  <si>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</si>
  <si>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</si>
  <si>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</si>
  <si>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</si>
  <si>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</si>
  <si>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</si>
  <si>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</si>
  <si>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</si>
  <si>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</si>
  <si>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</si>
  <si>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</si>
  <si>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</si>
  <si>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</si>
  <si>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</si>
  <si>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</si>
  <si>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</si>
  <si>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</si>
  <si>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</si>
  <si>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</si>
  <si>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</si>
  <si>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</si>
  <si>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</si>
  <si>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</si>
  <si>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</si>
  <si>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</si>
  <si>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</si>
  <si>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</si>
  <si>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</si>
  <si>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</si>
  <si>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</si>
  <si>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</si>
  <si>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</si>
  <si>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</si>
  <si>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</si>
  <si>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</si>
  <si>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</si>
  <si>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</si>
  <si>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</si>
  <si>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</si>
  <si>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</si>
  <si>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</si>
  <si>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</si>
  <si>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</si>
  <si>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</si>
  <si>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</si>
  <si>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</si>
  <si>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</si>
  <si>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</si>
  <si>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</si>
  <si>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</si>
  <si>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</si>
  <si>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</si>
  <si>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</si>
  <si>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</si>
  <si>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</si>
  <si>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</si>
  <si>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</si>
  <si>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</si>
  <si>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</si>
  <si>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</si>
  <si>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</si>
  <si>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</si>
  <si>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</si>
  <si>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</si>
  <si>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</si>
  <si>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</si>
  <si>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</si>
  <si>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</si>
  <si>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</si>
  <si>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</si>
  <si>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</si>
  <si>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</si>
  <si>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</si>
  <si>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</si>
  <si>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</si>
  <si>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</si>
  <si>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</si>
  <si>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</si>
  <si>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</si>
  <si>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</si>
  <si>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</si>
  <si>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</si>
  <si>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</si>
  <si>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</si>
  <si>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</si>
  <si>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</si>
  <si>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</si>
  <si>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</si>
  <si>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</si>
  <si>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</si>
  <si>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</si>
  <si>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</si>
  <si>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</si>
  <si>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</si>
  <si>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</si>
  <si>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</si>
  <si>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</si>
  <si>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</si>
  <si>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</si>
  <si>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</si>
  <si>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</si>
  <si>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</si>
  <si>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</si>
  <si>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</si>
  <si>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</si>
  <si>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</si>
  <si>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</si>
  <si>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</si>
  <si>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</si>
  <si>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</si>
  <si>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</si>
  <si>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</si>
  <si>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</si>
  <si>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</si>
  <si>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</si>
  <si>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</si>
  <si>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</si>
  <si>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</si>
  <si>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</si>
  <si>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</si>
  <si>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</si>
  <si>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</si>
  <si>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</si>
  <si>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</si>
  <si>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</si>
  <si>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</si>
  <si>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</si>
  <si>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</si>
  <si>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</si>
  <si>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</si>
  <si>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</si>
  <si>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</si>
  <si>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</si>
  <si>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</si>
  <si>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</si>
  <si>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</si>
  <si>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</si>
  <si>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</si>
  <si>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</si>
  <si>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</si>
  <si>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</si>
  <si>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</si>
  <si>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</si>
  <si>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</si>
  <si>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</si>
  <si>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</si>
  <si>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</si>
  <si>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</si>
  <si>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</si>
  <si>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</si>
  <si>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</si>
  <si>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</si>
  <si>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</si>
  <si>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</si>
  <si>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</si>
  <si>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</si>
  <si>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</si>
  <si>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</si>
  <si>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</si>
  <si>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</si>
  <si>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</si>
  <si>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</si>
  <si>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</si>
  <si>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</si>
  <si>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</si>
  <si>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</si>
  <si>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</si>
  <si>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</si>
  <si>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</si>
  <si>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</si>
  <si>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</si>
  <si>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</si>
  <si>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</si>
  <si>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</si>
  <si>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</si>
  <si>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</si>
  <si>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</si>
  <si>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</si>
  <si>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</si>
  <si>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</si>
  <si>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</si>
  <si>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</si>
  <si>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</si>
  <si>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</si>
  <si>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</si>
  <si>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</si>
  <si>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</si>
  <si>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</si>
  <si>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</si>
  <si>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</si>
  <si>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</si>
  <si>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</si>
  <si>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</si>
  <si>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</si>
  <si>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</si>
  <si>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</si>
  <si>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</si>
  <si>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</si>
  <si>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</si>
  <si>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</si>
  <si>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</si>
  <si>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</si>
  <si>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</si>
  <si>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</si>
  <si>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</si>
  <si>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</si>
  <si>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</si>
  <si>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</si>
  <si>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</si>
  <si>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</si>
  <si>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</si>
  <si>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</si>
  <si>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</si>
  <si>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</si>
  <si>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</si>
  <si>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</si>
  <si>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</si>
  <si>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</si>
  <si>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</si>
  <si>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</si>
  <si>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</si>
  <si>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</si>
  <si>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</si>
  <si>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</si>
  <si>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</si>
  <si>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</si>
  <si>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</si>
  <si>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</si>
  <si>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</si>
  <si>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</si>
  <si>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</si>
  <si>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</si>
  <si>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</si>
  <si>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</si>
  <si>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</si>
  <si>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</si>
  <si>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</si>
  <si>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</si>
  <si>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</si>
  <si>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</si>
  <si>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</si>
  <si>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</si>
  <si>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</si>
  <si>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</si>
  <si>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</si>
  <si>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</si>
  <si>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</si>
  <si>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</si>
  <si>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</si>
  <si>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</si>
  <si>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</si>
  <si>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</si>
  <si>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</si>
  <si>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</si>
  <si>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</si>
  <si>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</si>
  <si>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</si>
  <si>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</si>
  <si>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</si>
  <si>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</si>
  <si>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</si>
  <si>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</si>
  <si>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</si>
  <si>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</si>
  <si>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</si>
  <si>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</si>
  <si>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</si>
  <si>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</si>
  <si>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</si>
  <si>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</si>
  <si>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</si>
  <si>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</si>
  <si>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</si>
  <si>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</si>
  <si>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</si>
  <si>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</si>
  <si>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</si>
  <si>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</si>
  <si>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</si>
  <si>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</si>
  <si>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</si>
  <si>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</si>
  <si>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</si>
  <si>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</si>
  <si>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</si>
  <si>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</si>
  <si>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</si>
  <si>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</si>
  <si>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</si>
  <si>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</si>
  <si>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</si>
  <si>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</si>
  <si>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</si>
  <si>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</si>
  <si>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</si>
  <si>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</si>
  <si>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</si>
  <si>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</si>
  <si>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</si>
  <si>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</si>
  <si>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</si>
  <si>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</si>
  <si>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</si>
  <si>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</si>
  <si>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</si>
  <si>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</si>
  <si>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</si>
  <si>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</si>
  <si>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</si>
  <si>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</si>
  <si>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</si>
  <si>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</si>
  <si>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</si>
  <si>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</si>
  <si>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</si>
  <si>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</si>
  <si>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</si>
  <si>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</si>
  <si>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</si>
  <si>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</si>
  <si>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</si>
  <si>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</si>
  <si>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</si>
  <si>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</si>
  <si>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</si>
  <si>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</si>
  <si>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</si>
  <si>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</si>
  <si>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</si>
  <si>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</si>
  <si>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</si>
  <si>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</si>
  <si>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</si>
  <si>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</si>
  <si>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</si>
  <si>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</si>
  <si>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</si>
  <si>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</si>
  <si>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</si>
  <si>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</si>
  <si>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</si>
  <si>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</si>
  <si>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</si>
  <si>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</si>
  <si>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</si>
  <si>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</si>
  <si>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</si>
  <si>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</si>
  <si>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</si>
  <si>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</si>
  <si>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</si>
  <si>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</si>
  <si>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</si>
  <si>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</si>
  <si>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</si>
  <si>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</si>
  <si>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</si>
  <si>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</si>
  <si>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</si>
  <si>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</si>
  <si>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</si>
  <si>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</si>
  <si>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</si>
  <si>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</si>
  <si>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</si>
  <si>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</si>
  <si>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</si>
  <si>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</si>
  <si>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</si>
  <si>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</si>
  <si>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</si>
  <si>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</si>
  <si>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</si>
  <si>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</si>
  <si>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</si>
  <si>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</si>
  <si>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</si>
  <si>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</si>
  <si>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</si>
  <si>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</si>
  <si>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</si>
  <si>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</si>
  <si>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</si>
  <si>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</si>
  <si>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</si>
  <si>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</si>
  <si>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</si>
  <si>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</si>
  <si>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</si>
  <si>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</si>
  <si>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</si>
  <si>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</si>
  <si>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</si>
  <si>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</si>
  <si>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</si>
  <si>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</si>
  <si>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</si>
  <si>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</si>
  <si>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</si>
  <si>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</si>
  <si>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</si>
  <si>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</si>
  <si>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</si>
  <si>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</si>
  <si>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</si>
  <si>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</si>
  <si>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</si>
  <si>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</si>
  <si>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</si>
  <si>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</si>
  <si>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</si>
  <si>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</si>
  <si>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</si>
  <si>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</si>
  <si>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</si>
  <si>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</si>
  <si>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</si>
  <si>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</si>
  <si>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</si>
  <si>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</si>
  <si>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</si>
  <si>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</si>
  <si>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</si>
  <si>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</si>
  <si>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</si>
  <si>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</si>
  <si>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</si>
  <si>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</si>
  <si>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</si>
  <si>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</si>
  <si>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</si>
  <si>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</si>
  <si>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</si>
  <si>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</si>
  <si>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</si>
  <si>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</si>
  <si>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</si>
  <si>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</si>
  <si>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</si>
  <si>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</si>
  <si>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</si>
  <si>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</si>
  <si>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</si>
  <si>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</si>
  <si>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</si>
  <si>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</si>
  <si>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</si>
  <si>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</si>
  <si>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</si>
  <si>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</si>
  <si>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</si>
  <si>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</si>
  <si>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</si>
  <si>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</si>
  <si>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</si>
  <si>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</si>
  <si>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</si>
  <si>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</si>
  <si>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</si>
  <si>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</si>
  <si>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</si>
  <si>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</si>
  <si>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</si>
  <si>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</si>
  <si>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</si>
  <si>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</si>
  <si>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</si>
  <si>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</si>
  <si>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</si>
  <si>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</si>
  <si>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</si>
  <si>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</si>
  <si>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</si>
  <si>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</si>
  <si>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</si>
  <si>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</si>
  <si>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</si>
  <si>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</si>
  <si>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</si>
  <si>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</si>
  <si>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</si>
  <si>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</si>
  <si>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</si>
  <si>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</si>
  <si>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</si>
  <si>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</si>
  <si>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</si>
  <si>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</si>
  <si>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</si>
  <si>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</si>
  <si>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</si>
  <si>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</si>
  <si>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</si>
  <si>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</si>
  <si>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</si>
  <si>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</si>
  <si>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</si>
  <si>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</si>
  <si>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</si>
  <si>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</si>
  <si>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</si>
  <si>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</si>
  <si>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</si>
  <si>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</si>
  <si>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</si>
  <si>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</si>
  <si>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</si>
  <si>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</si>
  <si>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</si>
  <si>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</si>
  <si>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</si>
  <si>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</si>
  <si>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</si>
  <si>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</si>
  <si>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</si>
  <si>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</si>
  <si>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</si>
  <si>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</si>
  <si>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</si>
  <si>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</si>
  <si>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</si>
  <si>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</si>
  <si>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</si>
  <si>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</si>
  <si>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</si>
  <si>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</si>
  <si>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</si>
  <si>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</si>
  <si>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</si>
  <si>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</si>
  <si>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</si>
  <si>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</si>
  <si>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</si>
  <si>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</si>
  <si>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</si>
  <si>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</si>
  <si>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</si>
  <si>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</si>
  <si>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</si>
  <si>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</si>
  <si>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</si>
  <si>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</si>
  <si>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</si>
  <si>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</si>
  <si>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</si>
  <si>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</si>
  <si>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</si>
  <si>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</si>
  <si>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</si>
  <si>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</si>
  <si>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</si>
  <si>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</si>
  <si>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</si>
  <si>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</si>
  <si>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</si>
  <si>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</si>
  <si>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</si>
  <si>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</si>
  <si>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</si>
  <si>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</si>
  <si>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</si>
  <si>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</si>
  <si>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</si>
  <si>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</si>
  <si>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</si>
  <si>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</si>
  <si>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</si>
  <si>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</si>
  <si>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</si>
  <si>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</si>
  <si>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</si>
  <si>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</si>
  <si>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</si>
  <si>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</si>
  <si>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</si>
  <si>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</si>
  <si>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</si>
  <si>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</si>
  <si>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</si>
  <si>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</si>
  <si>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</si>
  <si>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</si>
  <si>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</si>
  <si>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</si>
  <si>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</si>
  <si>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</si>
  <si>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</si>
  <si>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</si>
  <si>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</si>
  <si>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</si>
  <si>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</si>
  <si>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</si>
  <si>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</si>
  <si>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</si>
  <si>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</si>
  <si>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</si>
  <si>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</si>
  <si>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</si>
  <si>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</si>
  <si>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</si>
  <si>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</si>
  <si>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</si>
  <si>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</si>
  <si>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</si>
  <si>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</si>
  <si>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</si>
  <si>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</si>
  <si>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</si>
  <si>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</si>
  <si>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</si>
  <si>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</si>
  <si>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</si>
  <si>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</si>
  <si>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</si>
  <si>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</si>
  <si>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</si>
  <si>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</si>
  <si>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</si>
  <si>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</si>
  <si>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</si>
  <si>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</si>
  <si>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</si>
  <si>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</si>
  <si>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</si>
  <si>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</si>
  <si>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</si>
  <si>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</si>
  <si>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</si>
  <si>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</si>
  <si>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</si>
  <si>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</si>
  <si>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</si>
  <si>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</si>
  <si>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</si>
  <si>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</si>
  <si>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</si>
  <si>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</si>
  <si>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</si>
  <si>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</si>
  <si>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</si>
  <si>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</si>
  <si>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</si>
  <si>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</si>
  <si>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</si>
  <si>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</si>
  <si>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</si>
  <si>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</si>
  <si>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</si>
  <si>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</si>
  <si>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</si>
  <si>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</si>
  <si>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</si>
  <si>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</si>
  <si>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</si>
  <si>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</si>
  <si>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</si>
  <si>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</si>
  <si>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</si>
  <si>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</si>
  <si>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</si>
  <si>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</si>
  <si>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</si>
  <si>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</si>
  <si>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</si>
  <si>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</si>
  <si>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</si>
  <si>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</si>
  <si>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</si>
  <si>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</si>
  <si>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</si>
  <si>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</si>
  <si>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</si>
  <si>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</si>
  <si>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</si>
  <si>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</si>
  <si>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</si>
  <si>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</si>
  <si>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</si>
  <si>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</si>
  <si>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</si>
  <si>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</si>
  <si>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</si>
  <si>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</si>
  <si>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</si>
  <si>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</si>
  <si>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</si>
  <si>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</si>
  <si>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</si>
  <si>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</si>
  <si>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</si>
  <si>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</si>
  <si>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</si>
  <si>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</si>
  <si>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</si>
  <si>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</si>
  <si>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</si>
  <si>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</si>
  <si>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</si>
  <si>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</si>
  <si>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</si>
  <si>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</si>
  <si>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</si>
  <si>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</si>
  <si>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</si>
  <si>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</si>
  <si>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</si>
  <si>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</si>
  <si>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</si>
  <si>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</si>
  <si>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</si>
  <si>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</si>
  <si>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</si>
  <si>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</si>
  <si>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</si>
  <si>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</si>
  <si>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</si>
  <si>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</si>
  <si>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</si>
  <si>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</si>
  <si>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</si>
  <si>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</si>
  <si>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</si>
  <si>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</si>
  <si>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</si>
  <si>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</si>
  <si>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</si>
  <si>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</si>
  <si>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</si>
  <si>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</si>
  <si>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</si>
  <si>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</si>
  <si>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</si>
  <si>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</si>
  <si>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</si>
  <si>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</si>
  <si>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</si>
  <si>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</si>
  <si>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</si>
  <si>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</si>
  <si>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</si>
  <si>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</si>
  <si>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</si>
  <si>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</si>
  <si>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</si>
  <si>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</si>
  <si>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</si>
  <si>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</si>
  <si>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</si>
  <si>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</si>
  <si>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</si>
  <si>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</si>
  <si>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</si>
  <si>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</si>
  <si>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</si>
  <si>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</si>
  <si>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</si>
  <si>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</si>
  <si>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</si>
  <si>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</si>
  <si>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</si>
  <si>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</si>
  <si>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</si>
  <si>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</si>
  <si>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</si>
  <si>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</si>
  <si>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</si>
  <si>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</si>
  <si>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</si>
  <si>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</si>
  <si>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</si>
  <si>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</si>
  <si>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</si>
  <si>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</si>
  <si>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</si>
  <si>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</si>
  <si>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</si>
  <si>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</si>
  <si>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</si>
  <si>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</si>
  <si>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</si>
  <si>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</si>
  <si>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</si>
  <si>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</si>
  <si>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</si>
  <si>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</si>
  <si>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</si>
  <si>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</si>
  <si>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</si>
  <si>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</si>
  <si>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</si>
  <si>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</si>
  <si>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</si>
  <si>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</si>
  <si>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</si>
  <si>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</si>
  <si>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</si>
  <si>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</si>
  <si>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</si>
  <si>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</si>
  <si>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</si>
  <si>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</si>
  <si>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</si>
  <si>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</si>
  <si>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</si>
  <si>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</si>
  <si>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</si>
  <si>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</si>
  <si>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</si>
  <si>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</si>
  <si>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</si>
  <si>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</si>
  <si>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</si>
  <si>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</si>
  <si>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</si>
  <si>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</si>
  <si>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</si>
  <si>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</si>
  <si>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</si>
  <si>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</si>
  <si>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</si>
  <si>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</si>
  <si>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</si>
  <si>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</si>
  <si>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</si>
  <si>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</si>
  <si>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</si>
  <si>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</si>
  <si>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</si>
  <si>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</si>
  <si>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</si>
  <si>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</si>
  <si>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</si>
  <si>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</si>
  <si>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</si>
  <si>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</si>
  <si>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</si>
  <si>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</si>
  <si>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</si>
  <si>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</si>
  <si>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</si>
  <si>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</si>
  <si>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</si>
  <si>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</si>
  <si>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</si>
  <si>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</si>
  <si>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</si>
  <si>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</si>
  <si>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</si>
  <si>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</si>
  <si>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</si>
  <si>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</si>
  <si>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</si>
  <si>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</si>
  <si>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</si>
  <si>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</si>
  <si>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</si>
  <si>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</si>
  <si>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</si>
  <si>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</si>
  <si>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</si>
  <si>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</si>
  <si>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</si>
  <si>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</si>
  <si>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</si>
  <si>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</si>
  <si>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</si>
  <si>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</si>
  <si>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</si>
  <si>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</si>
  <si>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</si>
  <si>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</si>
  <si>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</si>
  <si>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</si>
  <si>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</si>
  <si>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</si>
  <si>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</si>
  <si>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</si>
  <si>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</si>
  <si>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</si>
  <si>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</si>
  <si>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</si>
  <si>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</si>
  <si>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</si>
  <si>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</si>
  <si>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</si>
  <si>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</si>
  <si>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</si>
  <si>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</si>
  <si>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</si>
  <si>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</si>
  <si>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</si>
  <si>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</si>
  <si>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</si>
  <si>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</si>
  <si>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</si>
  <si>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</si>
  <si>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</si>
  <si>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</si>
  <si>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</si>
  <si>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</si>
  <si>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</si>
  <si>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</si>
  <si>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</si>
  <si>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</si>
  <si>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</si>
  <si>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</si>
  <si>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</si>
  <si>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</si>
  <si>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</si>
  <si>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</si>
  <si>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</si>
  <si>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</si>
  <si>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</si>
  <si>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</si>
  <si>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</si>
  <si>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</si>
  <si>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</si>
  <si>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</si>
  <si>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</si>
  <si>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</si>
  <si>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</si>
  <si>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</si>
  <si>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</si>
  <si>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</si>
  <si>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</si>
  <si>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</si>
  <si>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</si>
  <si>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</si>
  <si>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</si>
  <si>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</si>
  <si>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</si>
  <si>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</si>
  <si>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</si>
  <si>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</si>
  <si>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</si>
  <si>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</si>
  <si>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</si>
  <si>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</si>
  <si>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</si>
  <si>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</si>
  <si>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</si>
  <si>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</si>
  <si>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</si>
  <si>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</si>
  <si>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</si>
  <si>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</si>
  <si>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</si>
  <si>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</si>
  <si>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</si>
  <si>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</si>
  <si>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</si>
  <si>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</si>
  <si>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</si>
  <si>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</si>
  <si>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</si>
  <si>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</si>
  <si>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</si>
  <si>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</si>
  <si>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</si>
  <si>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</si>
  <si>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</si>
  <si>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</si>
  <si>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</si>
  <si>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</si>
  <si>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</si>
  <si>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</si>
  <si>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</si>
  <si>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</si>
  <si>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</si>
  <si>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</si>
  <si>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</si>
  <si>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</si>
  <si>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</si>
  <si>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</si>
  <si>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</si>
  <si>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</si>
  <si>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</si>
  <si>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</si>
  <si>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</si>
  <si>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</si>
  <si>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</si>
  <si>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</si>
  <si>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</si>
  <si>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</si>
  <si>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</si>
  <si>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</si>
  <si>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</si>
  <si>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</si>
  <si>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</si>
  <si>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</si>
  <si>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</si>
  <si>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</si>
  <si>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</si>
  <si>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</si>
  <si>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</si>
  <si>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</si>
  <si>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</si>
  <si>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</si>
  <si>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</si>
  <si>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</si>
  <si>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</si>
  <si>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</si>
  <si>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</si>
  <si>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</si>
  <si>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</si>
  <si>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</si>
  <si>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</si>
  <si>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</si>
  <si>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</si>
  <si>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</si>
  <si>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</si>
  <si>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</si>
  <si>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</si>
  <si>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</si>
  <si>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</si>
  <si>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</si>
  <si>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</si>
  <si>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</si>
  <si>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</si>
  <si>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</si>
  <si>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</si>
  <si>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</si>
  <si>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</si>
  <si>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</si>
  <si>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</si>
  <si>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</si>
  <si>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</si>
  <si>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</si>
  <si>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</si>
  <si>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</si>
  <si>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</si>
  <si>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</si>
  <si>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</si>
  <si>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</si>
  <si>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</si>
  <si>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</si>
  <si>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</si>
  <si>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</si>
  <si>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</si>
  <si>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</si>
  <si>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</si>
  <si>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</si>
  <si>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</si>
  <si>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</si>
  <si>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</si>
  <si>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</si>
  <si>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</si>
  <si>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</si>
  <si>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</si>
  <si>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</si>
  <si>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</si>
  <si>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</si>
  <si>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</si>
  <si>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</si>
  <si>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</si>
  <si>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</si>
  <si>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</si>
  <si>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</si>
  <si>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</si>
  <si>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</si>
  <si>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</si>
  <si>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</si>
  <si>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</si>
  <si>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</si>
  <si>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</si>
  <si>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</si>
  <si>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</si>
  <si>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</si>
  <si>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</si>
  <si>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</si>
  <si>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</si>
  <si>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</si>
  <si>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</si>
  <si>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</si>
  <si>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</si>
  <si>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</si>
  <si>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</si>
  <si>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</si>
  <si>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</si>
  <si>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</si>
  <si>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</si>
  <si>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</si>
  <si>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</si>
  <si>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</si>
  <si>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</si>
  <si>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</si>
  <si>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</si>
  <si>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</si>
  <si>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</si>
  <si>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</si>
  <si>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</si>
  <si>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</si>
  <si>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</si>
  <si>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</si>
  <si>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</si>
  <si>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</si>
  <si>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</si>
  <si>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</si>
  <si>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</si>
  <si>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</si>
  <si>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</si>
  <si>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</si>
  <si>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</si>
  <si>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</si>
  <si>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</si>
  <si>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</si>
  <si>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</si>
  <si>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</si>
  <si>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</si>
  <si>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</si>
  <si>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</si>
  <si>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</si>
  <si>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</si>
  <si>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</si>
  <si>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</si>
  <si>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</si>
  <si>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</si>
  <si>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</si>
  <si>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</si>
  <si>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</si>
  <si>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</si>
  <si>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</si>
  <si>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</si>
  <si>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</si>
  <si>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</si>
  <si>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</si>
  <si>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</si>
  <si>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</si>
  <si>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</si>
  <si>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</si>
  <si>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</si>
  <si>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</si>
  <si>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</si>
  <si>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</si>
  <si>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</si>
  <si>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</si>
  <si>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</si>
  <si>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</si>
  <si>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</si>
  <si>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</si>
  <si>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</si>
  <si>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</si>
  <si>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</si>
  <si>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</si>
  <si>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</si>
  <si>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</si>
  <si>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</si>
  <si>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</si>
  <si>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</si>
  <si>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</si>
  <si>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</si>
  <si>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</si>
  <si>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</si>
  <si>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</si>
  <si>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</si>
  <si>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</si>
  <si>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</si>
  <si>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</si>
  <si>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</si>
  <si>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</si>
  <si>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</si>
  <si>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</si>
  <si>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</si>
  <si>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</si>
  <si>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</si>
  <si>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</si>
  <si>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</si>
  <si>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</si>
  <si>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</si>
  <si>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</si>
  <si>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</si>
  <si>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</si>
  <si>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</si>
  <si>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</si>
  <si>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</si>
  <si>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</si>
  <si>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</si>
  <si>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</si>
  <si>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</si>
  <si>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</si>
  <si>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</si>
  <si>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</si>
  <si>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</si>
  <si>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</si>
  <si>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</si>
  <si>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</si>
  <si>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</si>
  <si>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</si>
  <si>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</si>
  <si>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</si>
  <si>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</si>
  <si>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</si>
  <si>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</si>
  <si>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</si>
  <si>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</si>
  <si>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</si>
  <si>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</si>
  <si>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</si>
  <si>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</si>
  <si>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</si>
  <si>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</si>
  <si>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</si>
  <si>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</si>
  <si>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</si>
  <si>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</si>
  <si>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</si>
  <si>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</si>
  <si>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</si>
  <si>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</si>
  <si>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</si>
  <si>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</si>
  <si>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</si>
  <si>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</si>
  <si>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</si>
  <si>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</si>
  <si>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</si>
  <si>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</si>
  <si>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</si>
  <si>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</si>
  <si>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</si>
  <si>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</si>
  <si>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</si>
  <si>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</si>
  <si>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</si>
  <si>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</si>
  <si>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</si>
  <si>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</si>
  <si>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</si>
  <si>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</si>
  <si>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</si>
  <si>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</si>
  <si>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</si>
  <si>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</si>
  <si>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</si>
  <si>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</si>
  <si>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</si>
  <si>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</si>
  <si>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</si>
  <si>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</si>
  <si>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</si>
  <si>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</si>
  <si>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</si>
  <si>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</si>
  <si>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</si>
  <si>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</si>
  <si>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</si>
  <si>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</si>
  <si>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</si>
  <si>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</si>
  <si>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</si>
  <si>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</si>
  <si>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</si>
  <si>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</si>
  <si>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</si>
  <si>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</si>
  <si>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</si>
  <si>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</si>
  <si>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</si>
  <si>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</si>
  <si>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</si>
  <si>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</si>
  <si>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</si>
  <si>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</si>
  <si>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</si>
  <si>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</si>
  <si>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</si>
  <si>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</si>
  <si>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</si>
  <si>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</si>
  <si>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</si>
  <si>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</si>
  <si>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</si>
  <si>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</si>
  <si>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</si>
  <si>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</si>
  <si>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</si>
  <si>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</si>
  <si>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</si>
  <si>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</si>
  <si>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</si>
  <si>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</si>
  <si>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</si>
  <si>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</si>
  <si>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</si>
  <si>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</si>
  <si>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</si>
  <si>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</si>
  <si>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</si>
  <si>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</si>
  <si>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</si>
  <si>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</si>
  <si>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</si>
  <si>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</si>
  <si>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</si>
  <si>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</si>
  <si>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</si>
  <si>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</si>
  <si>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</si>
  <si>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</si>
  <si>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</si>
  <si>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</si>
  <si>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</si>
  <si>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</si>
  <si>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</si>
  <si>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</si>
  <si>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</si>
  <si>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</si>
  <si>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</si>
  <si>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</si>
  <si>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</si>
  <si>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</si>
  <si>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</si>
  <si>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</si>
  <si>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</si>
  <si>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</si>
  <si>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</si>
  <si>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</si>
  <si>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</si>
  <si>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</si>
  <si>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</si>
  <si>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</si>
  <si>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</si>
  <si>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</si>
  <si>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</si>
  <si>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</si>
  <si>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</si>
  <si>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</si>
  <si>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</si>
  <si>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</si>
  <si>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</si>
  <si>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</si>
  <si>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</si>
  <si>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</si>
  <si>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</si>
  <si>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</si>
  <si>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</si>
  <si>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</si>
  <si>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</si>
  <si>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</si>
  <si>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</si>
  <si>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</si>
  <si>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</si>
  <si>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</si>
  <si>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</si>
  <si>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</si>
  <si>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</si>
  <si>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</si>
  <si>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</si>
  <si>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</si>
  <si>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</si>
  <si>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</si>
  <si>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</si>
  <si>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</si>
  <si>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</si>
  <si>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</si>
  <si>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</si>
  <si>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</si>
  <si>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</si>
  <si>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</si>
  <si>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</si>
  <si>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</si>
  <si>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</si>
  <si>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</si>
  <si>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</si>
  <si>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</si>
  <si>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</si>
  <si>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</si>
  <si>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</si>
  <si>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</si>
  <si>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</si>
  <si>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</si>
  <si>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</si>
  <si>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</si>
  <si>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</si>
  <si>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</si>
  <si>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</si>
  <si>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</si>
  <si>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</si>
  <si>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</si>
  <si>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</si>
  <si>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</si>
  <si>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</si>
  <si>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</si>
  <si>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</si>
  <si>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</si>
  <si>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</si>
  <si>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</si>
  <si>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</si>
  <si>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</si>
  <si>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</si>
  <si>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</si>
  <si>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</si>
  <si>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</si>
  <si>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</si>
  <si>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</si>
  <si>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</si>
  <si>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</si>
  <si>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</si>
  <si>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</si>
  <si>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</si>
  <si>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</si>
  <si>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</si>
  <si>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</si>
  <si>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</si>
  <si>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</si>
  <si>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</si>
  <si>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</si>
  <si>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</si>
  <si>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</si>
  <si>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</si>
  <si>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</si>
  <si>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</si>
  <si>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</si>
  <si>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</si>
  <si>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</si>
  <si>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</si>
  <si>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</si>
  <si>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</si>
  <si>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</si>
  <si>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</si>
  <si>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</si>
  <si>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</si>
  <si>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</si>
  <si>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</si>
  <si>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</si>
  <si>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</si>
  <si>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</si>
  <si>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</si>
  <si>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</si>
  <si>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</si>
  <si>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</si>
  <si>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</si>
  <si>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</si>
  <si>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</si>
  <si>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</si>
  <si>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</si>
  <si>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</si>
  <si>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</si>
  <si>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</si>
  <si>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</si>
  <si>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</si>
  <si>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</si>
  <si>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</si>
  <si>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</si>
  <si>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</si>
  <si>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</si>
  <si>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</si>
  <si>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</si>
  <si>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</si>
  <si>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</si>
  <si>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</si>
  <si>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</si>
  <si>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</si>
  <si>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</si>
  <si>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</si>
  <si>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</si>
  <si>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</si>
  <si>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</si>
  <si>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</si>
  <si>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</si>
  <si>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</si>
  <si>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</si>
  <si>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</si>
  <si>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</si>
  <si>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</si>
  <si>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</si>
  <si>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</si>
  <si>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</si>
  <si>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</si>
  <si>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</si>
  <si>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</si>
  <si>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</si>
  <si>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</si>
  <si>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</si>
  <si>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</si>
  <si>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</si>
  <si>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</si>
  <si>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</si>
  <si>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</si>
  <si>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</si>
  <si>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</si>
  <si>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</si>
  <si>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</si>
  <si>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</si>
  <si>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</si>
  <si>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</si>
  <si>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</si>
  <si>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</si>
  <si>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</si>
  <si>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</si>
  <si>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</si>
  <si>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</si>
  <si>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</si>
  <si>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</si>
  <si>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</si>
  <si>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</si>
  <si>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</si>
  <si>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</si>
  <si>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</si>
  <si>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</si>
  <si>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</si>
  <si>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</si>
  <si>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</si>
  <si>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</si>
  <si>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</si>
  <si>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</si>
  <si>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</si>
  <si>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</si>
  <si>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</si>
  <si>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</si>
  <si>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</si>
  <si>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</si>
  <si>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</si>
  <si>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</si>
  <si>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</si>
  <si>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</si>
  <si>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</si>
  <si>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</si>
  <si>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</si>
  <si>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</si>
  <si>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</si>
  <si>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</si>
  <si>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</si>
  <si>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</si>
  <si>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</si>
  <si>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</si>
  <si>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</si>
  <si>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</si>
  <si>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</si>
  <si>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</si>
  <si>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</si>
  <si>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</si>
  <si>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</si>
  <si>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</si>
  <si>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</si>
  <si>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</si>
  <si>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</si>
  <si>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</si>
  <si>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</si>
  <si>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</si>
  <si>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</si>
  <si>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</si>
  <si>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</si>
  <si>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</si>
  <si>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</si>
  <si>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</si>
  <si>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</si>
  <si>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</si>
  <si>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</si>
  <si>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</si>
  <si>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</si>
  <si>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</si>
  <si>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</si>
  <si>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</si>
  <si>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</si>
  <si>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</si>
  <si>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</si>
  <si>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</si>
  <si>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</si>
  <si>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</si>
  <si>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</si>
  <si>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</si>
  <si>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</si>
  <si>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</si>
  <si>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</si>
  <si>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</si>
  <si>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</si>
  <si>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</si>
  <si>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</si>
  <si>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</si>
  <si>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</si>
  <si>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</si>
  <si>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</si>
  <si>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</si>
  <si>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</si>
  <si>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</si>
  <si>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</si>
  <si>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</si>
  <si>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</si>
  <si>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</si>
  <si>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</si>
  <si>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</si>
  <si>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</si>
  <si>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</si>
  <si>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</si>
  <si>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</si>
  <si>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</si>
  <si>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</si>
  <si>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</si>
  <si>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</si>
  <si>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</si>
  <si>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</si>
  <si>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</si>
  <si>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</si>
  <si>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</si>
  <si>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</si>
  <si>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</si>
  <si>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</si>
  <si>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</si>
  <si>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</si>
  <si>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</si>
  <si>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</si>
  <si>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</si>
  <si>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</si>
  <si>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</si>
  <si>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</si>
  <si>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</si>
  <si>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</si>
  <si>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</si>
  <si>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</si>
  <si>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</si>
  <si>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</si>
  <si>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</si>
  <si>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</si>
  <si>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</si>
  <si>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</si>
  <si>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</si>
  <si>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</si>
  <si>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</si>
  <si>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</si>
  <si>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</si>
  <si>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</si>
  <si>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</si>
  <si>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</si>
  <si>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</si>
  <si>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</si>
  <si>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</si>
  <si>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</si>
  <si>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</si>
  <si>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</si>
  <si>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</si>
  <si>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</si>
  <si>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</si>
  <si>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</si>
  <si>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</si>
  <si>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</si>
  <si>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</si>
  <si>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</si>
  <si>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</si>
  <si>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</si>
  <si>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</si>
  <si>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</si>
  <si>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</si>
  <si>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</si>
  <si>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</si>
  <si>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</si>
  <si>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</si>
  <si>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</si>
  <si>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</si>
  <si>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</si>
  <si>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</si>
  <si>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</si>
  <si>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</si>
  <si>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</si>
  <si>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</si>
  <si>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</si>
  <si>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</si>
  <si>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</si>
  <si>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</si>
  <si>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</si>
  <si>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</si>
  <si>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</si>
  <si>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</si>
  <si>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</si>
  <si>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</si>
  <si>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</si>
  <si>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</si>
  <si>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</si>
  <si>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</si>
  <si>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</si>
  <si>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</si>
  <si>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</si>
  <si>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</si>
  <si>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</si>
  <si>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</si>
  <si>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</si>
  <si>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</si>
  <si>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</si>
  <si>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</si>
  <si>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</si>
  <si>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</si>
  <si>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</si>
  <si>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</si>
  <si>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</si>
  <si>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</si>
  <si>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</si>
  <si>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</si>
  <si>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</si>
  <si>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</si>
  <si>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</si>
  <si>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</si>
  <si>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</si>
  <si>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</si>
  <si>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</si>
  <si>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</si>
  <si>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</si>
  <si>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</si>
  <si>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</si>
  <si>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</si>
  <si>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</si>
  <si>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</si>
  <si>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</si>
  <si>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</si>
  <si>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</si>
  <si>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</si>
  <si>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</si>
  <si>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</si>
  <si>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</si>
  <si>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</si>
  <si>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</si>
  <si>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</si>
  <si>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</si>
  <si>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</si>
  <si>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</si>
  <si>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</si>
  <si>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</si>
  <si>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</si>
  <si>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</si>
  <si>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</si>
  <si>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</si>
  <si>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</si>
  <si>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</si>
  <si>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</si>
  <si>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</si>
  <si>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</si>
  <si>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</si>
  <si>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</si>
  <si>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</si>
  <si>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</si>
  <si>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</si>
  <si>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</si>
  <si>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</si>
  <si>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</si>
  <si>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</si>
  <si>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</si>
  <si>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</si>
  <si>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</si>
  <si>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</si>
  <si>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</si>
  <si>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</si>
  <si>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</si>
  <si>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</si>
  <si>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</si>
  <si>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</si>
  <si>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</si>
  <si>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</si>
  <si>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</si>
  <si>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</si>
  <si>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</si>
  <si>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</si>
  <si>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</si>
  <si>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</si>
  <si>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</si>
  <si>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</si>
  <si>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</si>
  <si>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</si>
  <si>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</si>
  <si>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</si>
  <si>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</si>
  <si>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</si>
  <si>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</si>
  <si>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</si>
  <si>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</si>
  <si>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</si>
  <si>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</si>
  <si>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</si>
  <si>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</si>
  <si>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</si>
  <si>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</si>
  <si>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</si>
  <si>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</si>
  <si>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</si>
  <si>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</si>
  <si>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</si>
  <si>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</si>
  <si>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</si>
  <si>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</si>
  <si>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</si>
  <si>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</si>
  <si>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</si>
  <si>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</si>
  <si>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</si>
  <si>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</si>
  <si>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</si>
  <si>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</si>
  <si>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</si>
  <si>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</si>
  <si>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</si>
  <si>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</si>
  <si>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</si>
  <si>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</si>
  <si>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</si>
  <si>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</si>
  <si>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</si>
  <si>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</si>
  <si>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</si>
  <si>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</si>
  <si>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</si>
  <si>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</si>
  <si>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</si>
  <si>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</si>
  <si>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</si>
  <si>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</si>
  <si>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</si>
  <si>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</si>
  <si>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</si>
  <si>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</si>
  <si>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</si>
  <si>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</si>
  <si>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</si>
  <si>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</si>
  <si>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</si>
  <si>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</si>
  <si>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</si>
  <si>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</si>
  <si>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</si>
  <si>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</si>
  <si>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</si>
  <si>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</si>
  <si>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</si>
  <si>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</si>
  <si>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</si>
  <si>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</si>
  <si>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</si>
  <si>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</si>
  <si>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</si>
  <si>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</si>
  <si>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</si>
  <si>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</si>
  <si>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</si>
  <si>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</si>
  <si>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</si>
  <si>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</si>
  <si>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</si>
  <si>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</si>
  <si>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</si>
  <si>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</si>
  <si>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</si>
  <si>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</si>
  <si>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</si>
  <si>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</si>
  <si>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</si>
  <si>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</si>
  <si>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</si>
  <si>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</si>
  <si>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</si>
  <si>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</si>
  <si>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</si>
  <si>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</si>
  <si>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</si>
  <si>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</si>
  <si>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</si>
  <si>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</si>
  <si>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</si>
  <si>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</si>
  <si>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</si>
  <si>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</si>
  <si>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</si>
  <si>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</si>
  <si>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</si>
  <si>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</si>
  <si>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</si>
  <si>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</si>
  <si>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</si>
  <si>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</si>
  <si>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</si>
  <si>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</si>
  <si>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</si>
  <si>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</si>
  <si>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</si>
  <si>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</si>
  <si>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</si>
  <si>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</si>
  <si>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</si>
  <si>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</si>
  <si>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</si>
  <si>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</si>
  <si>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</si>
  <si>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</si>
  <si>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</si>
  <si>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</si>
  <si>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</si>
  <si>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</si>
  <si>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</si>
  <si>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</si>
  <si>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</si>
  <si>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</si>
  <si>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</si>
  <si>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</si>
  <si>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</si>
  <si>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</si>
  <si>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</si>
  <si>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</si>
  <si>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</si>
  <si>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</si>
  <si>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</si>
  <si>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</si>
  <si>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</si>
  <si>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</si>
  <si>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</si>
  <si>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</si>
  <si>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</si>
  <si>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</si>
  <si>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</si>
  <si>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</si>
  <si>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</si>
  <si>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</si>
  <si>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</si>
  <si>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</si>
  <si>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</si>
  <si>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</si>
  <si>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</si>
  <si>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</si>
  <si>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</si>
  <si>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</si>
  <si>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</si>
  <si>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</si>
  <si>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</si>
  <si>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</si>
  <si>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</si>
  <si>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</si>
  <si>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</si>
  <si>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</si>
  <si>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</si>
  <si>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</si>
  <si>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</si>
  <si>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</si>
  <si>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</si>
  <si>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</si>
  <si>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</si>
  <si>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</si>
  <si>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</si>
  <si>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</si>
  <si>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</si>
  <si>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</si>
  <si>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</si>
  <si>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</si>
  <si>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</si>
  <si>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</si>
  <si>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</si>
  <si>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</si>
  <si>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</si>
  <si>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</si>
  <si>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</si>
  <si>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</si>
  <si>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</si>
  <si>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</si>
  <si>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</si>
  <si>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</si>
  <si>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</si>
  <si>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</si>
  <si>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</si>
  <si>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</si>
  <si>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</si>
  <si>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</si>
  <si>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</si>
  <si>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</si>
  <si>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</si>
  <si>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</si>
  <si>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</si>
  <si>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</si>
  <si>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</si>
  <si>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</si>
  <si>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</si>
  <si>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</si>
  <si>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</si>
  <si>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</si>
  <si>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</si>
  <si>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</si>
  <si>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</si>
  <si>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</si>
  <si>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</si>
  <si>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</si>
  <si>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</si>
  <si>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</si>
  <si>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</si>
  <si>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</si>
  <si>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</si>
  <si>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</si>
  <si>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</si>
  <si>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</si>
  <si>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</si>
  <si>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</si>
  <si>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</si>
  <si>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</si>
  <si>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</si>
  <si>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</si>
  <si>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</si>
  <si>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</si>
  <si>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</si>
  <si>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</si>
  <si>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</si>
  <si>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</si>
  <si>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</si>
  <si>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</si>
  <si>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</si>
  <si>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</si>
  <si>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</si>
  <si>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</si>
  <si>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</si>
  <si>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</si>
  <si>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</si>
  <si>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</si>
  <si>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</si>
  <si>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</si>
  <si>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</si>
  <si>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</si>
  <si>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</si>
  <si>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</si>
  <si>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</si>
  <si>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</si>
  <si>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</si>
  <si>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</si>
  <si>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</si>
  <si>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</si>
  <si>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</si>
  <si>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</si>
  <si>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</si>
  <si>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</si>
  <si>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</si>
  <si>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</si>
  <si>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</si>
  <si>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</si>
  <si>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</si>
  <si>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</si>
  <si>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</si>
  <si>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</si>
  <si>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</si>
  <si>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</si>
  <si>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</si>
  <si>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</si>
  <si>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</si>
  <si>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</si>
  <si>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</si>
  <si>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</si>
  <si>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</si>
  <si>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</si>
  <si>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</si>
  <si>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</si>
  <si>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</si>
  <si>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</si>
  <si>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</si>
  <si>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</si>
  <si>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</si>
  <si>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</si>
  <si>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</si>
  <si>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</si>
  <si>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</si>
  <si>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</si>
  <si>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</si>
  <si>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</si>
  <si>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</si>
  <si>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</si>
  <si>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</si>
  <si>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</si>
  <si>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</si>
  <si>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</si>
  <si>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</si>
  <si>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</si>
  <si>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</si>
  <si>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</si>
  <si>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</si>
  <si>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</si>
  <si>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</si>
  <si>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</si>
  <si>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</si>
  <si>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</si>
  <si>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</si>
  <si>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</si>
  <si>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</si>
  <si>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</si>
  <si>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</si>
  <si>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</si>
  <si>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</si>
  <si>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</si>
  <si>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</si>
  <si>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</si>
  <si>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</si>
  <si>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</si>
  <si>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</si>
  <si>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</si>
  <si>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</si>
  <si>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</si>
  <si>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</si>
  <si>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</si>
  <si>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</si>
  <si>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</si>
  <si>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</si>
  <si>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</si>
  <si>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</si>
  <si>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</si>
  <si>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</si>
  <si>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</si>
  <si>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</si>
  <si>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</si>
  <si>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</si>
  <si>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</si>
  <si>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</si>
  <si>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</si>
  <si>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</si>
  <si>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</si>
  <si>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</si>
  <si>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</si>
  <si>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</si>
  <si>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</si>
  <si>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</si>
  <si>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</si>
  <si>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</si>
  <si>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</si>
  <si>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</si>
  <si>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</si>
  <si>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</si>
  <si>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</si>
  <si>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</si>
  <si>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</si>
  <si>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</si>
  <si>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</si>
  <si>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</si>
  <si>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</si>
  <si>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</si>
  <si>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</si>
  <si>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</si>
  <si>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</si>
  <si>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</si>
  <si>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</si>
  <si>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</si>
  <si>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</si>
  <si>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</si>
  <si>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</si>
  <si>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</si>
  <si>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</si>
  <si>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</si>
  <si>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</si>
  <si>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</si>
  <si>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</si>
  <si>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</si>
  <si>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</si>
  <si>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</si>
  <si>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</si>
  <si>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</si>
  <si>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</si>
  <si>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</si>
  <si>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</si>
  <si>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</si>
  <si>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</si>
  <si>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</si>
  <si>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</si>
  <si>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</si>
  <si>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</si>
  <si>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</si>
  <si>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</si>
  <si>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</si>
  <si>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</si>
  <si>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</si>
  <si>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</si>
  <si>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</si>
  <si>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</si>
  <si>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</si>
  <si>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</si>
  <si>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</si>
  <si>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</si>
  <si>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</si>
  <si>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</si>
  <si>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</si>
  <si>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</si>
  <si>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</si>
  <si>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</si>
  <si>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</si>
  <si>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</si>
  <si>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</si>
  <si>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</si>
  <si>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</si>
  <si>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</si>
  <si>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</si>
  <si>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</si>
  <si>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</si>
  <si>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</si>
  <si>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</si>
  <si>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</si>
  <si>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</si>
  <si>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</si>
  <si>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</si>
  <si>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</si>
  <si>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</si>
  <si>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</si>
  <si>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</si>
  <si>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</si>
  <si>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</si>
  <si>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</si>
  <si>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</si>
  <si>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</si>
  <si>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</si>
  <si>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</si>
  <si>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</si>
  <si>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</si>
  <si>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</si>
  <si>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</si>
  <si>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</si>
  <si>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</si>
  <si>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</si>
  <si>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</si>
  <si>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</si>
  <si>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</si>
  <si>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</si>
  <si>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</si>
  <si>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</si>
  <si>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</si>
  <si>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</si>
  <si>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</si>
  <si>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</si>
  <si>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</si>
  <si>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</si>
  <si>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</si>
  <si>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</si>
  <si>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</si>
  <si>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</si>
  <si>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</si>
  <si>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</si>
  <si>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</si>
  <si>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</si>
  <si>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</si>
  <si>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</si>
  <si>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</si>
  <si>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</si>
  <si>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</si>
  <si>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</si>
  <si>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</si>
  <si>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</si>
  <si>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</si>
  <si>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</si>
  <si>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</si>
  <si>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</si>
  <si>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</si>
  <si>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</si>
  <si>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</si>
  <si>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</si>
  <si>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</si>
  <si>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</si>
  <si>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</si>
  <si>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</si>
  <si>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</si>
  <si>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</si>
  <si>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</si>
  <si>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</si>
  <si>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</si>
  <si>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</si>
  <si>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</si>
  <si>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</si>
  <si>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</si>
  <si>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</si>
  <si>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</si>
  <si>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</si>
  <si>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</si>
  <si>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</si>
  <si>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</si>
  <si>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</si>
  <si>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</si>
  <si>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</si>
  <si>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</si>
  <si>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</si>
  <si>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</si>
  <si>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</si>
  <si>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</si>
  <si>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</si>
  <si>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</si>
  <si>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</si>
  <si>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</si>
  <si>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</si>
  <si>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</si>
  <si>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</si>
  <si>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</si>
  <si>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</si>
  <si>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</si>
  <si>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</si>
  <si>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</si>
  <si>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</si>
  <si>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</si>
  <si>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</si>
  <si>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</si>
  <si>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</si>
  <si>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</si>
  <si>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</si>
  <si>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</si>
  <si>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</si>
  <si>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</si>
  <si>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</si>
  <si>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</si>
  <si>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</si>
  <si>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</si>
  <si>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</si>
  <si>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</si>
  <si>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</si>
  <si>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</si>
  <si>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</si>
  <si>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</si>
  <si>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</si>
  <si>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</si>
  <si>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</si>
  <si>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</si>
  <si>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</si>
  <si>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</si>
  <si>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</si>
  <si>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</si>
  <si>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</si>
  <si>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</si>
  <si>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</si>
  <si>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</si>
  <si>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</si>
  <si>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</si>
  <si>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</si>
  <si>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</si>
  <si>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</si>
  <si>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</si>
  <si>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</si>
  <si>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</si>
  <si>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</si>
  <si>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</si>
  <si>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</si>
  <si>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</si>
  <si>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</si>
  <si>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</si>
  <si>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</si>
  <si>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</si>
  <si>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</si>
  <si>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</si>
  <si>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</si>
  <si>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</si>
  <si>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</si>
  <si>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</si>
  <si>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</si>
  <si>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</si>
  <si>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</si>
  <si>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</si>
  <si>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</si>
  <si>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</si>
  <si>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</si>
  <si>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</si>
  <si>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</si>
  <si>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</si>
  <si>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</si>
  <si>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</si>
  <si>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</si>
  <si>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</si>
  <si>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</si>
  <si>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</si>
  <si>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</si>
  <si>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</si>
  <si>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</si>
  <si>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</si>
  <si>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</si>
  <si>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</si>
  <si>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</si>
  <si>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</si>
  <si>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</si>
  <si>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</si>
  <si>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</si>
  <si>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</si>
  <si>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</si>
  <si>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</si>
  <si>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</si>
  <si>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</si>
  <si>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</si>
  <si>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</si>
  <si>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</si>
  <si>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</si>
  <si>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</si>
  <si>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</si>
  <si>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</si>
  <si>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</si>
  <si>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</si>
  <si>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</si>
  <si>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</si>
  <si>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</si>
  <si>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</si>
  <si>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</si>
  <si>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</si>
  <si>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</si>
  <si>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</si>
  <si>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</si>
  <si>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</si>
  <si>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</si>
  <si>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</si>
  <si>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</si>
  <si>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</si>
  <si>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</si>
  <si>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</si>
  <si>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</si>
  <si>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</si>
  <si>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</si>
  <si>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</si>
  <si>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</si>
  <si>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</si>
  <si>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</si>
  <si>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</si>
  <si>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</si>
  <si>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</si>
  <si>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</si>
  <si>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</si>
  <si>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</si>
  <si>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</si>
  <si>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</si>
  <si>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</si>
  <si>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</si>
  <si>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</si>
  <si>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</si>
  <si>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</si>
  <si>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</si>
  <si>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</si>
  <si>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</si>
  <si>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</si>
  <si>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</si>
  <si>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</si>
  <si>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</si>
  <si>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</si>
  <si>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</si>
  <si>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</si>
  <si>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</si>
  <si>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</si>
  <si>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</si>
  <si>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</si>
  <si>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</si>
  <si>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</si>
  <si>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</si>
  <si>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</si>
  <si>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</si>
  <si>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</si>
  <si>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</si>
  <si>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</si>
  <si>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</si>
  <si>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</si>
  <si>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</si>
  <si>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</si>
  <si>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</si>
  <si>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</si>
  <si>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</si>
  <si>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</si>
  <si>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</si>
  <si>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</si>
  <si>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</si>
  <si>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</si>
  <si>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</si>
  <si>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</si>
  <si>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</si>
  <si>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</si>
  <si>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</si>
  <si>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</si>
  <si>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</si>
  <si>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</si>
  <si>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</si>
  <si>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</si>
  <si>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</si>
  <si>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</si>
  <si>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</si>
  <si>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</si>
  <si>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</si>
  <si>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</si>
  <si>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</si>
  <si>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</si>
  <si>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</si>
  <si>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</si>
  <si>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</si>
  <si>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</si>
  <si>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</si>
  <si>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</si>
  <si>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</si>
  <si>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</si>
  <si>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</si>
  <si>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</si>
  <si>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</si>
  <si>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</si>
  <si>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</si>
  <si>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</si>
  <si>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</si>
  <si>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</si>
  <si>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</si>
  <si>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</si>
  <si>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</si>
  <si>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</si>
  <si>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</si>
  <si>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</si>
  <si>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</si>
  <si>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</si>
  <si>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</si>
  <si>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</si>
  <si>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</si>
  <si>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</si>
  <si>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</si>
  <si>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</si>
  <si>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</si>
  <si>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</si>
  <si>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</si>
  <si>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</si>
  <si>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</si>
  <si>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</si>
  <si>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</si>
  <si>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</si>
  <si>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</si>
  <si>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</si>
  <si>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</si>
  <si>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</si>
  <si>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</si>
  <si>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</si>
  <si>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</si>
  <si>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</si>
  <si>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</si>
  <si>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</si>
  <si>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</si>
  <si>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</si>
  <si>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</si>
  <si>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</si>
  <si>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</si>
  <si>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</si>
  <si>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</si>
  <si>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</si>
  <si>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</si>
  <si>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</si>
  <si>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</si>
  <si>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</si>
  <si>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</si>
  <si>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</si>
  <si>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</si>
  <si>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</si>
  <si>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</si>
  <si>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</si>
  <si>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</si>
  <si>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</si>
  <si>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</si>
  <si>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</si>
  <si>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</si>
  <si>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</si>
  <si>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</si>
  <si>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</si>
  <si>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</si>
  <si>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</si>
  <si>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</si>
  <si>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</si>
  <si>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</si>
  <si>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</si>
  <si>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</si>
  <si>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</si>
  <si>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</si>
  <si>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</si>
  <si>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</si>
  <si>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</si>
  <si>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</si>
  <si>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</si>
  <si>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</si>
  <si>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</si>
  <si>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</si>
  <si>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</si>
  <si>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</si>
  <si>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</si>
  <si>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</si>
  <si>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</si>
  <si>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</si>
  <si>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</si>
  <si>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</si>
  <si>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</si>
  <si>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</si>
  <si>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</si>
  <si>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</si>
  <si>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</si>
  <si>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</si>
  <si>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</si>
  <si>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</si>
  <si>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</si>
  <si>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</si>
  <si>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</si>
  <si>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</si>
  <si>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</si>
  <si>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</si>
  <si>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</si>
  <si>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</si>
  <si>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</si>
  <si>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</si>
  <si>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</si>
  <si>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</si>
  <si>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</si>
  <si>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</si>
  <si>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</si>
  <si>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</si>
  <si>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</si>
  <si>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</si>
  <si>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</si>
  <si>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</si>
  <si>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</si>
  <si>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</si>
  <si>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</si>
  <si>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</si>
  <si>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</si>
  <si>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</si>
  <si>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</si>
  <si>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</si>
  <si>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</si>
  <si>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</si>
  <si>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</si>
  <si>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</si>
  <si>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</si>
  <si>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</si>
  <si>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</si>
  <si>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</si>
  <si>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</si>
  <si>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</si>
  <si>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</si>
  <si>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</si>
  <si>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</si>
  <si>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</si>
  <si>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</si>
  <si>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</si>
  <si>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</si>
  <si>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</si>
  <si>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</si>
  <si>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</si>
  <si>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</si>
  <si>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</si>
  <si>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</si>
  <si>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</si>
  <si>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</si>
  <si>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</si>
  <si>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</si>
  <si>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</si>
  <si>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</si>
  <si>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</si>
  <si>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</si>
  <si>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</si>
  <si>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</si>
  <si>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</si>
  <si>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</si>
  <si>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</si>
  <si>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</si>
  <si>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</si>
  <si>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</si>
  <si>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</si>
  <si>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</si>
  <si>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</si>
  <si>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</si>
  <si>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</si>
  <si>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</si>
  <si>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</si>
  <si>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</si>
  <si>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</si>
  <si>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</si>
  <si>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</si>
  <si>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</si>
  <si>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</si>
  <si>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</si>
  <si>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</si>
  <si>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</si>
  <si>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</si>
  <si>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</si>
  <si>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</si>
  <si>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</si>
  <si>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</si>
  <si>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</si>
  <si>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</si>
  <si>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</si>
  <si>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</si>
  <si>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</si>
  <si>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</si>
  <si>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</si>
  <si>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</si>
  <si>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</si>
  <si>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</si>
  <si>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</si>
  <si>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</si>
  <si>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</si>
  <si>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</si>
  <si>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</si>
  <si>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</si>
  <si>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</si>
  <si>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</si>
  <si>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</si>
  <si>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</si>
  <si>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</si>
  <si>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</si>
  <si>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</si>
  <si>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</si>
  <si>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</si>
  <si>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</si>
  <si>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</si>
  <si>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</si>
  <si>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</si>
  <si>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</si>
  <si>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</si>
  <si>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</si>
  <si>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</si>
  <si>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</si>
  <si>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</si>
  <si>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</si>
  <si>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</si>
  <si>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</si>
  <si>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</si>
  <si>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</si>
  <si>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</si>
  <si>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</si>
  <si>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</si>
  <si>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</si>
  <si>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</si>
  <si>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</si>
  <si>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</si>
  <si>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</si>
  <si>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</si>
  <si>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</si>
  <si>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</si>
  <si>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</si>
  <si>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</si>
  <si>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</si>
  <si>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</si>
  <si>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</si>
  <si>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</si>
  <si>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</si>
  <si>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</si>
  <si>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</si>
  <si>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</si>
  <si>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</si>
  <si>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</si>
  <si>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</si>
  <si>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</si>
  <si>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</si>
  <si>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</si>
  <si>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</si>
  <si>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</si>
  <si>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</si>
  <si>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</si>
  <si>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</si>
  <si>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</si>
  <si>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</si>
  <si>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</si>
  <si>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</si>
  <si>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</si>
  <si>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</si>
  <si>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</si>
  <si>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</si>
  <si>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</si>
  <si>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</si>
  <si>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</si>
  <si>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</si>
  <si>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</si>
  <si>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</si>
  <si>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</si>
  <si>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</si>
  <si>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</si>
  <si>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</si>
  <si>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</si>
  <si>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</si>
  <si>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</si>
  <si>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</si>
  <si>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</si>
  <si>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</si>
  <si>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</si>
  <si>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</si>
  <si>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</si>
  <si>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</si>
  <si>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</si>
  <si>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</si>
  <si>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</si>
  <si>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</si>
  <si>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</si>
  <si>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</si>
  <si>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</si>
  <si>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</si>
  <si>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</si>
  <si>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</si>
  <si>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</si>
  <si>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</si>
  <si>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</si>
  <si>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</si>
  <si>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</si>
  <si>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</si>
  <si>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</si>
  <si>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</si>
  <si>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</si>
  <si>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</si>
  <si>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</si>
  <si>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</si>
  <si>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</si>
  <si>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</si>
  <si>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</si>
  <si>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</si>
  <si>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</si>
  <si>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</si>
  <si>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</si>
  <si>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</si>
  <si>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</si>
  <si>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</si>
  <si>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</si>
  <si>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</si>
  <si>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</si>
  <si>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</si>
  <si>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</si>
  <si>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</si>
  <si>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</si>
  <si>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</si>
  <si>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</si>
  <si>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</si>
  <si>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</si>
  <si>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</si>
  <si>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</si>
  <si>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</si>
  <si>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</si>
  <si>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</si>
  <si>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</si>
  <si>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</si>
  <si>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</si>
  <si>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</si>
  <si>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</si>
  <si>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</si>
  <si>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</si>
  <si>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</si>
  <si>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</si>
  <si>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</si>
  <si>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</si>
  <si>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</si>
  <si>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</si>
  <si>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</si>
  <si>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</si>
  <si>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</si>
  <si>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</si>
  <si>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</si>
  <si>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</si>
  <si>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</si>
  <si>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</si>
  <si>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</si>
  <si>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</si>
  <si>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</si>
  <si>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</si>
  <si>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</si>
  <si>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</si>
  <si>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</si>
  <si>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</si>
  <si>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</si>
  <si>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</si>
  <si>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</si>
  <si>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</si>
  <si>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</si>
  <si>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</si>
  <si>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</si>
  <si>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</si>
  <si>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</si>
  <si>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</si>
  <si>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</si>
  <si>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</si>
  <si>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</si>
  <si>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</si>
  <si>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</si>
  <si>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</si>
  <si>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</si>
  <si>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</si>
  <si>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</si>
  <si>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</si>
  <si>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</si>
  <si>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</si>
  <si>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</si>
  <si>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</si>
  <si>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</si>
  <si>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</si>
  <si>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</si>
  <si>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</si>
  <si>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</si>
  <si>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</si>
  <si>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</si>
  <si>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</si>
  <si>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</si>
  <si>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</si>
  <si>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</si>
  <si>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</si>
  <si>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</si>
  <si>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</si>
  <si>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</si>
  <si>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</si>
  <si>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</si>
  <si>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</si>
  <si>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</si>
  <si>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</si>
  <si>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</si>
  <si>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</si>
  <si>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</si>
  <si>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</si>
  <si>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</si>
  <si>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</si>
  <si>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</si>
  <si>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</si>
  <si>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</si>
  <si>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</si>
  <si>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</si>
  <si>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</si>
  <si>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</si>
  <si>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</si>
  <si>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</si>
  <si>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</si>
  <si>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</si>
  <si>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</si>
  <si>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</si>
  <si>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</si>
  <si>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</si>
  <si>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</si>
  <si>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</si>
  <si>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</si>
  <si>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</si>
  <si>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</si>
  <si>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</si>
  <si>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</si>
  <si>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</si>
  <si>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</si>
  <si>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</si>
  <si>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</si>
  <si>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</si>
  <si>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</si>
  <si>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</si>
  <si>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</si>
  <si>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</si>
  <si>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</si>
  <si>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</si>
  <si>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</si>
  <si>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</si>
  <si>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</si>
  <si>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</si>
  <si>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</si>
  <si>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</si>
  <si>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</si>
  <si>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</si>
  <si>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</si>
  <si>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</si>
  <si>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</si>
  <si>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</si>
  <si>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</si>
  <si>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</si>
  <si>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</si>
  <si>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</si>
  <si>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</si>
  <si>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</si>
  <si>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</si>
  <si>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</si>
  <si>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</si>
  <si>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</si>
  <si>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</si>
  <si>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</si>
  <si>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</si>
  <si>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</si>
  <si>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</si>
  <si>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</si>
  <si>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</si>
  <si>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</si>
  <si>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</si>
  <si>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</si>
  <si>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</si>
  <si>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</si>
  <si>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</si>
  <si>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</si>
  <si>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</si>
  <si>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</si>
  <si>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</si>
  <si>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</si>
  <si>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</si>
  <si>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</si>
  <si>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</si>
  <si>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</si>
  <si>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</si>
  <si>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</si>
  <si>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</si>
  <si>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</si>
  <si>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</si>
  <si>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</si>
  <si>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</si>
  <si>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</si>
  <si>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</si>
  <si>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</si>
  <si>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</si>
  <si>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</si>
  <si>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</si>
  <si>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</si>
  <si>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</si>
  <si>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</si>
  <si>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</si>
  <si>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</si>
  <si>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</si>
  <si>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</si>
  <si>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</si>
  <si>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</si>
  <si>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</si>
  <si>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</si>
  <si>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</si>
  <si>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</si>
  <si>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</si>
  <si>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</si>
  <si>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</si>
  <si>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</si>
  <si>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</si>
  <si>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</si>
  <si>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</si>
  <si>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</si>
  <si>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</si>
  <si>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</si>
  <si>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</si>
  <si>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</si>
  <si>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</si>
  <si>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</si>
  <si>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</si>
  <si>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</si>
  <si>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</si>
  <si>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</si>
  <si>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</si>
  <si>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</si>
  <si>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</si>
  <si>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</si>
  <si>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</si>
  <si>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</si>
  <si>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</si>
  <si>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</si>
  <si>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</si>
  <si>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</si>
  <si>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</si>
  <si>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</si>
  <si>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</si>
  <si>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</si>
  <si>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</si>
  <si>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</si>
  <si>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</si>
  <si>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</si>
  <si>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</si>
  <si>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</si>
  <si>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</si>
  <si>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</si>
  <si>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</si>
  <si>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</si>
  <si>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</si>
  <si>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</si>
  <si>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</si>
  <si>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</si>
  <si>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</si>
  <si>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</si>
  <si>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</si>
  <si>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</si>
  <si>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</si>
  <si>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</si>
  <si>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</si>
  <si>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</si>
  <si>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</si>
  <si>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</si>
  <si>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</si>
  <si>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</si>
  <si>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</si>
  <si>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</si>
  <si>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</si>
  <si>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</si>
  <si>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</si>
  <si>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</si>
  <si>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</si>
  <si>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</si>
  <si>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</si>
  <si>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</si>
  <si>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</si>
  <si>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</si>
  <si>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</si>
  <si>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</si>
  <si>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</si>
  <si>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</si>
  <si>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</si>
  <si>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</si>
  <si>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</si>
  <si>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</si>
  <si>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</si>
  <si>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</si>
  <si>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</si>
  <si>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</si>
  <si>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</si>
  <si>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</si>
  <si>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</si>
  <si>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</si>
  <si>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</si>
  <si>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</si>
  <si>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</si>
  <si>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</si>
  <si>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</si>
  <si>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</si>
  <si>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</si>
  <si>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</si>
  <si>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</si>
  <si>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</si>
  <si>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</si>
  <si>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</si>
  <si>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</si>
  <si>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</si>
  <si>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</si>
  <si>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</si>
  <si>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</si>
  <si>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</si>
  <si>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</si>
  <si>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</si>
  <si>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</si>
  <si>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</si>
  <si>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</si>
  <si>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</si>
  <si>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</si>
  <si>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</si>
  <si>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</si>
  <si>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</si>
  <si>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</si>
  <si>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</si>
  <si>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</si>
  <si>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</si>
  <si>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</si>
  <si>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</si>
  <si>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</si>
  <si>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</si>
  <si>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</si>
  <si>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</si>
  <si>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</si>
  <si>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</si>
  <si>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</si>
  <si>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</si>
  <si>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</si>
  <si>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</si>
  <si>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</si>
  <si>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</si>
  <si>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</si>
  <si>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</si>
  <si>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</si>
  <si>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</si>
  <si>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</si>
  <si>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</si>
  <si>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</si>
  <si>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</si>
  <si>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</si>
  <si>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</si>
  <si>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</si>
  <si>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</si>
  <si>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</si>
  <si>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</si>
  <si>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</si>
  <si>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</si>
  <si>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</si>
  <si>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</si>
  <si>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</si>
  <si>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</si>
  <si>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</si>
  <si>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</si>
  <si>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</si>
  <si>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</si>
  <si>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</si>
  <si>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</si>
  <si>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</si>
  <si>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</si>
  <si>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</si>
  <si>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</si>
  <si>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</si>
  <si>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</si>
  <si>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</si>
  <si>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</si>
  <si>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</si>
  <si>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</si>
  <si>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</si>
  <si>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</si>
  <si>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</si>
  <si>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</si>
  <si>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</si>
  <si>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</si>
  <si>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</si>
  <si>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</si>
  <si>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</si>
  <si>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</si>
  <si>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</si>
  <si>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</si>
  <si>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</si>
  <si>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</si>
  <si>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</si>
  <si>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</si>
  <si>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</si>
  <si>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</si>
  <si>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</si>
  <si>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</si>
  <si>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</si>
  <si>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</si>
  <si>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</si>
  <si>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</si>
  <si>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</si>
  <si>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</si>
  <si>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</si>
  <si>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</si>
  <si>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</si>
  <si>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</si>
  <si>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</si>
  <si>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</si>
  <si>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</si>
  <si>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</si>
  <si>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</si>
  <si>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</si>
  <si>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</si>
  <si>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</si>
  <si>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</si>
  <si>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</si>
  <si>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</si>
  <si>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</si>
  <si>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</si>
  <si>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</si>
  <si>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</si>
  <si>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</si>
  <si>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</si>
  <si>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</si>
  <si>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</si>
  <si>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</si>
  <si>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</si>
  <si>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</si>
  <si>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</si>
  <si>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</si>
  <si>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</si>
  <si>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</si>
  <si>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</si>
  <si>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</si>
  <si>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</si>
  <si>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</si>
  <si>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</si>
  <si>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</si>
  <si>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</si>
  <si>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</si>
  <si>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</si>
  <si>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</si>
  <si>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</si>
  <si>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</si>
  <si>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</si>
  <si>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</si>
  <si>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</si>
  <si>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</si>
  <si>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</si>
  <si>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</si>
  <si>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</si>
  <si>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</si>
  <si>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</si>
  <si>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</si>
  <si>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</si>
  <si>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</si>
  <si>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</si>
  <si>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</si>
  <si>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</si>
  <si>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</si>
  <si>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</si>
  <si>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</si>
  <si>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</si>
  <si>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</si>
  <si>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</si>
  <si>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</si>
  <si>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</si>
  <si>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</si>
  <si>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</si>
  <si>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</si>
  <si>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</si>
  <si>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</si>
  <si>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</si>
  <si>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</si>
  <si>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</si>
  <si>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</si>
  <si>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</si>
  <si>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</si>
  <si>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</si>
  <si>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</si>
  <si>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</si>
  <si>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</si>
  <si>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</si>
  <si>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</si>
  <si>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</si>
  <si>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</si>
  <si>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</si>
  <si>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</si>
  <si>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</si>
  <si>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</si>
  <si>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</si>
  <si>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</si>
  <si>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</si>
  <si>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</si>
  <si>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</si>
  <si>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</si>
  <si>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</si>
  <si>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</si>
  <si>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</si>
  <si>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</si>
  <si>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</si>
  <si>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</si>
  <si>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</si>
  <si>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</si>
  <si>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</si>
  <si>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</si>
  <si>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</si>
  <si>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</si>
  <si>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</si>
  <si>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</si>
  <si>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</si>
  <si>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</si>
  <si>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</si>
  <si>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</si>
  <si>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</si>
  <si>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</si>
  <si>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</si>
  <si>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</si>
  <si>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</si>
  <si>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</si>
  <si>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</si>
  <si>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</si>
  <si>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</si>
  <si>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</si>
  <si>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</si>
  <si>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</si>
  <si>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</si>
  <si>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</si>
  <si>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</si>
  <si>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</si>
  <si>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</si>
  <si>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</si>
  <si>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</si>
  <si>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</si>
  <si>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</si>
  <si>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</si>
  <si>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</si>
  <si>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</si>
  <si>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</si>
  <si>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</si>
  <si>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</si>
  <si>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</si>
  <si>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</si>
  <si>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</si>
  <si>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</si>
  <si>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</si>
  <si>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</si>
  <si>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</si>
  <si>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</si>
  <si>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</si>
  <si>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</si>
  <si>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</si>
  <si>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</si>
  <si>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</si>
  <si>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</si>
  <si>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</si>
  <si>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</si>
  <si>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</si>
  <si>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</si>
  <si>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</si>
  <si>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</si>
  <si>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</si>
  <si>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</si>
  <si>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</si>
  <si>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</si>
  <si>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</si>
  <si>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</si>
  <si>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</si>
  <si>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</si>
  <si>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</si>
  <si>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</si>
  <si>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</si>
  <si>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</si>
  <si>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</si>
  <si>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</si>
  <si>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</si>
  <si>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</si>
  <si>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</si>
  <si>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</si>
  <si>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</si>
  <si>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</si>
  <si>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</si>
  <si>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</si>
  <si>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</si>
  <si>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</si>
  <si>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</si>
  <si>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</si>
  <si>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</si>
  <si>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</si>
  <si>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</si>
  <si>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</si>
  <si>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</si>
  <si>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</si>
  <si>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</si>
  <si>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</si>
  <si>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</si>
  <si>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</si>
  <si>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</si>
  <si>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</si>
  <si>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</si>
  <si>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</si>
  <si>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</si>
  <si>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</si>
  <si>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</si>
  <si>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</si>
  <si>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</si>
  <si>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</si>
  <si>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</si>
  <si>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</si>
  <si>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</si>
  <si>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</si>
  <si>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</si>
  <si>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</si>
  <si>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</si>
  <si>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</si>
  <si>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</si>
  <si>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</si>
  <si>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</si>
  <si>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</si>
  <si>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</si>
  <si>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</si>
  <si>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</si>
  <si>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</si>
  <si>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</si>
  <si>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</si>
  <si>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</si>
  <si>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</si>
  <si>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</si>
  <si>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</si>
  <si>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</si>
  <si>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</si>
  <si>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</si>
  <si>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</si>
  <si>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</si>
  <si>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</si>
  <si>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</si>
  <si>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</si>
  <si>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</si>
  <si>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</si>
  <si>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</si>
  <si>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</si>
  <si>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</si>
  <si>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</si>
  <si>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</si>
  <si>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</si>
  <si>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</si>
  <si>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</si>
  <si>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</si>
  <si>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</si>
  <si>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</si>
  <si>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</si>
  <si>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</si>
  <si>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</si>
  <si>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</si>
  <si>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</si>
  <si>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</si>
  <si>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</si>
  <si>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</si>
  <si>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</si>
  <si>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</si>
  <si>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</si>
  <si>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</si>
  <si>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</si>
  <si>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</si>
  <si>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</si>
  <si>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</si>
  <si>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</si>
  <si>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</si>
  <si>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</si>
  <si>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</si>
  <si>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</si>
  <si>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</si>
  <si>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</si>
  <si>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</si>
  <si>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</si>
  <si>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</si>
  <si>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</si>
  <si>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</si>
  <si>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</si>
  <si>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</si>
  <si>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</si>
  <si>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</si>
  <si>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</si>
  <si>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</si>
  <si>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</si>
  <si>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</si>
  <si>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</si>
  <si>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</si>
  <si>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</si>
  <si>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</si>
  <si>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</si>
  <si>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</si>
  <si>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</si>
  <si>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</si>
  <si>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</si>
  <si>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</si>
  <si>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</si>
  <si>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</si>
  <si>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</si>
  <si>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</si>
  <si>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</si>
  <si>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</si>
  <si>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</si>
  <si>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</si>
  <si>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</si>
  <si>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</si>
  <si>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</si>
  <si>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</si>
  <si>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</si>
  <si>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</si>
  <si>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</si>
  <si>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</si>
  <si>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</si>
  <si>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</si>
  <si>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</si>
  <si>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</si>
  <si>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</si>
  <si>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</si>
  <si>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</si>
  <si>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</si>
  <si>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</si>
  <si>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</si>
  <si>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</si>
  <si>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</si>
  <si>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</si>
  <si>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</si>
  <si>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</si>
  <si>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</si>
  <si>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</si>
  <si>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</si>
  <si>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</si>
  <si>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</si>
  <si>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</si>
  <si>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</si>
  <si>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</si>
  <si>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</si>
  <si>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</si>
  <si>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</si>
  <si>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</si>
  <si>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</si>
  <si>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</si>
  <si>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</si>
  <si>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</si>
  <si>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</si>
  <si>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</si>
  <si>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</si>
  <si>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</si>
  <si>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</si>
  <si>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</si>
  <si>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</si>
  <si>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</si>
  <si>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</si>
  <si>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</si>
  <si>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</si>
  <si>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</si>
  <si>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</si>
  <si>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</si>
  <si>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</si>
  <si>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</si>
  <si>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</si>
  <si>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</si>
  <si>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</si>
  <si>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</si>
  <si>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</si>
  <si>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</si>
  <si>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</si>
  <si>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</si>
  <si>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</si>
  <si>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</si>
  <si>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</si>
  <si>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</si>
  <si>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</si>
  <si>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</si>
  <si>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</si>
  <si>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</si>
  <si>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</si>
  <si>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</si>
  <si>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</si>
  <si>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</si>
  <si>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</si>
  <si>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</si>
  <si>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</si>
  <si>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</si>
  <si>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</si>
  <si>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</si>
  <si>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</si>
  <si>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</si>
  <si>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</si>
  <si>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</si>
  <si>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</si>
  <si>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</si>
  <si>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</si>
  <si>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</si>
  <si>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</si>
  <si>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</si>
  <si>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</si>
  <si>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</si>
  <si>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</si>
  <si>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</si>
  <si>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</si>
  <si>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</si>
  <si>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</si>
  <si>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</si>
  <si>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</si>
  <si>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</si>
  <si>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</si>
  <si>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</si>
  <si>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</si>
  <si>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</si>
  <si>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</si>
  <si>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</si>
  <si>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</si>
  <si>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</si>
  <si>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</si>
  <si>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</si>
  <si>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</si>
  <si>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</si>
  <si>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</si>
  <si>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</si>
  <si>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</si>
  <si>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</si>
  <si>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</si>
  <si>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</si>
  <si>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</si>
  <si>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</si>
  <si>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</si>
  <si>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</si>
  <si>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</si>
  <si>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</si>
  <si>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</si>
  <si>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</si>
  <si>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</si>
  <si>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</si>
  <si>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</si>
  <si>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</si>
  <si>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</si>
  <si>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</si>
  <si>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</si>
  <si>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</si>
  <si>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</si>
  <si>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</si>
  <si>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</si>
  <si>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</si>
  <si>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</si>
  <si>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</si>
  <si>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</si>
  <si>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</si>
  <si>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</si>
  <si>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</si>
  <si>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</si>
  <si>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</si>
  <si>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</si>
  <si>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</si>
  <si>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</si>
  <si>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</si>
  <si>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</si>
  <si>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</si>
  <si>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</si>
  <si>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</si>
  <si>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</si>
  <si>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</si>
  <si>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</si>
  <si>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</si>
  <si>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</si>
  <si>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</si>
  <si>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</si>
  <si>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</si>
  <si>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</si>
  <si>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</si>
  <si>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</si>
  <si>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</si>
  <si>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</si>
  <si>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</si>
  <si>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</si>
  <si>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</si>
  <si>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</si>
  <si>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</si>
  <si>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</si>
  <si>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</si>
  <si>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</si>
  <si>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</si>
  <si>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</si>
  <si>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</si>
  <si>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</si>
  <si>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</si>
  <si>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</si>
  <si>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</si>
  <si>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</si>
  <si>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</si>
  <si>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</si>
  <si>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</si>
  <si>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</si>
  <si>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</si>
  <si>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</si>
  <si>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</si>
  <si>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</si>
  <si>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</si>
  <si>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</si>
  <si>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</si>
  <si>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</si>
  <si>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</si>
  <si>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</si>
  <si>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</si>
  <si>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</si>
  <si>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</si>
  <si>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</si>
  <si>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</si>
  <si>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</si>
  <si>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</si>
  <si>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</si>
  <si>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</si>
  <si>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</si>
  <si>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</si>
  <si>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</si>
  <si>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</si>
  <si>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</si>
  <si>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</si>
  <si>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</si>
  <si>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</si>
  <si>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</si>
  <si>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</si>
  <si>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</si>
  <si>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</si>
  <si>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</si>
  <si>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</si>
  <si>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</si>
  <si>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</si>
  <si>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</si>
  <si>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</si>
  <si>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</si>
  <si>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</si>
  <si>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</si>
  <si>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</si>
  <si>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</si>
  <si>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</si>
  <si>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</si>
  <si>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</si>
  <si>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</si>
  <si>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</si>
  <si>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</si>
  <si>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</si>
  <si>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</si>
  <si>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</si>
  <si>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</si>
  <si>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</si>
  <si>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</si>
  <si>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</si>
  <si>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</si>
  <si>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</si>
  <si>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</si>
  <si>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</si>
  <si>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</si>
  <si>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</si>
  <si>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</si>
  <si>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</si>
  <si>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</si>
  <si>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</si>
  <si>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</si>
  <si>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</si>
  <si>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</si>
  <si>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</si>
  <si>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</si>
  <si>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</si>
  <si>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</si>
  <si>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</si>
  <si>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</si>
  <si>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</si>
  <si>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</si>
  <si>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</si>
  <si>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</si>
  <si>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</si>
  <si>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</si>
  <si>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</si>
  <si>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</si>
  <si>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</si>
  <si>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</si>
  <si>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</si>
  <si>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</si>
  <si>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</si>
  <si>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</si>
  <si>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</si>
  <si>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</si>
  <si>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</si>
  <si>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</si>
  <si>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</si>
  <si>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</si>
  <si>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</si>
  <si>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</si>
  <si>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</si>
  <si>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</si>
  <si>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</si>
  <si>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</si>
  <si>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</si>
  <si>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</si>
  <si>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</si>
  <si>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</si>
  <si>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</si>
  <si>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</si>
  <si>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</si>
  <si>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</si>
  <si>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</si>
  <si>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</si>
  <si>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</si>
  <si>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</si>
  <si>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</si>
  <si>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</si>
  <si>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</si>
  <si>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</si>
  <si>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</si>
  <si>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</si>
  <si>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</si>
  <si>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</si>
  <si>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</si>
  <si>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</si>
  <si>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</si>
  <si>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</si>
  <si>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</si>
  <si>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</si>
  <si>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</si>
  <si>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</si>
  <si>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</si>
  <si>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</si>
  <si>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</si>
  <si>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</si>
  <si>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</si>
  <si>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</si>
  <si>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</si>
  <si>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</si>
  <si>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</si>
  <si>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</si>
  <si>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</si>
  <si>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</si>
  <si>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</si>
  <si>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</si>
  <si>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</si>
  <si>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</si>
  <si>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</si>
  <si>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</si>
  <si>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</si>
  <si>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</si>
  <si>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</si>
  <si>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</si>
  <si>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</si>
  <si>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</si>
  <si>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</si>
  <si>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</si>
  <si>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</si>
  <si>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</si>
  <si>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</si>
  <si>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</si>
  <si>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</si>
  <si>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</si>
  <si>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</si>
  <si>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</si>
  <si>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</si>
  <si>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</si>
  <si>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</si>
  <si>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</si>
  <si>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</si>
  <si>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</si>
  <si>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</si>
  <si>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</si>
  <si>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</si>
  <si>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</si>
  <si>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</si>
  <si>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</si>
  <si>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</si>
  <si>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</si>
  <si>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</si>
  <si>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</si>
  <si>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</si>
  <si>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</si>
  <si>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</si>
  <si>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</si>
  <si>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</si>
  <si>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</si>
  <si>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</si>
  <si>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</si>
  <si>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</si>
  <si>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</si>
  <si>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</si>
  <si>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</si>
  <si>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</si>
  <si>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</si>
  <si>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</si>
  <si>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</si>
  <si>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</si>
  <si>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</si>
  <si>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</si>
  <si>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</si>
  <si>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</si>
  <si>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</si>
  <si>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</si>
  <si>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</si>
  <si>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</si>
  <si>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</si>
  <si>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</si>
  <si>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</si>
  <si>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</si>
  <si>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</si>
  <si>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</si>
  <si>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</si>
  <si>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</si>
  <si>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</si>
  <si>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</si>
  <si>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</si>
  <si>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</si>
  <si>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</si>
  <si>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</si>
  <si>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</si>
  <si>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</si>
  <si>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</si>
  <si>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</si>
  <si>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</si>
  <si>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</si>
  <si>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</si>
  <si>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</si>
  <si>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</si>
  <si>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</si>
  <si>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</si>
  <si>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</si>
  <si>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</si>
  <si>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</si>
  <si>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</si>
  <si>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</si>
  <si>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</si>
  <si>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</si>
  <si>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</si>
  <si>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</si>
  <si>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</si>
  <si>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</si>
  <si>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</si>
  <si>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</si>
  <si>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</si>
  <si>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</si>
  <si>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</si>
  <si>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</si>
  <si>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</si>
  <si>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</si>
  <si>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</si>
  <si>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</si>
  <si>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</si>
  <si>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</si>
  <si>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</si>
  <si>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</si>
  <si>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</si>
  <si>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</si>
  <si>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</si>
  <si>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</si>
  <si>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</si>
  <si>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</si>
  <si>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</si>
  <si>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</si>
  <si>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</si>
  <si>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</si>
  <si>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</si>
  <si>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</si>
  <si>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</si>
  <si>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</si>
  <si>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</si>
  <si>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</si>
  <si>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</si>
  <si>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</si>
  <si>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</si>
  <si>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</si>
  <si>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</si>
  <si>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</si>
  <si>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</si>
  <si>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</si>
  <si>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</si>
  <si>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</si>
  <si>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</si>
  <si>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</si>
  <si>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</si>
  <si>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</si>
  <si>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</si>
  <si>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</si>
  <si>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</si>
  <si>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</si>
  <si>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</si>
  <si>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</si>
  <si>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</si>
  <si>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</si>
  <si>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</si>
  <si>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</si>
  <si>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</si>
  <si>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</si>
  <si>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</si>
  <si>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</si>
  <si>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</si>
  <si>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</si>
  <si>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</si>
  <si>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</si>
  <si>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</si>
  <si>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</si>
  <si>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</si>
  <si>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</si>
  <si>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</si>
  <si>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</si>
  <si>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</si>
  <si>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</si>
  <si>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</si>
  <si>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</si>
  <si>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</si>
  <si>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</si>
  <si>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</si>
  <si>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</si>
  <si>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</si>
  <si>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</si>
  <si>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</si>
  <si>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</si>
  <si>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</si>
  <si>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</si>
  <si>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</si>
  <si>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</si>
  <si>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</si>
  <si>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</si>
  <si>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</si>
  <si>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</si>
  <si>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</si>
  <si>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</si>
  <si>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</si>
  <si>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</si>
  <si>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</si>
  <si>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</si>
  <si>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</si>
  <si>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</si>
  <si>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</si>
  <si>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</si>
  <si>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</si>
  <si>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</si>
  <si>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</si>
  <si>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</si>
  <si>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</si>
  <si>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</si>
  <si>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</si>
  <si>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</si>
  <si>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</si>
  <si>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</si>
  <si>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</si>
  <si>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</si>
  <si>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</si>
  <si>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</si>
  <si>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</si>
  <si>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</si>
  <si>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</si>
  <si>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</si>
  <si>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</si>
  <si>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</si>
  <si>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</si>
  <si>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</si>
  <si>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</si>
  <si>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</si>
  <si>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</si>
  <si>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</si>
  <si>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</si>
  <si>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</si>
  <si>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</si>
  <si>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</si>
  <si>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</si>
  <si>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</si>
  <si>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</si>
  <si>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</si>
  <si>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</si>
  <si>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</si>
  <si>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</si>
  <si>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</si>
  <si>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</si>
  <si>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</si>
  <si>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</si>
  <si>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</si>
  <si>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</si>
  <si>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</si>
  <si>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</si>
  <si>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</si>
  <si>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</si>
  <si>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</si>
  <si>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</si>
  <si>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</si>
  <si>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</si>
  <si>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</si>
  <si>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</si>
  <si>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</si>
  <si>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</si>
  <si>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</si>
  <si>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</si>
  <si>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</si>
  <si>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</si>
  <si>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</si>
  <si>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</si>
  <si>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</si>
  <si>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</si>
  <si>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</si>
  <si>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</si>
  <si>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</si>
  <si>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</si>
  <si>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</si>
  <si>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</si>
  <si>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</si>
  <si>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</si>
  <si>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</si>
  <si>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</si>
  <si>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</si>
  <si>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</si>
  <si>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</si>
  <si>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</si>
  <si>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</si>
  <si>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</si>
  <si>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</si>
  <si>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</si>
  <si>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</si>
  <si>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</si>
  <si>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</si>
  <si>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</si>
  <si>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</si>
  <si>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</si>
  <si>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</si>
  <si>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</si>
  <si>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</si>
  <si>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</si>
  <si>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</si>
  <si>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</si>
  <si>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</si>
  <si>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</si>
  <si>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</si>
  <si>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</si>
  <si>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</si>
  <si>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</si>
  <si>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</si>
  <si>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</si>
  <si>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</si>
  <si>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</si>
  <si>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</si>
  <si>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</si>
  <si>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</si>
  <si>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</si>
  <si>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</si>
  <si>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</si>
  <si>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</si>
  <si>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</si>
  <si>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</si>
  <si>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</si>
  <si>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</si>
  <si>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</si>
  <si>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</si>
  <si>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</si>
  <si>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</si>
  <si>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</si>
  <si>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</si>
  <si>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</si>
  <si>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</si>
  <si>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</si>
  <si>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</si>
  <si>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</si>
  <si>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</si>
  <si>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</si>
  <si>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</si>
  <si>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</si>
  <si>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</si>
  <si>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</si>
  <si>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</si>
  <si>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</si>
  <si>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</si>
  <si>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</si>
  <si>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</si>
  <si>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</si>
  <si>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</si>
  <si>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</si>
  <si>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</si>
  <si>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</si>
  <si>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</si>
  <si>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</si>
  <si>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</si>
  <si>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</si>
  <si>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</si>
  <si>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</si>
  <si>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</si>
  <si>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</si>
  <si>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</si>
  <si>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</si>
  <si>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</si>
  <si>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</si>
  <si>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</si>
  <si>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</si>
  <si>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</si>
  <si>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</si>
  <si>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</si>
  <si>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</si>
  <si>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</si>
  <si>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</si>
  <si>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</si>
  <si>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</si>
  <si>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</si>
  <si>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</si>
  <si>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</si>
  <si>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</si>
  <si>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</si>
  <si>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</si>
  <si>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</si>
  <si>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</si>
  <si>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</si>
  <si>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</si>
  <si>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</si>
  <si>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</si>
  <si>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</si>
  <si>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</si>
  <si>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</si>
  <si>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</si>
  <si>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</si>
  <si>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</si>
  <si>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</si>
  <si>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</si>
  <si>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</si>
  <si>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</si>
  <si>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</si>
  <si>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</si>
  <si>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</si>
  <si>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</si>
  <si>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</si>
  <si>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</si>
  <si>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</si>
  <si>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</si>
  <si>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</si>
  <si>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</si>
  <si>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</si>
  <si>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</si>
  <si>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</si>
  <si>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</si>
  <si>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</si>
  <si>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</si>
  <si>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</si>
  <si>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</si>
  <si>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</si>
  <si>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</si>
  <si>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</si>
  <si>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</si>
  <si>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</si>
  <si>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</si>
  <si>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</si>
  <si>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</si>
  <si>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</si>
  <si>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</si>
  <si>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</si>
  <si>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</si>
  <si>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</si>
  <si>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</si>
  <si>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</si>
  <si>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</si>
  <si>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</si>
  <si>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</si>
  <si>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</si>
  <si>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</si>
  <si>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</si>
  <si>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</si>
  <si>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</si>
  <si>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</si>
  <si>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</si>
  <si>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</si>
  <si>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</si>
  <si>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</si>
  <si>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</si>
  <si>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</si>
  <si>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</si>
  <si>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</si>
  <si>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</si>
  <si>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</si>
  <si>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</si>
  <si>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</si>
  <si>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</si>
  <si>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</si>
  <si>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</si>
  <si>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</si>
  <si>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</si>
  <si>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</si>
  <si>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</si>
  <si>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</si>
  <si>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</si>
  <si>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</si>
  <si>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</si>
  <si>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</si>
  <si>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</si>
  <si>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</si>
  <si>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</si>
  <si>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</si>
  <si>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</si>
  <si>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</si>
  <si>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</si>
  <si>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</si>
  <si>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</si>
  <si>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</si>
  <si>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</si>
  <si>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</si>
  <si>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</si>
  <si>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</si>
  <si>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</si>
  <si>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</si>
  <si>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</si>
  <si>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</si>
  <si>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</si>
  <si>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</si>
  <si>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</si>
  <si>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</si>
  <si>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</si>
  <si>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</si>
  <si>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</si>
  <si>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</si>
  <si>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</si>
  <si>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</si>
  <si>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</si>
  <si>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</si>
  <si>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</si>
  <si>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</si>
  <si>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</si>
  <si>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</si>
  <si>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</si>
  <si>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</si>
  <si>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</si>
  <si>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</si>
  <si>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</si>
  <si>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</si>
  <si>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</si>
  <si>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</si>
  <si>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</si>
  <si>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</si>
  <si>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</si>
  <si>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</si>
  <si>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</si>
  <si>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</si>
  <si>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</si>
  <si>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</si>
  <si>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</si>
  <si>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</si>
  <si>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</si>
  <si>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</si>
  <si>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</si>
  <si>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</si>
  <si>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</si>
  <si>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</si>
  <si>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</si>
  <si>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</si>
  <si>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</si>
  <si>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</si>
  <si>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</si>
  <si>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</si>
  <si>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</si>
  <si>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</si>
  <si>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</si>
  <si>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</si>
  <si>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</si>
  <si>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</si>
  <si>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</si>
  <si>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</si>
  <si>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</si>
  <si>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</si>
  <si>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</si>
  <si>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</si>
  <si>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</si>
  <si>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</si>
  <si>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</si>
  <si>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</si>
  <si>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</si>
  <si>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</si>
  <si>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</si>
  <si>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</si>
  <si>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</si>
  <si>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</si>
  <si>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</si>
  <si>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</si>
  <si>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</si>
  <si>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</si>
  <si>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</si>
  <si>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</si>
  <si>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</si>
  <si>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</si>
  <si>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</si>
  <si>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</si>
  <si>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</si>
  <si>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</si>
  <si>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</si>
  <si>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</si>
  <si>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</si>
  <si>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</si>
  <si>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</si>
  <si>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</si>
  <si>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</si>
  <si>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</si>
  <si>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</si>
  <si>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</si>
  <si>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</si>
  <si>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</si>
  <si>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</si>
  <si>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</si>
  <si>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</si>
  <si>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</si>
  <si>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</si>
  <si>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</si>
  <si>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</si>
  <si>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</si>
  <si>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</si>
  <si>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</si>
  <si>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</si>
  <si>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</si>
  <si>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</si>
  <si>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</si>
  <si>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</si>
  <si>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</si>
  <si>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</si>
  <si>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</si>
  <si>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</si>
  <si>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</si>
  <si>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</si>
  <si>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</si>
  <si>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</si>
  <si>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</si>
  <si>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</si>
  <si>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</si>
  <si>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</si>
  <si>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</si>
  <si>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</si>
  <si>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</si>
  <si>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</si>
  <si>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</si>
  <si>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</si>
  <si>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</si>
  <si>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</si>
  <si>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</si>
  <si>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</si>
  <si>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</si>
  <si>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</si>
  <si>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</si>
  <si>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</si>
  <si>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</si>
  <si>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</si>
  <si>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</si>
  <si>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</si>
  <si>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</si>
  <si>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</si>
  <si>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</si>
  <si>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</si>
  <si>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</si>
  <si>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</si>
  <si>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</si>
  <si>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</si>
  <si>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</si>
  <si>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</si>
  <si>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</si>
  <si>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</si>
  <si>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</si>
  <si>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</si>
  <si>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</si>
  <si>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</si>
  <si>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</si>
  <si>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</si>
  <si>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</si>
  <si>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</si>
  <si>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</si>
  <si>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</si>
  <si>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</si>
  <si>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</si>
  <si>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</si>
  <si>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</si>
  <si>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</si>
  <si>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</si>
  <si>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</si>
  <si>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</si>
  <si>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</si>
  <si>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</si>
  <si>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</si>
  <si>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</si>
  <si>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</si>
  <si>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</si>
  <si>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</si>
  <si>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</si>
  <si>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</si>
  <si>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</si>
  <si>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</si>
  <si>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</si>
  <si>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</si>
  <si>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</si>
  <si>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</si>
  <si>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</si>
  <si>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</si>
  <si>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</si>
  <si>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</si>
  <si>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</si>
  <si>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</si>
  <si>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</si>
  <si>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</si>
  <si>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</si>
  <si>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</si>
  <si>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</si>
  <si>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</si>
  <si>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</si>
  <si>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</si>
  <si>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</si>
  <si>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</si>
  <si>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</si>
  <si>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</si>
  <si>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</si>
  <si>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</si>
  <si>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</si>
  <si>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</si>
  <si>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</si>
  <si>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</si>
  <si>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</si>
  <si>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</si>
  <si>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</si>
  <si>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</si>
  <si>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</si>
  <si>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</si>
  <si>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</si>
  <si>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</si>
  <si>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</si>
  <si>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</si>
  <si>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</si>
  <si>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</si>
  <si>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</si>
  <si>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</si>
  <si>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</si>
  <si>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</si>
  <si>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</si>
  <si>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</si>
  <si>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</si>
  <si>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</si>
  <si>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</si>
  <si>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</si>
  <si>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</si>
  <si>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</si>
  <si>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</si>
  <si>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</si>
  <si>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</si>
  <si>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</si>
  <si>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</si>
  <si>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</si>
  <si>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</si>
  <si>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</si>
  <si>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</si>
  <si>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</si>
  <si>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</si>
  <si>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</si>
  <si>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</si>
  <si>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</si>
  <si>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</si>
  <si>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</si>
  <si>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</si>
  <si>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</si>
  <si>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</si>
  <si>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</si>
  <si>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</si>
  <si>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</si>
  <si>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</si>
  <si>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</si>
  <si>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</si>
  <si>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</si>
  <si>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</si>
  <si>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</si>
  <si>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</si>
  <si>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</si>
  <si>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</si>
  <si>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</si>
  <si>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</si>
  <si>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</si>
  <si>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</si>
  <si>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</si>
  <si>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</si>
  <si>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</si>
  <si>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</si>
  <si>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</si>
  <si>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</si>
  <si>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</si>
  <si>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</si>
  <si>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</si>
  <si>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</si>
  <si>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</si>
  <si>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</si>
  <si>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</si>
  <si>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</si>
  <si>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</si>
  <si>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</si>
  <si>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</si>
  <si>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</si>
  <si>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</si>
  <si>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</si>
  <si>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</si>
  <si>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</si>
  <si>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</si>
  <si>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</si>
  <si>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</si>
  <si>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</si>
  <si>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</si>
  <si>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</si>
  <si>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</si>
  <si>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</si>
  <si>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</si>
  <si>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</si>
  <si>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</si>
  <si>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</si>
  <si>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</si>
  <si>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</si>
  <si>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</si>
  <si>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</si>
  <si>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</si>
  <si>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</si>
  <si>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</si>
  <si>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</si>
  <si>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</si>
  <si>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</si>
  <si>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</si>
  <si>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</si>
  <si>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</si>
  <si>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</si>
  <si>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</si>
  <si>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</si>
  <si>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</si>
  <si>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</si>
  <si>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</si>
  <si>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</si>
  <si>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</si>
  <si>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</si>
  <si>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</si>
  <si>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</si>
  <si>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</si>
  <si>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</si>
  <si>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</si>
  <si>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</si>
  <si>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</si>
  <si>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</si>
  <si>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</si>
  <si>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</si>
  <si>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</si>
  <si>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</si>
  <si>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</si>
  <si>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</si>
  <si>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</si>
  <si>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</si>
  <si>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</si>
  <si>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</si>
  <si>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</si>
  <si>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</si>
  <si>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</si>
  <si>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</si>
  <si>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</si>
  <si>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</si>
  <si>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</si>
  <si>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</si>
  <si>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</si>
  <si>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</si>
  <si>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</si>
  <si>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</si>
  <si>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</si>
  <si>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</si>
  <si>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</si>
  <si>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</si>
  <si>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</si>
  <si>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</si>
  <si>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</si>
  <si>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</si>
  <si>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</si>
  <si>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</si>
  <si>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</si>
  <si>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</si>
  <si>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</si>
  <si>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</si>
  <si>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</si>
  <si>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</si>
  <si>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</si>
  <si>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</si>
  <si>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</si>
  <si>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</si>
  <si>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</si>
  <si>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</si>
  <si>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</si>
  <si>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</si>
  <si>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</si>
  <si>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</si>
  <si>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</si>
  <si>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</si>
  <si>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</si>
  <si>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</si>
  <si>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</si>
  <si>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</si>
  <si>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</si>
  <si>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</si>
  <si>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</si>
  <si>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</si>
  <si>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</si>
  <si>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</si>
  <si>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</si>
  <si>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</si>
  <si>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</si>
  <si>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</si>
  <si>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</si>
  <si>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</si>
  <si>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</si>
  <si>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</si>
  <si>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</si>
  <si>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</si>
  <si>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</si>
  <si>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</si>
  <si>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</si>
  <si>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</si>
  <si>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</si>
  <si>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</si>
  <si>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</si>
  <si>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</si>
  <si>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</si>
  <si>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</si>
  <si>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</si>
  <si>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</si>
  <si>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</si>
  <si>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</si>
  <si>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</si>
  <si>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</si>
  <si>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</si>
  <si>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</si>
  <si>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</si>
  <si>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</si>
  <si>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</si>
  <si>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</si>
  <si>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</si>
  <si>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</si>
  <si>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</si>
  <si>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</si>
  <si>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</si>
  <si>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</si>
  <si>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</si>
  <si>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</si>
  <si>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</si>
  <si>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</si>
  <si>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</si>
  <si>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</si>
  <si>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</si>
  <si>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</si>
  <si>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</si>
  <si>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</si>
  <si>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</si>
  <si>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</si>
  <si>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</si>
  <si>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</si>
  <si>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</si>
  <si>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</si>
  <si>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</si>
  <si>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</si>
  <si>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</si>
  <si>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</si>
  <si>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</si>
  <si>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</si>
  <si>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</si>
  <si>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</si>
  <si>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</si>
  <si>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</si>
  <si>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</si>
  <si>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</si>
  <si>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</si>
  <si>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</si>
  <si>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</si>
  <si>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</si>
  <si>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</si>
  <si>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</si>
  <si>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</si>
  <si>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</si>
  <si>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</si>
  <si>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</si>
  <si>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</si>
  <si>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</si>
  <si>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</si>
  <si>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</si>
  <si>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</si>
  <si>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</si>
  <si>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</si>
  <si>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</si>
  <si>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</si>
  <si>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</si>
  <si>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</si>
  <si>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</si>
  <si>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</si>
  <si>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</si>
  <si>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</si>
  <si>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</si>
  <si>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</si>
  <si>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</si>
  <si>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</si>
  <si>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</si>
  <si>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</si>
  <si>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</si>
  <si>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</si>
  <si>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</si>
  <si>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</si>
  <si>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</si>
  <si>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</si>
  <si>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</si>
  <si>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</si>
  <si>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</si>
  <si>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</si>
  <si>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</si>
  <si>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</si>
  <si>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</si>
  <si>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</si>
  <si>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</si>
  <si>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</si>
  <si>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</si>
  <si>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</si>
  <si>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</si>
  <si>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</si>
  <si>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</si>
  <si>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</si>
  <si>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</si>
  <si>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</si>
  <si>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</si>
  <si>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</si>
  <si>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</si>
  <si>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</si>
  <si>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</si>
  <si>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</si>
  <si>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</si>
  <si>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</si>
  <si>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</si>
  <si>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</si>
  <si>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</si>
  <si>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</si>
  <si>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</si>
  <si>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</si>
  <si>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</si>
  <si>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</si>
  <si>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</si>
  <si>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</si>
  <si>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</si>
  <si>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</si>
  <si>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</si>
  <si>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</si>
  <si>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</si>
  <si>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</si>
  <si>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</si>
  <si>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</si>
  <si>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</si>
  <si>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</si>
  <si>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</si>
  <si>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</si>
  <si>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</si>
  <si>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</si>
  <si>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</si>
  <si>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</si>
  <si>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</si>
  <si>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</si>
  <si>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</si>
  <si>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</si>
  <si>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</si>
  <si>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</si>
  <si>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</si>
  <si>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</si>
  <si>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</si>
  <si>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</si>
  <si>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</si>
  <si>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</si>
  <si>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</si>
  <si>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</si>
  <si>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</si>
  <si>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</si>
  <si>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</si>
  <si>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</si>
  <si>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</si>
  <si>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</si>
  <si>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</si>
  <si>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</si>
  <si>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</si>
  <si>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</si>
  <si>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</si>
  <si>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</si>
  <si>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</si>
  <si>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</si>
  <si>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</si>
  <si>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</si>
  <si>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</si>
  <si>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</si>
  <si>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</si>
  <si>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</si>
  <si>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</si>
  <si>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</si>
  <si>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</si>
  <si>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</si>
  <si>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</si>
  <si>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</si>
  <si>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</si>
  <si>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</si>
  <si>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</si>
  <si>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</si>
  <si>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</si>
  <si>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</si>
  <si>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</si>
  <si>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</si>
  <si>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</si>
  <si>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</si>
  <si>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</si>
  <si>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</si>
  <si>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</si>
  <si>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</si>
  <si>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</si>
  <si>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</si>
  <si>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</si>
  <si>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</si>
  <si>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</si>
  <si>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</si>
  <si>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</si>
  <si>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</si>
  <si>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</si>
  <si>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</si>
  <si>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</si>
  <si>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</si>
  <si>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</si>
  <si>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</si>
  <si>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</si>
  <si>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</si>
  <si>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</si>
  <si>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</si>
  <si>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</si>
  <si>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</si>
  <si>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</si>
  <si>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</si>
  <si>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</si>
  <si>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</si>
  <si>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</si>
  <si>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</si>
  <si>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</si>
  <si>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</si>
  <si>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</si>
  <si>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</si>
  <si>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</si>
  <si>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</si>
  <si>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</si>
  <si>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</si>
  <si>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</si>
  <si>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</si>
  <si>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</si>
  <si>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</si>
  <si>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</si>
  <si>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</si>
  <si>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</si>
  <si>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</si>
  <si>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</si>
  <si>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</si>
  <si>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</si>
  <si>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</si>
  <si>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</si>
  <si>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</si>
  <si>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</si>
  <si>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</si>
  <si>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</si>
  <si>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</si>
  <si>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</si>
  <si>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</si>
  <si>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</si>
  <si>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</si>
  <si>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</si>
  <si>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</si>
  <si>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</si>
  <si>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</si>
  <si>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</si>
  <si>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</si>
  <si>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</si>
  <si>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</si>
  <si>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</si>
  <si>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</si>
  <si>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</si>
  <si>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</si>
  <si>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</si>
  <si>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</si>
  <si>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</si>
  <si>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</si>
  <si>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</si>
  <si>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</si>
  <si>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</si>
  <si>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</si>
  <si>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</si>
  <si>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</si>
  <si>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</si>
  <si>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</si>
  <si>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</si>
  <si>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</si>
  <si>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</si>
  <si>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</si>
  <si>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</si>
  <si>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</si>
  <si>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</si>
  <si>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</si>
  <si>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</si>
  <si>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</si>
  <si>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</si>
  <si>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</si>
  <si>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</si>
  <si>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</si>
  <si>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</si>
  <si>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</si>
  <si>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</si>
  <si>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</si>
  <si>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</si>
  <si>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</si>
  <si>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</si>
  <si>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</si>
  <si>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</si>
  <si>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</si>
  <si>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</si>
  <si>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</si>
  <si>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</si>
  <si>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</si>
  <si>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</si>
  <si>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</si>
  <si>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</si>
  <si>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</si>
  <si>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</si>
  <si>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</si>
  <si>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</si>
  <si>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</si>
  <si>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</si>
  <si>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</si>
  <si>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</si>
  <si>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</si>
  <si>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</si>
  <si>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</si>
  <si>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</si>
  <si>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</si>
  <si>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</si>
  <si>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</si>
  <si>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</si>
  <si>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</si>
  <si>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</si>
  <si>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</si>
  <si>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</si>
  <si>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</si>
  <si>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</si>
  <si>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</si>
  <si>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</si>
  <si>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</si>
  <si>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</si>
  <si>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</si>
  <si>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</si>
  <si>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</si>
  <si>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</si>
  <si>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</si>
  <si>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</si>
  <si>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</si>
  <si>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</si>
  <si>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</si>
  <si>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</si>
  <si>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</si>
  <si>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</si>
  <si>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</si>
  <si>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</si>
  <si>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</si>
  <si>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</si>
  <si>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</si>
  <si>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</si>
  <si>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</si>
  <si>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</si>
  <si>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</si>
  <si>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</si>
  <si>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</si>
  <si>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</si>
  <si>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</si>
  <si>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</si>
  <si>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</si>
  <si>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</si>
  <si>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</si>
  <si>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</si>
  <si>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</si>
  <si>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</si>
  <si>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</si>
  <si>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</si>
  <si>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</si>
  <si>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</si>
  <si>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</si>
  <si>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</si>
  <si>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</si>
  <si>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</si>
  <si>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</si>
  <si>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</si>
  <si>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</si>
  <si>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</si>
  <si>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</si>
  <si>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</si>
  <si>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</si>
  <si>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</si>
  <si>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</si>
  <si>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</si>
  <si>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</si>
  <si>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</si>
  <si>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</si>
  <si>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</si>
  <si>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</si>
  <si>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</si>
  <si>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</si>
  <si>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</si>
  <si>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</si>
  <si>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</si>
  <si>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</si>
  <si>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</si>
  <si>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</si>
  <si>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</si>
  <si>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</si>
  <si>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</si>
  <si>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</si>
  <si>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</si>
  <si>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</si>
  <si>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</si>
  <si>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</si>
  <si>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</si>
  <si>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</si>
  <si>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</si>
  <si>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</si>
  <si>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</si>
  <si>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</si>
  <si>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</si>
  <si>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</si>
  <si>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</si>
  <si>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</si>
  <si>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</si>
  <si>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</si>
  <si>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</si>
  <si>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</si>
  <si>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</si>
  <si>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</si>
  <si>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</si>
  <si>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</si>
  <si>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</si>
  <si>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</si>
  <si>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</si>
  <si>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</si>
  <si>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</si>
  <si>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</si>
  <si>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</si>
  <si>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</si>
  <si>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</si>
  <si>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</si>
  <si>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</si>
  <si>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</si>
  <si>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</si>
  <si>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</si>
  <si>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</si>
  <si>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</si>
  <si>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</si>
  <si>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</si>
  <si>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</si>
  <si>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</si>
  <si>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</si>
  <si>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</si>
  <si>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</si>
  <si>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</si>
  <si>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</si>
  <si>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</si>
  <si>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</si>
  <si>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</si>
  <si>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</si>
  <si>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</si>
  <si>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</si>
  <si>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</si>
  <si>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</si>
  <si>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</si>
  <si>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</si>
  <si>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</si>
  <si>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</si>
  <si>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</si>
  <si>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</si>
  <si>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</si>
  <si>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</si>
  <si>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</si>
  <si>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</si>
  <si>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</si>
  <si>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</si>
  <si>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</si>
  <si>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</si>
  <si>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</si>
  <si>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</si>
  <si>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</si>
  <si>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</si>
  <si>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</si>
  <si>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</si>
  <si>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</si>
  <si>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</si>
  <si>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</si>
  <si>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</si>
  <si>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</si>
  <si>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</si>
  <si>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</si>
  <si>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</si>
  <si>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</si>
  <si>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</si>
  <si>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</si>
  <si>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</si>
  <si>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</si>
  <si>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</si>
  <si>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</si>
  <si>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</si>
  <si>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</si>
  <si>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</si>
  <si>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</si>
  <si>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</si>
  <si>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</si>
  <si>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</si>
  <si>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</si>
  <si>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</si>
  <si>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</si>
  <si>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</si>
  <si>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</si>
  <si>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</si>
  <si>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</si>
  <si>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</si>
  <si>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</si>
  <si>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</si>
  <si>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</si>
  <si>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</si>
  <si>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</si>
  <si>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</si>
  <si>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</si>
  <si>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</si>
  <si>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</si>
  <si>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</si>
  <si>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</si>
  <si>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</si>
  <si>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</si>
  <si>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</si>
  <si>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</si>
  <si>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</si>
  <si>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</si>
  <si>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</si>
  <si>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</si>
  <si>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</si>
  <si>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</si>
  <si>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</si>
  <si>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</si>
  <si>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</si>
  <si>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</si>
  <si>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</si>
  <si>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</si>
  <si>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</si>
  <si>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</si>
  <si>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</si>
  <si>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</si>
  <si>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</si>
  <si>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</si>
  <si>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</si>
  <si>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</si>
  <si>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</si>
  <si>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</si>
  <si>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</si>
  <si>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</si>
  <si>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</si>
  <si>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</si>
  <si>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</si>
  <si>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</si>
  <si>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</si>
  <si>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</si>
  <si>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</si>
  <si>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</si>
  <si>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</si>
  <si>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</si>
  <si>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</si>
  <si>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</si>
  <si>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</si>
  <si>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</si>
  <si>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</si>
  <si>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</si>
  <si>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</si>
  <si>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</si>
  <si>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</si>
  <si>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</si>
  <si>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</si>
  <si>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</si>
  <si>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</si>
  <si>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</si>
  <si>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</si>
  <si>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</si>
  <si>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</si>
  <si>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</si>
  <si>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</si>
  <si>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</si>
  <si>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</si>
  <si>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</si>
  <si>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</si>
  <si>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</si>
  <si>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</si>
  <si>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</si>
  <si>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</si>
  <si>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</si>
  <si>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</si>
  <si>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</si>
  <si>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</si>
  <si>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</si>
  <si>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</si>
  <si>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</si>
  <si>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</si>
  <si>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</si>
  <si>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</si>
  <si>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</si>
  <si>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</si>
  <si>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</si>
  <si>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</si>
  <si>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</si>
  <si>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</si>
  <si>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</si>
  <si>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</si>
  <si>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</si>
  <si>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</si>
  <si>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</si>
  <si>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</si>
  <si>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</si>
  <si>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</si>
  <si>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</si>
  <si>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</si>
  <si>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</si>
  <si>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</si>
  <si>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</si>
  <si>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</si>
  <si>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</si>
  <si>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</si>
  <si>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</si>
  <si>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</si>
  <si>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</si>
  <si>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</si>
  <si>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</si>
  <si>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</si>
  <si>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</si>
  <si>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</si>
  <si>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</si>
  <si>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</si>
  <si>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</si>
  <si>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</si>
  <si>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</si>
  <si>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</si>
  <si>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</si>
  <si>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</si>
  <si>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</si>
  <si>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</si>
  <si>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</si>
  <si>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</si>
  <si>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</si>
  <si>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</si>
  <si>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</si>
  <si>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</si>
  <si>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</si>
  <si>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</si>
  <si>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</si>
  <si>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</si>
  <si>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</si>
  <si>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</si>
  <si>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</si>
  <si>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</si>
  <si>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</si>
  <si>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</si>
  <si>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</si>
  <si>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</si>
  <si>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</si>
  <si>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</si>
  <si>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</si>
  <si>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</si>
  <si>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</si>
  <si>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</si>
  <si>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</si>
  <si>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</si>
  <si>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</si>
  <si>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</si>
  <si>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</si>
  <si>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</si>
  <si>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</si>
  <si>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</si>
  <si>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</si>
  <si>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</si>
  <si>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</si>
  <si>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</si>
  <si>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</si>
  <si>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</si>
  <si>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</si>
  <si>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</si>
  <si>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</si>
  <si>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</si>
  <si>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</si>
  <si>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</si>
  <si>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</si>
  <si>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</si>
  <si>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</si>
  <si>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</si>
  <si>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</si>
  <si>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</si>
  <si>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</si>
  <si>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</si>
  <si>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</si>
  <si>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</si>
  <si>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</si>
  <si>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</si>
  <si>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</si>
  <si>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</si>
  <si>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</si>
  <si>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</si>
  <si>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</si>
  <si>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</si>
  <si>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</si>
  <si>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</si>
  <si>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</si>
  <si>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</si>
  <si>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</si>
  <si>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</si>
  <si>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</si>
  <si>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</si>
  <si>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</si>
  <si>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</si>
  <si>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</si>
  <si>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</si>
  <si>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</si>
  <si>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</si>
  <si>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</si>
  <si>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</si>
  <si>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</si>
  <si>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</si>
  <si>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</si>
  <si>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</si>
  <si>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</si>
  <si>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</si>
  <si>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</si>
  <si>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</si>
  <si>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</si>
  <si>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</si>
  <si>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</si>
  <si>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</si>
  <si>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</si>
  <si>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</si>
  <si>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</si>
  <si>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</si>
  <si>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</si>
  <si>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</si>
  <si>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</si>
  <si>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</si>
  <si>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</si>
  <si>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</si>
  <si>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</si>
  <si>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</si>
  <si>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</si>
  <si>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</si>
  <si>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</si>
  <si>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</si>
  <si>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</si>
  <si>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</si>
  <si>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</si>
  <si>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</si>
  <si>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</si>
  <si>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</si>
  <si>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</si>
  <si>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</si>
  <si>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</si>
  <si>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</si>
  <si>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</si>
  <si>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</si>
  <si>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</si>
  <si>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</si>
  <si>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</si>
  <si>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</si>
  <si>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</si>
  <si>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</si>
  <si>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</si>
  <si>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</si>
  <si>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</si>
  <si>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</si>
  <si>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</si>
  <si>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</si>
  <si>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</si>
  <si>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</si>
  <si>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</si>
  <si>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</si>
  <si>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</si>
  <si>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</si>
  <si>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</si>
  <si>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</si>
  <si>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</si>
  <si>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</si>
  <si>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</si>
  <si>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</si>
  <si>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</si>
  <si>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</si>
  <si>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</si>
  <si>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</si>
  <si>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</si>
  <si>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</si>
  <si>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</si>
  <si>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</si>
  <si>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</si>
  <si>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</si>
  <si>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</si>
  <si>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</si>
  <si>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</si>
  <si>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</si>
  <si>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</si>
  <si>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</si>
  <si>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</si>
  <si>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</si>
  <si>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</si>
  <si>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</si>
  <si>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</si>
  <si>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</si>
  <si>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</si>
  <si>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</si>
  <si>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</si>
  <si>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</si>
  <si>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</si>
  <si>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</si>
  <si>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</si>
  <si>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</si>
  <si>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</si>
  <si>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</si>
  <si>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</si>
  <si>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</si>
  <si>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</si>
  <si>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</si>
  <si>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</si>
  <si>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</si>
  <si>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</si>
  <si>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</si>
  <si>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</si>
  <si>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</si>
  <si>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</si>
  <si>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</si>
  <si>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</si>
  <si>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</si>
  <si>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</si>
  <si>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</si>
  <si>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</si>
  <si>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</si>
  <si>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</si>
  <si>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</si>
  <si>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</si>
  <si>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</si>
  <si>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</si>
  <si>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</si>
  <si>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</si>
  <si>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</si>
  <si>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</si>
  <si>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</si>
  <si>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</si>
  <si>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</si>
  <si>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</si>
  <si>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</si>
  <si>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</si>
  <si>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</si>
  <si>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</si>
  <si>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</si>
  <si>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</si>
  <si>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</si>
  <si>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</si>
  <si>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</si>
  <si>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</si>
  <si>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</si>
  <si>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</si>
  <si>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</si>
  <si>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</si>
  <si>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</si>
  <si>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</si>
  <si>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</si>
  <si>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</si>
  <si>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</si>
  <si>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</si>
  <si>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</si>
  <si>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</si>
  <si>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</si>
  <si>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</si>
  <si>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</si>
  <si>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</si>
  <si>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</si>
  <si>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</si>
  <si>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</si>
  <si>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</si>
  <si>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</si>
  <si>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</si>
  <si>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</si>
  <si>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</si>
  <si>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</si>
  <si>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</si>
  <si>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</si>
  <si>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</si>
  <si>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</si>
  <si>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</si>
  <si>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</si>
  <si>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</si>
  <si>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</si>
  <si>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</si>
  <si>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</si>
  <si>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</si>
  <si>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</si>
  <si>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</si>
  <si>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</si>
  <si>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</si>
  <si>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</si>
  <si>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</si>
  <si>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</si>
  <si>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</si>
  <si>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</si>
  <si>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</si>
  <si>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</si>
  <si>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</si>
  <si>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</si>
  <si>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</si>
  <si>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</si>
  <si>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</si>
  <si>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</si>
  <si>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</si>
  <si>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</si>
  <si>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</si>
  <si>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</si>
  <si>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</si>
  <si>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</si>
  <si>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</si>
  <si>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</si>
  <si>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</si>
  <si>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</si>
  <si>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</si>
  <si>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</si>
  <si>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</si>
  <si>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</si>
  <si>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</si>
  <si>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</si>
  <si>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</si>
  <si>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</si>
  <si>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</si>
  <si>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</si>
  <si>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</si>
  <si>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</si>
  <si>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</si>
  <si>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</si>
  <si>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</si>
  <si>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</si>
  <si>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</si>
  <si>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</si>
  <si>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</si>
  <si>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</si>
  <si>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</si>
  <si>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</si>
  <si>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</si>
  <si>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</si>
  <si>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</si>
  <si>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</si>
  <si>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</si>
  <si>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</si>
  <si>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</si>
  <si>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</si>
  <si>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</si>
  <si>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</si>
  <si>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</si>
  <si>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</si>
  <si>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</si>
  <si>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</si>
  <si>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</si>
  <si>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</si>
  <si>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</si>
  <si>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</si>
  <si>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</si>
  <si>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</si>
  <si>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</si>
  <si>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</si>
  <si>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</si>
  <si>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</si>
  <si>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</si>
  <si>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</si>
  <si>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</si>
  <si>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</si>
  <si>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</si>
  <si>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</si>
  <si>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</si>
  <si>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</si>
  <si>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</si>
  <si>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</si>
  <si>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</si>
  <si>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</si>
  <si>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</si>
  <si>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</si>
  <si>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</si>
  <si>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</si>
  <si>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</si>
  <si>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</si>
  <si>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</si>
  <si>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</si>
  <si>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</si>
  <si>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</si>
  <si>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</si>
  <si>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</si>
  <si>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</si>
  <si>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</si>
  <si>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</si>
  <si>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</si>
  <si>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</si>
  <si>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</si>
  <si>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</si>
  <si>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</si>
  <si>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</si>
  <si>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</si>
  <si>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</si>
  <si>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</si>
  <si>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</si>
  <si>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</si>
  <si>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</si>
  <si>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</si>
  <si>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</si>
  <si>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</si>
  <si>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</si>
  <si>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</si>
  <si>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</si>
  <si>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</si>
  <si>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</si>
  <si>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</si>
  <si>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</si>
  <si>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</si>
  <si>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</si>
  <si>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</si>
  <si>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</si>
  <si>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</si>
  <si>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</si>
  <si>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</si>
  <si>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</si>
  <si>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</si>
  <si>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</si>
  <si>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</si>
  <si>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</si>
  <si>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</si>
  <si>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</si>
  <si>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</si>
  <si>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</si>
  <si>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</si>
  <si>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</si>
  <si>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</si>
  <si>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</si>
  <si>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</si>
  <si>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</si>
  <si>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</si>
  <si>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</si>
  <si>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</si>
  <si>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</si>
  <si>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</si>
  <si>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</si>
  <si>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</si>
  <si>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</si>
  <si>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</si>
  <si>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</si>
  <si>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</si>
  <si>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</si>
  <si>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</si>
  <si>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</si>
  <si>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</si>
  <si>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</si>
  <si>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</si>
  <si>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</si>
  <si>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</si>
  <si>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</si>
  <si>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</si>
  <si>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</si>
  <si>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</si>
  <si>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</si>
  <si>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</si>
  <si>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</si>
  <si>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</si>
  <si>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</si>
  <si>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</si>
  <si>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</si>
  <si>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</si>
  <si>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</si>
  <si>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</si>
  <si>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</si>
  <si>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</si>
  <si>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</si>
  <si>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</si>
  <si>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</si>
  <si>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</si>
  <si>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</si>
  <si>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</si>
  <si>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</si>
  <si>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</si>
  <si>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</si>
  <si>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</si>
  <si>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</si>
  <si>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</si>
  <si>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</si>
  <si>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</si>
  <si>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</si>
  <si>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</si>
  <si>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</si>
  <si>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</si>
  <si>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</si>
  <si>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</si>
  <si>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</si>
  <si>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</si>
  <si>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</si>
  <si>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</si>
  <si>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</si>
  <si>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</si>
  <si>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</si>
  <si>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</si>
  <si>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</si>
  <si>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</si>
  <si>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</si>
  <si>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</si>
  <si>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</si>
  <si>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</si>
  <si>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</si>
  <si>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</si>
  <si>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</si>
  <si>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</si>
  <si>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</si>
  <si>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</si>
  <si>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</si>
  <si>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</si>
  <si>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</si>
  <si>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</si>
  <si>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</si>
  <si>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</si>
  <si>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</si>
  <si>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</si>
  <si>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</si>
  <si>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</si>
  <si>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</si>
  <si>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</si>
  <si>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</si>
  <si>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</si>
  <si>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</si>
  <si>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</si>
  <si>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</si>
  <si>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</si>
  <si>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</si>
  <si>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</si>
  <si>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</si>
  <si>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</si>
  <si>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</si>
  <si>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</si>
  <si>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</si>
  <si>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</si>
  <si>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</si>
  <si>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</si>
  <si>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</si>
  <si>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</si>
  <si>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</si>
  <si>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</si>
  <si>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</si>
  <si>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</si>
  <si>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</si>
  <si>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</si>
  <si>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</si>
  <si>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</si>
  <si>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</si>
  <si>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</si>
  <si>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</si>
  <si>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</si>
  <si>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</si>
  <si>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</si>
  <si>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</si>
  <si>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</si>
  <si>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</si>
  <si>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</si>
  <si>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</si>
  <si>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</si>
  <si>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</si>
  <si>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</si>
  <si>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</si>
  <si>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</si>
  <si>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</si>
  <si>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</si>
  <si>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</si>
  <si>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</si>
  <si>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</si>
  <si>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</si>
  <si>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</si>
  <si>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</si>
  <si>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</si>
  <si>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</si>
  <si>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</si>
  <si>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</si>
  <si>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</si>
  <si>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</si>
  <si>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</si>
  <si>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</si>
  <si>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</si>
  <si>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</si>
  <si>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</si>
  <si>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</si>
  <si>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</si>
  <si>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</si>
  <si>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</si>
  <si>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</si>
  <si>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</si>
  <si>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</si>
  <si>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</si>
  <si>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</si>
  <si>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</si>
  <si>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</si>
  <si>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</si>
  <si>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</si>
  <si>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</si>
  <si>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</si>
  <si>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</si>
  <si>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</si>
  <si>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</si>
  <si>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</si>
  <si>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</si>
  <si>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</si>
  <si>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</si>
  <si>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</si>
  <si>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</si>
  <si>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</si>
  <si>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</si>
  <si>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</si>
  <si>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</si>
  <si>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</si>
  <si>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</si>
  <si>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</si>
  <si>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</si>
  <si>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</si>
  <si>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</si>
  <si>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</si>
  <si>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</si>
  <si>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</si>
  <si>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</si>
  <si>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</si>
  <si>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</si>
  <si>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</si>
  <si>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</si>
  <si>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</si>
  <si>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</si>
  <si>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</si>
  <si>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</si>
  <si>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</si>
  <si>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</si>
  <si>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</si>
  <si>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</si>
  <si>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</si>
  <si>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</si>
  <si>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</si>
  <si>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</si>
  <si>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</si>
  <si>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</si>
  <si>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</si>
  <si>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</si>
  <si>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</si>
  <si>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</si>
  <si>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</si>
  <si>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</si>
  <si>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</si>
  <si>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</si>
  <si>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</si>
  <si>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</si>
  <si>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</si>
  <si>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</si>
  <si>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</si>
  <si>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</si>
  <si>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</si>
  <si>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</si>
  <si>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</si>
  <si>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</si>
  <si>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</si>
  <si>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</si>
  <si>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</si>
  <si>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</si>
  <si>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</si>
  <si>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</si>
  <si>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</si>
  <si>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</si>
  <si>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</si>
  <si>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</si>
  <si>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</si>
  <si>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</si>
  <si>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</si>
  <si>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</si>
  <si>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</si>
  <si>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</si>
  <si>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</si>
  <si>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</si>
  <si>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</si>
  <si>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</si>
  <si>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</si>
  <si>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</si>
  <si>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</si>
  <si>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</si>
  <si>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</si>
  <si>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</si>
  <si>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</si>
  <si>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</si>
  <si>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</si>
  <si>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</si>
  <si>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</si>
  <si>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</si>
  <si>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</si>
  <si>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</si>
  <si>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</si>
  <si>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</si>
  <si>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</si>
  <si>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</si>
  <si>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</si>
  <si>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</si>
  <si>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</si>
  <si>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</si>
  <si>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</si>
  <si>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</si>
  <si>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</si>
  <si>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</si>
  <si>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</si>
  <si>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</si>
  <si>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</si>
  <si>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</si>
  <si>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</si>
  <si>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</si>
  <si>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</si>
  <si>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</si>
  <si>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</si>
  <si>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</si>
  <si>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</si>
  <si>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</si>
  <si>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</si>
  <si>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</si>
  <si>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</si>
  <si>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</si>
  <si>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</si>
  <si>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</si>
  <si>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</si>
  <si>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</si>
  <si>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</si>
  <si>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</si>
  <si>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</si>
  <si>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</si>
  <si>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</si>
  <si>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</si>
  <si>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</si>
  <si>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</si>
  <si>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</si>
  <si>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</si>
  <si>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</si>
  <si>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</si>
  <si>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</si>
  <si>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</si>
  <si>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</si>
  <si>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</si>
  <si>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</si>
  <si>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</si>
  <si>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</si>
  <si>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</si>
  <si>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</si>
  <si>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</si>
  <si>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</si>
  <si>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</si>
  <si>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</si>
  <si>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</si>
  <si>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</si>
  <si>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</si>
  <si>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</si>
  <si>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</si>
  <si>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</si>
  <si>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</si>
  <si>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</si>
  <si>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</si>
  <si>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</si>
  <si>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</si>
  <si>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</si>
  <si>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</si>
  <si>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</si>
  <si>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</si>
  <si>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</si>
  <si>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</si>
  <si>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</si>
  <si>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</si>
  <si>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</si>
  <si>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</si>
  <si>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</si>
  <si>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</si>
  <si>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</si>
  <si>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</si>
  <si>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</si>
  <si>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</si>
  <si>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</si>
  <si>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</si>
  <si>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</si>
  <si>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</si>
  <si>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</si>
  <si>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</si>
  <si>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</si>
  <si>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</si>
  <si>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</si>
  <si>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</si>
  <si>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</si>
  <si>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</si>
  <si>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</si>
  <si>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</si>
  <si>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</si>
  <si>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</si>
  <si>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</si>
  <si>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</si>
  <si>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</si>
  <si>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</si>
  <si>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</si>
  <si>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</si>
  <si>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</si>
  <si>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</si>
  <si>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</si>
  <si>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</si>
  <si>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</si>
  <si>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</si>
  <si>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</si>
  <si>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</si>
  <si>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</si>
  <si>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</si>
  <si>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</si>
  <si>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</si>
  <si>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</si>
  <si>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</si>
  <si>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</si>
  <si>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</si>
  <si>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</si>
  <si>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</si>
  <si>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</si>
  <si>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</si>
  <si>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</si>
  <si>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</si>
  <si>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</si>
  <si>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</si>
  <si>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</si>
  <si>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</si>
  <si>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</si>
  <si>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</si>
  <si>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</si>
  <si>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</si>
  <si>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</si>
  <si>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</si>
  <si>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</si>
  <si>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</si>
  <si>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</si>
  <si>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</si>
  <si>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</si>
  <si>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</si>
  <si>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</si>
  <si>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</si>
  <si>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</si>
  <si>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</si>
  <si>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</si>
  <si>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</si>
  <si>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</si>
  <si>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</si>
  <si>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</si>
  <si>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</si>
  <si>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</si>
  <si>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</si>
  <si>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</si>
  <si>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</si>
  <si>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</si>
  <si>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</si>
  <si>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</si>
  <si>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</si>
  <si>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</si>
  <si>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</si>
  <si>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</si>
  <si>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</si>
  <si>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</si>
  <si>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</si>
  <si>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</si>
  <si>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</si>
  <si>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</si>
  <si>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</si>
  <si>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</si>
  <si>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</si>
  <si>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</si>
  <si>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</si>
  <si>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</si>
  <si>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</si>
  <si>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</si>
  <si>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</si>
  <si>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</si>
  <si>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</si>
  <si>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</si>
  <si>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</si>
  <si>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</si>
  <si>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</si>
  <si>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</si>
  <si>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</si>
  <si>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</si>
  <si>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</si>
  <si>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</si>
  <si>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</si>
  <si>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</si>
  <si>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</si>
  <si>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</si>
  <si>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</si>
  <si>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</si>
  <si>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</si>
  <si>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</si>
  <si>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</si>
  <si>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</si>
  <si>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</si>
  <si>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</si>
  <si>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</si>
  <si>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</si>
  <si>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</si>
  <si>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</si>
  <si>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</si>
  <si>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</si>
  <si>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</si>
  <si>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</si>
  <si>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</si>
  <si>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</si>
  <si>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</si>
  <si>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</si>
  <si>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</si>
  <si>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</si>
  <si>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</si>
  <si>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</si>
  <si>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</si>
  <si>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</si>
  <si>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</si>
  <si>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</si>
  <si>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</si>
  <si>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</si>
  <si>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</si>
  <si>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</si>
  <si>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</si>
  <si>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</si>
  <si>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</si>
  <si>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</si>
  <si>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</si>
  <si>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</si>
  <si>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</si>
  <si>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</si>
  <si>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</si>
  <si>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</si>
  <si>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</si>
  <si>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</si>
  <si>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</si>
  <si>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</si>
  <si>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</si>
  <si>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</si>
  <si>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</si>
  <si>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</si>
  <si>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</si>
  <si>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</si>
  <si>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</si>
  <si>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</si>
  <si>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</si>
  <si>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</si>
  <si>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</si>
  <si>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</si>
  <si>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</si>
  <si>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</si>
  <si>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</si>
  <si>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</si>
  <si>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</si>
  <si>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</si>
  <si>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</si>
  <si>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</si>
  <si>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</si>
  <si>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</si>
  <si>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</si>
  <si>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</si>
  <si>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</si>
  <si>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</si>
  <si>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</si>
  <si>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</si>
  <si>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</si>
  <si>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</si>
  <si>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</si>
  <si>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</si>
  <si>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</si>
  <si>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</si>
  <si>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</si>
  <si>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</si>
  <si>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</si>
  <si>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</si>
  <si>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</si>
  <si>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</si>
  <si>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</si>
  <si>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</si>
  <si>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</si>
  <si>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</si>
  <si>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</si>
  <si>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</si>
  <si>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</si>
  <si>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</si>
  <si>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</si>
  <si>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</si>
  <si>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</si>
  <si>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</si>
  <si>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</si>
  <si>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</si>
  <si>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</si>
  <si>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</si>
  <si>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</si>
  <si>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</si>
  <si>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</si>
  <si>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</si>
  <si>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</si>
  <si>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</si>
  <si>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</si>
  <si>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</si>
  <si>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</si>
  <si>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</si>
  <si>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</si>
  <si>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</si>
  <si>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</si>
  <si>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</si>
  <si>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</si>
  <si>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</si>
  <si>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</si>
  <si>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</si>
  <si>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</si>
  <si>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</si>
  <si>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</si>
  <si>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</si>
  <si>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</si>
  <si>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</si>
  <si>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</si>
  <si>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</si>
  <si>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</si>
  <si>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</si>
  <si>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</si>
  <si>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</si>
  <si>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</si>
  <si>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</si>
  <si>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</si>
  <si>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</si>
  <si>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</si>
  <si>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</si>
  <si>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</si>
  <si>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</si>
  <si>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</si>
  <si>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</si>
  <si>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</si>
  <si>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</si>
  <si>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</si>
  <si>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</si>
  <si>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</si>
  <si>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</si>
  <si>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</si>
  <si>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</si>
  <si>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</si>
  <si>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</si>
  <si>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</si>
  <si>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</si>
  <si>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</si>
  <si>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</si>
  <si>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</si>
  <si>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</si>
  <si>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</si>
  <si>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</si>
  <si>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</si>
  <si>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</si>
  <si>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</si>
  <si>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</si>
  <si>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</si>
  <si>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</si>
  <si>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</si>
  <si>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</si>
  <si>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</si>
  <si>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</si>
  <si>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</si>
  <si>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</si>
  <si>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</si>
  <si>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</si>
  <si>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</si>
  <si>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</si>
  <si>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</si>
  <si>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</si>
  <si>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</si>
  <si>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</si>
  <si>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</si>
  <si>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</si>
  <si>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</si>
  <si>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</si>
  <si>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</si>
  <si>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</si>
  <si>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</si>
  <si>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</si>
  <si>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</si>
  <si>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</si>
  <si>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</si>
  <si>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</si>
  <si>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</si>
  <si>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</si>
  <si>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</si>
  <si>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</si>
  <si>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</si>
  <si>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</si>
  <si>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</si>
  <si>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</si>
  <si>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</si>
  <si>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</si>
  <si>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</si>
  <si>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</si>
  <si>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</si>
  <si>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</si>
  <si>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</si>
  <si>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</si>
  <si>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</si>
  <si>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</si>
  <si>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</si>
  <si>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</si>
  <si>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</si>
  <si>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</si>
  <si>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</si>
  <si>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</si>
  <si>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</si>
  <si>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</si>
  <si>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</si>
  <si>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</si>
  <si>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</si>
  <si>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</si>
  <si>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</si>
  <si>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</si>
  <si>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</si>
  <si>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</si>
  <si>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</si>
  <si>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</si>
  <si>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</si>
  <si>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</si>
  <si>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</si>
  <si>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</si>
  <si>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</si>
  <si>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</si>
  <si>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</si>
  <si>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</si>
  <si>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</si>
  <si>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</si>
  <si>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</si>
  <si>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</si>
  <si>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</si>
  <si>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</si>
  <si>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</si>
  <si>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</si>
  <si>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</si>
  <si>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</si>
  <si>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</si>
  <si>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</si>
  <si>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</si>
  <si>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</si>
  <si>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</si>
  <si>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</si>
  <si>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</si>
  <si>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</si>
  <si>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</si>
  <si>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</si>
  <si>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</si>
  <si>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</si>
  <si>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</si>
  <si>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</si>
  <si>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</si>
  <si>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</si>
  <si>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</si>
  <si>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</si>
  <si>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</si>
  <si>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</si>
  <si>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</si>
  <si>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</si>
  <si>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</si>
  <si>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</si>
  <si>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</si>
  <si>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</si>
  <si>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</si>
  <si>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</si>
  <si>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</si>
  <si>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</si>
  <si>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</si>
  <si>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</si>
  <si>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</si>
  <si>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</si>
  <si>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</si>
  <si>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</si>
  <si>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</si>
  <si>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</si>
  <si>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</si>
  <si>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</si>
  <si>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</si>
  <si>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</si>
  <si>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</si>
  <si>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</si>
  <si>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</si>
  <si>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</si>
  <si>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</si>
  <si>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</si>
  <si>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</si>
  <si>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</si>
  <si>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</si>
  <si>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</si>
  <si>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</si>
  <si>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</si>
  <si>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</si>
  <si>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</si>
  <si>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</si>
  <si>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</si>
  <si>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</si>
  <si>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</si>
  <si>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</si>
  <si>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</si>
  <si>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</si>
  <si>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</si>
  <si>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</si>
  <si>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</si>
  <si>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</si>
  <si>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</si>
  <si>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</si>
  <si>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</si>
  <si>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</si>
  <si>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</si>
  <si>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</si>
  <si>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</si>
  <si>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</si>
  <si>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</si>
  <si>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</si>
  <si>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</si>
  <si>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</si>
  <si>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</si>
  <si>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</si>
  <si>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</si>
  <si>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</si>
  <si>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</si>
  <si>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</si>
  <si>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</si>
  <si>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</si>
  <si>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</si>
  <si>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</si>
  <si>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</si>
  <si>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</si>
  <si>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</si>
  <si>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</si>
  <si>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</si>
  <si>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</si>
  <si>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</si>
  <si>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</si>
  <si>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</si>
  <si>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</si>
  <si>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</si>
  <si>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</si>
  <si>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</si>
  <si>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</si>
  <si>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</si>
  <si>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</si>
  <si>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</si>
  <si>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</si>
  <si>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</si>
  <si>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</si>
  <si>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</si>
  <si>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</si>
  <si>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</si>
  <si>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</si>
  <si>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</si>
  <si>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</si>
  <si>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</si>
  <si>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</si>
  <si>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</si>
  <si>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</si>
  <si>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</si>
  <si>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</si>
  <si>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</si>
  <si>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</si>
  <si>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</si>
  <si>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</si>
  <si>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</si>
  <si>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</si>
  <si>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</si>
  <si>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</si>
  <si>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</si>
  <si>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</si>
  <si>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</si>
  <si>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</si>
  <si>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</si>
  <si>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</si>
  <si>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</si>
  <si>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</si>
  <si>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</si>
  <si>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</si>
  <si>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</si>
  <si>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</si>
  <si>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</si>
  <si>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</si>
  <si>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</si>
  <si>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</si>
  <si>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</si>
  <si>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</si>
  <si>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</si>
  <si>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</si>
  <si>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</si>
  <si>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</si>
  <si>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</si>
  <si>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</si>
  <si>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</si>
  <si>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</si>
  <si>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</si>
  <si>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</si>
  <si>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</si>
  <si>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</si>
  <si>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</si>
  <si>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</si>
  <si>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</si>
  <si>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</si>
  <si>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</si>
  <si>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</si>
  <si>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</si>
  <si>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</si>
  <si>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</si>
  <si>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</si>
  <si>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</si>
  <si>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</si>
  <si>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</si>
  <si>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</si>
  <si>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</si>
  <si>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</si>
  <si>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</si>
  <si>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</si>
  <si>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</si>
  <si>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</si>
  <si>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</si>
  <si>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</si>
  <si>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</si>
  <si>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</si>
  <si>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</si>
  <si>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</si>
  <si>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</si>
  <si>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</si>
  <si>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</si>
  <si>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</si>
  <si>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</si>
  <si>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</si>
  <si>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</si>
  <si>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</si>
  <si>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</si>
  <si>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</si>
  <si>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</si>
  <si>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</si>
  <si>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</si>
  <si>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</si>
  <si>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</si>
  <si>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</si>
  <si>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</si>
  <si>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</si>
  <si>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</si>
  <si>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</si>
  <si>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</si>
  <si>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</si>
  <si>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</si>
  <si>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</si>
  <si>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</si>
  <si>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</si>
  <si>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</si>
  <si>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</si>
  <si>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</si>
  <si>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</si>
  <si>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</si>
  <si>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</si>
  <si>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</si>
  <si>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</si>
  <si>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</si>
  <si>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</si>
  <si>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</si>
  <si>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</si>
  <si>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</si>
  <si>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</si>
  <si>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</si>
  <si>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</si>
  <si>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</si>
  <si>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</si>
  <si>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</si>
  <si>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</si>
  <si>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</si>
  <si>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</si>
  <si>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</si>
  <si>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</si>
  <si>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</si>
  <si>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</si>
  <si>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</si>
  <si>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</si>
  <si>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</si>
  <si>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</si>
  <si>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</si>
  <si>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</si>
  <si>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</si>
  <si>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</si>
  <si>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</si>
  <si>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</si>
  <si>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</si>
  <si>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</si>
  <si>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</si>
  <si>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</si>
  <si>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</si>
  <si>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</si>
  <si>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</si>
  <si>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</si>
  <si>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</si>
  <si>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</si>
  <si>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</si>
  <si>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</si>
  <si>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</si>
  <si>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</si>
  <si>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</si>
  <si>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</si>
  <si>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</si>
  <si>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</si>
  <si>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</si>
  <si>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</si>
  <si>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</si>
  <si>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</si>
  <si>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</si>
  <si>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</si>
  <si>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</si>
  <si>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</si>
  <si>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</si>
  <si>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</si>
  <si>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</si>
  <si>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</si>
  <si>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</si>
  <si>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</si>
  <si>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</si>
  <si>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</si>
  <si>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</si>
  <si>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</si>
  <si>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</si>
  <si>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</si>
  <si>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</si>
  <si>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</si>
  <si>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</si>
  <si>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</si>
  <si>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</si>
  <si>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</si>
  <si>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</si>
  <si>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</si>
  <si>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</si>
  <si>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</si>
  <si>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</si>
  <si>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</si>
  <si>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</si>
  <si>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</si>
  <si>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</si>
  <si>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</si>
  <si>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</si>
  <si>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</si>
  <si>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</si>
  <si>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</si>
  <si>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</si>
  <si>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</si>
  <si>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</si>
  <si>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</si>
  <si>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</si>
  <si>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</si>
  <si>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</si>
  <si>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</si>
  <si>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</si>
  <si>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</si>
  <si>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</si>
  <si>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</si>
  <si>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</si>
  <si>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</si>
  <si>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</si>
  <si>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</si>
  <si>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</si>
  <si>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</si>
  <si>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</si>
  <si>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</si>
  <si>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</si>
  <si>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</si>
  <si>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</si>
  <si>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</si>
  <si>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</si>
  <si>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</si>
  <si>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</si>
  <si>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</si>
  <si>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</si>
  <si>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</si>
  <si>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</si>
  <si>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</si>
  <si>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</si>
  <si>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</si>
  <si>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</si>
  <si>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</si>
  <si>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</si>
  <si>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</si>
  <si>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</si>
  <si>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</si>
  <si>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</si>
  <si>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</si>
  <si>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</si>
  <si>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</si>
  <si>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</si>
  <si>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</si>
  <si>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</si>
  <si>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</si>
  <si>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</si>
  <si>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</si>
  <si>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</si>
  <si>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</si>
  <si>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</si>
  <si>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</si>
  <si>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</si>
  <si>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</si>
  <si>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</si>
  <si>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</si>
  <si>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</si>
  <si>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</si>
  <si>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</si>
  <si>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</si>
  <si>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</si>
  <si>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</si>
  <si>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</si>
  <si>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</si>
  <si>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</si>
  <si>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</si>
  <si>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</si>
  <si>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</si>
  <si>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</si>
  <si>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</si>
  <si>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</si>
  <si>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</si>
  <si>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</si>
  <si>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</si>
  <si>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</si>
  <si>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</si>
  <si>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</si>
  <si>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</si>
  <si>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</si>
  <si>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</si>
  <si>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</si>
  <si>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</si>
  <si>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</si>
  <si>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</si>
  <si>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</si>
  <si>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</si>
  <si>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</si>
  <si>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</si>
  <si>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</si>
  <si>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</si>
  <si>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</si>
  <si>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</si>
  <si>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</si>
  <si>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</si>
  <si>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</si>
  <si>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</si>
  <si>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</si>
  <si>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</si>
  <si>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</si>
  <si>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</si>
  <si>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</si>
  <si>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</si>
  <si>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</si>
  <si>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</si>
  <si>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</si>
  <si>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</si>
  <si>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</si>
  <si>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</si>
  <si>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</si>
  <si>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</si>
  <si>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</si>
  <si>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</si>
  <si>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</si>
  <si>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</si>
  <si>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</si>
  <si>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</si>
  <si>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</si>
  <si>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</si>
  <si>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</si>
  <si>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</si>
  <si>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</si>
  <si>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</si>
  <si>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</si>
  <si>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</si>
  <si>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</si>
  <si>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</si>
  <si>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</si>
  <si>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</si>
  <si>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</si>
  <si>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</si>
  <si>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</si>
  <si>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</si>
  <si>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</si>
  <si>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</si>
  <si>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</si>
  <si>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</si>
  <si>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</si>
  <si>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</si>
  <si>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</si>
  <si>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</si>
  <si>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</si>
  <si>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</si>
  <si>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</si>
  <si>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</si>
  <si>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</si>
  <si>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</si>
  <si>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</si>
  <si>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</si>
  <si>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</si>
  <si>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</si>
  <si>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</si>
  <si>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</si>
  <si>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</si>
  <si>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</si>
  <si>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</si>
  <si>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</si>
  <si>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</si>
  <si>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</si>
  <si>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</si>
  <si>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</si>
  <si>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</si>
  <si>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</si>
  <si>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</si>
  <si>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</si>
  <si>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</si>
  <si>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</si>
  <si>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</si>
  <si>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</si>
  <si>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</si>
  <si>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</si>
  <si>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</si>
  <si>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</si>
  <si>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</si>
  <si>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</si>
  <si>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</si>
  <si>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</si>
  <si>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</si>
  <si>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</si>
  <si>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</si>
  <si>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</si>
  <si>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</si>
  <si>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</si>
  <si>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</si>
  <si>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</si>
  <si>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</si>
  <si>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</si>
  <si>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</si>
  <si>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</si>
  <si>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</si>
  <si>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</si>
  <si>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</si>
  <si>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</si>
  <si>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</si>
  <si>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</si>
  <si>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</si>
  <si>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</si>
  <si>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</si>
  <si>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</si>
  <si>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</si>
  <si>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</si>
  <si>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</si>
  <si>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</si>
  <si>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</si>
  <si>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</si>
  <si>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</si>
  <si>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</si>
  <si>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</si>
  <si>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</si>
  <si>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</si>
  <si>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</si>
  <si>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</si>
  <si>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</si>
  <si>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</si>
  <si>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</si>
  <si>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</si>
  <si>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</si>
  <si>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</si>
  <si>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</si>
  <si>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</si>
  <si>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</si>
  <si>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</si>
  <si>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</si>
  <si>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</si>
  <si>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</si>
  <si>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</si>
  <si>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</si>
  <si>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</si>
  <si>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</si>
  <si>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</si>
  <si>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</si>
  <si>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</si>
  <si>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</si>
  <si>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</si>
  <si>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</si>
  <si>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</si>
  <si>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</si>
  <si>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</si>
  <si>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</si>
  <si>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</si>
  <si>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</si>
  <si>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</si>
  <si>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</si>
  <si>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</si>
  <si>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</si>
  <si>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</si>
  <si>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</si>
  <si>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</si>
  <si>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</si>
  <si>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</si>
  <si>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</si>
  <si>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</si>
  <si>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</si>
  <si>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</si>
  <si>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</si>
  <si>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</si>
  <si>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</si>
  <si>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</si>
  <si>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</si>
  <si>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</si>
  <si>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</si>
  <si>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</si>
  <si>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</si>
  <si>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</si>
  <si>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</si>
  <si>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</si>
  <si>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</si>
  <si>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</si>
  <si>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</si>
  <si>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</si>
  <si>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</si>
  <si>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</si>
  <si>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</si>
  <si>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</si>
  <si>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</si>
  <si>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</si>
  <si>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</si>
  <si>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</si>
  <si>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</si>
  <si>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</si>
  <si>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</si>
  <si>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</si>
  <si>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</si>
  <si>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</si>
  <si>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</si>
  <si>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</si>
  <si>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</si>
  <si>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</si>
  <si>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</si>
  <si>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</si>
  <si>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</si>
  <si>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</si>
  <si>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</si>
  <si>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</si>
  <si>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</si>
  <si>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</si>
  <si>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</si>
  <si>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</si>
  <si>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</si>
  <si>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</si>
  <si>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</si>
  <si>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</si>
  <si>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</si>
  <si>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</si>
  <si>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</si>
  <si>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</si>
  <si>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</si>
  <si>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</si>
  <si>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</si>
  <si>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</si>
  <si>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</si>
  <si>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</si>
  <si>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</si>
  <si>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</si>
  <si>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</si>
  <si>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</si>
  <si>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</si>
  <si>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</si>
  <si>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</si>
  <si>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</si>
  <si>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</si>
  <si>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</si>
  <si>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</si>
  <si>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</si>
  <si>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</si>
  <si>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</si>
  <si>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</si>
  <si>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</si>
  <si>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</si>
  <si>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</si>
  <si>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</si>
  <si>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</si>
  <si>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</si>
  <si>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</si>
  <si>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</si>
  <si>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</si>
  <si>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</si>
  <si>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</si>
  <si>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</si>
  <si>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</si>
  <si>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</si>
  <si>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</si>
  <si>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</si>
  <si>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</si>
  <si>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</si>
  <si>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</si>
  <si>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</si>
  <si>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</si>
  <si>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</si>
  <si>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</si>
  <si>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</si>
  <si>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</si>
  <si>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</si>
  <si>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</si>
  <si>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</si>
  <si>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</si>
  <si>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</si>
  <si>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</si>
  <si>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</si>
  <si>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</si>
  <si>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</si>
  <si>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</si>
  <si>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</si>
  <si>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</si>
  <si>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</si>
  <si>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</si>
  <si>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</si>
  <si>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</si>
  <si>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</si>
  <si>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</si>
  <si>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</si>
  <si>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</si>
  <si>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</si>
  <si>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</si>
  <si>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</si>
  <si>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</si>
  <si>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</si>
  <si>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</si>
  <si>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</si>
  <si>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</si>
  <si>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</si>
  <si>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</si>
  <si>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</si>
  <si>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</si>
  <si>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</si>
  <si>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</si>
  <si>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</si>
  <si>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</si>
  <si>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</si>
  <si>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</si>
  <si>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</si>
  <si>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</si>
  <si>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</si>
  <si>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</si>
  <si>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</si>
  <si>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</si>
  <si>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</si>
  <si>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</si>
  <si>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</si>
  <si>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</si>
  <si>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</si>
  <si>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</si>
  <si>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</si>
  <si>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</si>
  <si>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</si>
  <si>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</si>
  <si>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</si>
  <si>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</si>
  <si>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</si>
  <si>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</si>
  <si>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</si>
  <si>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</si>
  <si>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</si>
  <si>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</si>
  <si>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</si>
  <si>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</si>
  <si>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</si>
  <si>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</si>
  <si>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</si>
  <si>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</si>
  <si>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</si>
  <si>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</si>
  <si>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</si>
  <si>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</si>
  <si>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</si>
  <si>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</si>
  <si>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</si>
  <si>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</si>
  <si>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</si>
  <si>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</si>
  <si>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</si>
  <si>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</si>
  <si>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</si>
  <si>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</si>
  <si>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</si>
  <si>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</si>
  <si>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</si>
  <si>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</si>
  <si>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</si>
  <si>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</si>
  <si>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</si>
  <si>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</si>
  <si>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</si>
  <si>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</si>
  <si>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</si>
  <si>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</si>
  <si>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</si>
  <si>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</si>
  <si>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</si>
  <si>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</si>
  <si>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</si>
  <si>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</si>
  <si>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</si>
  <si>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</si>
  <si>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</si>
  <si>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</si>
  <si>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</si>
  <si>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</si>
  <si>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</si>
  <si>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</si>
  <si>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</si>
  <si>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</si>
  <si>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</si>
  <si>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</si>
  <si>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</si>
  <si>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</si>
  <si>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</si>
  <si>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</si>
  <si>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</si>
  <si>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</si>
  <si>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</si>
  <si>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</si>
  <si>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</si>
  <si>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</si>
  <si>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</si>
  <si>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</si>
  <si>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</si>
  <si>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</si>
  <si>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</si>
  <si>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</si>
  <si>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</si>
  <si>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</si>
  <si>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</si>
  <si>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</si>
  <si>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</si>
  <si>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</si>
  <si>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</si>
  <si>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</si>
  <si>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</si>
  <si>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</si>
  <si>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</si>
  <si>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</si>
  <si>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</si>
  <si>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</si>
  <si>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</si>
  <si>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</si>
  <si>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</si>
  <si>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</si>
  <si>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</si>
  <si>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</si>
  <si>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</si>
  <si>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</si>
  <si>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</si>
  <si>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</si>
  <si>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</si>
  <si>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</si>
  <si>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</si>
  <si>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</si>
  <si>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</si>
  <si>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</si>
  <si>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</si>
  <si>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</si>
  <si>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</si>
  <si>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</si>
  <si>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</si>
  <si>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</si>
  <si>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</si>
  <si>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</si>
  <si>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</si>
  <si>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</si>
  <si>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</si>
  <si>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</si>
  <si>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</si>
  <si>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</si>
  <si>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</si>
  <si>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</si>
  <si>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</si>
  <si>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</si>
  <si>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</si>
  <si>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</si>
  <si>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</si>
  <si>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</si>
  <si>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</si>
  <si>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</si>
  <si>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</si>
  <si>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</si>
  <si>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</si>
  <si>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</si>
  <si>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</si>
  <si>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</si>
  <si>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</si>
  <si>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</si>
  <si>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</si>
  <si>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</si>
  <si>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</si>
  <si>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</si>
  <si>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</si>
  <si>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</si>
  <si>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</si>
  <si>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</si>
  <si>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</si>
  <si>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</si>
  <si>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</si>
  <si>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</si>
  <si>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</si>
  <si>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</si>
  <si>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</si>
  <si>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</si>
  <si>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</si>
  <si>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</si>
  <si>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</si>
  <si>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</si>
  <si>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</si>
  <si>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</si>
  <si>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</si>
  <si>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</si>
  <si>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</si>
  <si>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</si>
  <si>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</si>
  <si>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</si>
  <si>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</si>
  <si>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</si>
  <si>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</si>
  <si>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</si>
  <si>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</si>
  <si>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</si>
  <si>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</si>
  <si>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</si>
  <si>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</si>
  <si>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</si>
  <si>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</si>
  <si>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</si>
  <si>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</si>
  <si>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</si>
  <si>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</si>
  <si>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</si>
  <si>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</si>
  <si>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</si>
  <si>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</si>
  <si>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</si>
  <si>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</si>
  <si>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</si>
  <si>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</si>
  <si>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</si>
  <si>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</si>
  <si>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</si>
  <si>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</si>
  <si>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</si>
  <si>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</si>
  <si>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</si>
  <si>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</si>
  <si>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</si>
  <si>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</si>
  <si>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</si>
  <si>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</si>
  <si>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</si>
  <si>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</si>
  <si>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</si>
  <si>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</si>
  <si>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</si>
  <si>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</si>
  <si>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</si>
  <si>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</si>
  <si>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</si>
  <si>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</si>
  <si>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</si>
  <si>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</si>
  <si>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</si>
  <si>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</si>
  <si>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</si>
  <si>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</si>
  <si>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</si>
  <si>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</si>
  <si>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</si>
  <si>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</si>
  <si>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</si>
  <si>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</si>
  <si>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</si>
  <si>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</si>
  <si>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</si>
  <si>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</si>
  <si>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</si>
  <si>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</si>
  <si>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</si>
  <si>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</si>
  <si>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</si>
  <si>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</si>
  <si>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</si>
  <si>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</si>
  <si>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</si>
  <si>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</si>
  <si>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</si>
  <si>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</si>
  <si>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</si>
  <si>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</si>
  <si>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</si>
  <si>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</si>
  <si>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</si>
  <si>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</si>
  <si>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</si>
  <si>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</si>
  <si>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</si>
  <si>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</si>
  <si>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</si>
  <si>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</si>
  <si>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</si>
  <si>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</si>
  <si>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</si>
  <si>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</si>
  <si>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</si>
  <si>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</si>
  <si>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</si>
  <si>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</si>
  <si>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</si>
  <si>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</si>
  <si>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</si>
  <si>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</si>
  <si>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</si>
  <si>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</si>
  <si>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</si>
  <si>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</si>
  <si>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</si>
  <si>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</si>
  <si>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</si>
  <si>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</si>
  <si>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</si>
  <si>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</si>
  <si>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</si>
  <si>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</si>
  <si>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</si>
  <si>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</si>
  <si>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</si>
  <si>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</si>
  <si>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</si>
  <si>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</si>
  <si>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</si>
  <si>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</si>
  <si>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</si>
  <si>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</si>
  <si>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</si>
  <si>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</si>
  <si>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</si>
  <si>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</si>
  <si>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</si>
  <si>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</si>
  <si>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</si>
  <si>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</si>
  <si>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</si>
  <si>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</si>
  <si>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</si>
  <si>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</si>
  <si>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</si>
  <si>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</si>
  <si>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</si>
  <si>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</si>
  <si>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</si>
  <si>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</si>
  <si>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</si>
  <si>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</si>
  <si>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</si>
  <si>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</si>
  <si>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</si>
  <si>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</si>
  <si>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</si>
  <si>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</si>
  <si>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</si>
  <si>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</si>
  <si>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</si>
  <si>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</si>
  <si>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</si>
  <si>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</si>
  <si>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</si>
  <si>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</si>
  <si>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</si>
  <si>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</si>
  <si>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</si>
  <si>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</si>
  <si>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</si>
  <si>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</si>
  <si>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</si>
  <si>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</si>
  <si>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</si>
  <si>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</si>
  <si>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</si>
  <si>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</si>
  <si>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</si>
  <si>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</si>
  <si>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</si>
  <si>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</si>
  <si>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</si>
  <si>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</si>
  <si>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</si>
  <si>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</si>
  <si>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</si>
  <si>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</si>
  <si>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</si>
  <si>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</si>
  <si>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</si>
  <si>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</si>
  <si>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</si>
  <si>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</si>
  <si>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</si>
  <si>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</si>
  <si>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</si>
  <si>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</si>
  <si>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</si>
  <si>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</si>
  <si>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</si>
  <si>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</si>
  <si>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</si>
  <si>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</si>
  <si>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</si>
  <si>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</si>
  <si>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</si>
  <si>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</si>
  <si>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</si>
  <si>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</si>
  <si>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</si>
  <si>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</si>
  <si>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</si>
  <si>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</si>
  <si>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</si>
  <si>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</si>
  <si>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</si>
  <si>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</si>
  <si>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</si>
  <si>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</si>
  <si>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</si>
  <si>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</si>
  <si>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</si>
  <si>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</si>
  <si>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</si>
  <si>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</si>
  <si>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</si>
  <si>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</si>
  <si>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</si>
  <si>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</si>
  <si>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</si>
  <si>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</si>
  <si>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</si>
  <si>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</si>
  <si>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</si>
  <si>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</si>
  <si>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</si>
  <si>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</si>
  <si>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</si>
  <si>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</si>
  <si>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</si>
  <si>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</si>
  <si>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</si>
  <si>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</si>
  <si>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</si>
  <si>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</si>
  <si>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</si>
  <si>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</si>
  <si>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</si>
  <si>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</si>
  <si>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</si>
  <si>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</si>
  <si>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</si>
  <si>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</si>
  <si>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</si>
  <si>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</si>
  <si>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</si>
  <si>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</si>
  <si>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</si>
  <si>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</si>
  <si>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</si>
  <si>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</si>
  <si>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</si>
  <si>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</si>
  <si>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</si>
  <si>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</si>
  <si>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</si>
  <si>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</si>
  <si>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</si>
  <si>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</si>
  <si>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</si>
  <si>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</si>
  <si>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</si>
  <si>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</si>
  <si>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</si>
  <si>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</si>
  <si>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</si>
  <si>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</si>
  <si>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</si>
  <si>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</si>
  <si>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</si>
  <si>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</si>
  <si>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</si>
  <si>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</si>
  <si>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</si>
  <si>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</si>
  <si>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</si>
  <si>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</si>
  <si>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</si>
  <si>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</si>
  <si>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</si>
  <si>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</si>
  <si>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</si>
  <si>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</si>
  <si>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</si>
  <si>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</si>
  <si>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</si>
  <si>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</si>
  <si>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</si>
  <si>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</si>
  <si>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</si>
  <si>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</si>
  <si>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</si>
  <si>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</si>
  <si>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</si>
  <si>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</si>
  <si>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</si>
  <si>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</si>
  <si>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</si>
  <si>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</si>
  <si>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</si>
  <si>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</si>
  <si>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</si>
  <si>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</si>
  <si>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</si>
  <si>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</si>
  <si>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</si>
  <si>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</si>
  <si>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</si>
  <si>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</si>
  <si>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</si>
  <si>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</si>
  <si>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</si>
  <si>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</si>
  <si>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</si>
  <si>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</si>
  <si>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</si>
  <si>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</si>
  <si>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</si>
  <si>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</si>
  <si>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</si>
  <si>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</si>
  <si>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</si>
  <si>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</si>
  <si>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</si>
  <si>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</si>
  <si>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</si>
  <si>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</si>
  <si>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</si>
  <si>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</si>
  <si>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</si>
  <si>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</si>
  <si>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</si>
  <si>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</si>
  <si>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</si>
  <si>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</si>
  <si>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</si>
  <si>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</si>
  <si>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</si>
  <si>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</si>
  <si>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</si>
  <si>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</si>
  <si>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</si>
  <si>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</si>
  <si>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</si>
  <si>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</si>
  <si>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</si>
  <si>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</si>
  <si>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</si>
  <si>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</si>
  <si>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</si>
  <si>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</si>
  <si>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</si>
  <si>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</si>
  <si>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</si>
  <si>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</si>
  <si>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</si>
  <si>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</si>
  <si>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</si>
  <si>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</si>
  <si>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</si>
  <si>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</si>
  <si>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</si>
  <si>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</si>
  <si>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</si>
  <si>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</si>
  <si>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</si>
  <si>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</si>
  <si>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</si>
  <si>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</si>
  <si>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</si>
  <si>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</si>
  <si>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</si>
  <si>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</si>
  <si>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</si>
  <si>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</si>
  <si>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</si>
  <si>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</si>
  <si>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</si>
  <si>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</si>
  <si>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</si>
  <si>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</si>
  <si>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</si>
  <si>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</si>
  <si>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</si>
  <si>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</si>
  <si>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</si>
  <si>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</si>
  <si>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</si>
  <si>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</si>
  <si>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</si>
  <si>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</si>
  <si>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</si>
  <si>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</si>
  <si>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</si>
  <si>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</si>
  <si>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</si>
  <si>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</si>
  <si>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</si>
  <si>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</si>
  <si>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</si>
  <si>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</si>
  <si>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</si>
  <si>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</si>
  <si>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</si>
  <si>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</si>
  <si>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</si>
  <si>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</si>
  <si>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</si>
  <si>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</si>
  <si>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</si>
  <si>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</si>
  <si>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</si>
  <si>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</si>
  <si>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</si>
  <si>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</si>
  <si>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</si>
  <si>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</si>
  <si>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</si>
  <si>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</si>
  <si>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</si>
  <si>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</si>
  <si>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</si>
  <si>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</si>
  <si>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</si>
  <si>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</si>
  <si>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</si>
  <si>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</si>
  <si>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</si>
  <si>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</si>
  <si>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</si>
  <si>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</si>
  <si>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</si>
  <si>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</si>
  <si>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</si>
  <si>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</si>
  <si>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</si>
  <si>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</si>
  <si>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</si>
  <si>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</si>
  <si>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</si>
  <si>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</si>
  <si>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</si>
  <si>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</si>
  <si>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</si>
  <si>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</si>
  <si>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</si>
  <si>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</si>
  <si>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</si>
  <si>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</si>
  <si>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</si>
  <si>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</si>
  <si>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</si>
  <si>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</si>
  <si>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</si>
  <si>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</si>
  <si>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</si>
  <si>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</si>
  <si>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</si>
  <si>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</si>
  <si>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</si>
  <si>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</si>
  <si>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</si>
  <si>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</si>
  <si>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</si>
  <si>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</si>
  <si>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</si>
  <si>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</si>
  <si>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</si>
  <si>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</si>
  <si>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</si>
  <si>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</si>
  <si>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</si>
  <si>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</si>
  <si>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</si>
  <si>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</si>
  <si>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</si>
  <si>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</si>
  <si>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</si>
  <si>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</si>
  <si>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</si>
  <si>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</si>
  <si>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</si>
  <si>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</si>
  <si>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</si>
  <si>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</si>
  <si>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</si>
  <si>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</si>
  <si>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</si>
  <si>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</si>
  <si>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</si>
  <si>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</si>
  <si>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</si>
  <si>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</si>
  <si>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</si>
  <si>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</si>
  <si>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</si>
  <si>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</si>
  <si>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</si>
  <si>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</si>
  <si>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</si>
  <si>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</si>
  <si>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</si>
  <si>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</si>
  <si>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</si>
  <si>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</si>
  <si>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</si>
  <si>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</si>
  <si>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</si>
  <si>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</si>
  <si>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</si>
  <si>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</si>
  <si>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</si>
  <si>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</si>
  <si>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</si>
  <si>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</si>
  <si>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</si>
  <si>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</si>
  <si>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</si>
  <si>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</si>
  <si>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</si>
  <si>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</si>
  <si>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</si>
  <si>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</si>
  <si>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</si>
  <si>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</si>
  <si>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</si>
  <si>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</si>
  <si>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</si>
  <si>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</si>
  <si>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</si>
  <si>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</si>
  <si>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</si>
  <si>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</si>
  <si>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</si>
  <si>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</si>
  <si>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</si>
  <si>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</si>
  <si>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</si>
  <si>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</si>
  <si>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</si>
  <si>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</si>
  <si>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</si>
  <si>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</si>
  <si>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</si>
  <si>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</si>
  <si>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</si>
  <si>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</si>
  <si>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</si>
  <si>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</si>
  <si>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</si>
  <si>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</si>
  <si>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</si>
  <si>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</si>
  <si>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</si>
  <si>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</si>
  <si>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</si>
  <si>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</si>
  <si>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</si>
  <si>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</si>
  <si>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</si>
  <si>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</si>
  <si>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</si>
  <si>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</si>
  <si>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</si>
  <si>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</si>
  <si>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</si>
  <si>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</si>
  <si>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</si>
  <si>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</si>
  <si>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</si>
  <si>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</si>
  <si>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</si>
  <si>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</si>
  <si>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</si>
  <si>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</si>
  <si>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</si>
  <si>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</si>
  <si>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</si>
  <si>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</si>
  <si>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</si>
  <si>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</si>
  <si>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</si>
  <si>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</si>
  <si>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</si>
  <si>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</si>
  <si>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</si>
  <si>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</si>
  <si>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</si>
  <si>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</si>
  <si>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</si>
  <si>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</si>
  <si>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</si>
  <si>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</si>
  <si>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</si>
  <si>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</si>
  <si>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</si>
  <si>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</si>
  <si>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</si>
  <si>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</si>
  <si>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</si>
  <si>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</si>
  <si>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</si>
  <si>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</si>
  <si>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</si>
  <si>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</si>
  <si>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</si>
  <si>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</si>
  <si>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</si>
  <si>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</si>
  <si>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</si>
  <si>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</si>
  <si>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</si>
  <si>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</si>
  <si>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</si>
  <si>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</si>
  <si>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</si>
  <si>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</si>
  <si>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</si>
  <si>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</si>
  <si>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</si>
  <si>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</si>
  <si>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</si>
  <si>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</si>
  <si>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</si>
  <si>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</si>
  <si>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</si>
  <si>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</si>
  <si>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</si>
  <si>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</si>
  <si>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</si>
  <si>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</si>
  <si>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</si>
  <si>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</si>
  <si>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</si>
  <si>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</si>
  <si>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</si>
  <si>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</si>
  <si>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</si>
  <si>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</si>
  <si>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</si>
  <si>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</si>
  <si>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</si>
  <si>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</si>
  <si>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</si>
  <si>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</si>
  <si>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</si>
  <si>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</si>
  <si>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</si>
  <si>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</si>
  <si>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</si>
  <si>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</si>
  <si>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</si>
  <si>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</si>
  <si>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</si>
  <si>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</si>
  <si>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</si>
  <si>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</si>
  <si>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</si>
  <si>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</si>
  <si>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</si>
  <si>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</si>
  <si>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</si>
  <si>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</si>
  <si>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</si>
  <si>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</si>
  <si>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</si>
  <si>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</si>
  <si>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</si>
  <si>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</si>
  <si>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</si>
  <si>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</si>
  <si>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</si>
  <si>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</si>
  <si>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</si>
  <si>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</si>
  <si>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</si>
  <si>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</si>
  <si>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</si>
  <si>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</si>
  <si>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</si>
  <si>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</si>
  <si>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</si>
  <si>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</si>
  <si>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</si>
  <si>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</si>
  <si>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</si>
  <si>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</si>
  <si>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</si>
  <si>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</si>
  <si>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</si>
  <si>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</si>
  <si>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</si>
  <si>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</si>
  <si>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</si>
  <si>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</si>
  <si>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</si>
  <si>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</si>
  <si>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</si>
  <si>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</si>
  <si>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</si>
  <si>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</si>
  <si>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</si>
  <si>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</si>
  <si>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</si>
  <si>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</si>
  <si>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</si>
  <si>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</si>
  <si>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</si>
  <si>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</si>
  <si>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</si>
  <si>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</si>
  <si>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</si>
  <si>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</si>
  <si>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</si>
  <si>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</si>
  <si>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</si>
  <si>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</si>
  <si>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</si>
  <si>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</si>
  <si>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</si>
  <si>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</si>
  <si>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</si>
  <si>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</si>
  <si>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</si>
  <si>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</si>
  <si>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</si>
  <si>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</si>
  <si>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</si>
  <si>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</si>
  <si>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</si>
  <si>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</si>
  <si>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</si>
  <si>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</si>
  <si>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</si>
  <si>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</si>
  <si>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</si>
  <si>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</si>
  <si>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</si>
  <si>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</si>
  <si>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</si>
  <si>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</si>
  <si>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</si>
  <si>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</si>
  <si>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</si>
  <si>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</si>
  <si>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</si>
  <si>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</si>
  <si>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</si>
  <si>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</si>
  <si>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</si>
  <si>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</si>
  <si>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</si>
  <si>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</si>
  <si>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</si>
  <si>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</si>
  <si>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</si>
  <si>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</si>
  <si>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</si>
  <si>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</si>
  <si>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</si>
  <si>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</si>
  <si>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</si>
  <si>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</si>
  <si>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</si>
  <si>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</si>
  <si>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</si>
  <si>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</si>
  <si>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</si>
  <si>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</si>
  <si>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</si>
  <si>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</si>
  <si>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</si>
  <si>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</si>
  <si>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</si>
  <si>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</si>
  <si>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</si>
  <si>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</si>
  <si>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</si>
  <si>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</si>
  <si>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</si>
  <si>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</si>
  <si>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</si>
  <si>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</si>
  <si>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</si>
  <si>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</si>
  <si>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</si>
  <si>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</si>
  <si>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</si>
  <si>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</si>
  <si>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</si>
  <si>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</si>
  <si>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</si>
  <si>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</si>
  <si>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</si>
  <si>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</si>
  <si>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</si>
  <si>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</si>
  <si>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</si>
  <si>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</si>
  <si>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</si>
  <si>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</si>
  <si>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</si>
  <si>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</si>
  <si>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</si>
  <si>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</si>
  <si>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</si>
  <si>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</si>
  <si>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</si>
  <si>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</si>
  <si>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</si>
  <si>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</si>
  <si>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</si>
  <si>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</si>
  <si>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</si>
  <si>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</si>
  <si>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</si>
  <si>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</si>
  <si>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</si>
  <si>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</si>
  <si>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</si>
  <si>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</si>
  <si>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</si>
  <si>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</si>
  <si>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</si>
  <si>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</si>
  <si>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</si>
  <si>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</si>
  <si>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</si>
  <si>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</si>
  <si>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</si>
  <si>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</si>
  <si>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</si>
  <si>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</si>
  <si>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</si>
  <si>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</si>
  <si>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</si>
  <si>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</si>
  <si>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</si>
  <si>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</si>
  <si>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</si>
  <si>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</si>
  <si>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</si>
  <si>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</si>
  <si>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</si>
  <si>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</si>
  <si>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</si>
  <si>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</si>
  <si>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</si>
  <si>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</si>
  <si>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</si>
  <si>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</si>
  <si>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</si>
  <si>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</si>
  <si>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</si>
  <si>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</si>
  <si>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</si>
  <si>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</si>
  <si>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</si>
  <si>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</si>
  <si>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</si>
  <si>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</si>
  <si>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</si>
  <si>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</si>
  <si>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</si>
  <si>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</si>
  <si>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</si>
  <si>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</si>
  <si>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</si>
  <si>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</si>
  <si>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</si>
  <si>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</si>
  <si>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</si>
  <si>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</si>
  <si>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</si>
  <si>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</si>
  <si>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</si>
  <si>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</si>
  <si>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</si>
  <si>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</si>
  <si>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</si>
  <si>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</si>
  <si>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</si>
  <si>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</si>
  <si>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</si>
  <si>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</si>
  <si>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</si>
  <si>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</si>
  <si>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</si>
  <si>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</si>
  <si>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</si>
  <si>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</si>
  <si>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</si>
  <si>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</si>
  <si>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</si>
  <si>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</si>
  <si>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</si>
  <si>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</si>
  <si>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</si>
  <si>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</si>
  <si>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</si>
  <si>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</si>
  <si>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</si>
  <si>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</si>
  <si>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</si>
  <si>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</si>
  <si>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</si>
  <si>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</si>
  <si>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</si>
  <si>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</si>
  <si>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</si>
  <si>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</si>
  <si>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</si>
  <si>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</si>
  <si>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</si>
  <si>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</si>
  <si>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</si>
  <si>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</si>
  <si>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</si>
  <si>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</si>
  <si>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</si>
  <si>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</si>
  <si>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</si>
  <si>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</si>
  <si>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</si>
  <si>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</si>
  <si>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</si>
  <si>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</si>
  <si>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</si>
  <si>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</si>
  <si>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</si>
  <si>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</si>
  <si>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</si>
  <si>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</si>
  <si>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</si>
  <si>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</si>
  <si>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</si>
  <si>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</si>
  <si>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</si>
  <si>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</si>
  <si>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</si>
  <si>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</si>
  <si>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</si>
  <si>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</si>
  <si>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</si>
  <si>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</si>
  <si>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</si>
  <si>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</si>
  <si>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</si>
  <si>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</si>
  <si>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</si>
  <si>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</si>
  <si>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</si>
  <si>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</si>
  <si>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</si>
  <si>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</si>
  <si>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</si>
  <si>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</si>
  <si>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</si>
  <si>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</si>
  <si>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</si>
  <si>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</si>
  <si>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</si>
  <si>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</si>
  <si>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</si>
  <si>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</si>
  <si>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</si>
  <si>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</si>
  <si>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</si>
  <si>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</si>
  <si>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</si>
  <si>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</si>
  <si>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</si>
  <si>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</si>
  <si>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</si>
  <si>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</si>
  <si>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</si>
  <si>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</si>
  <si>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</si>
  <si>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</si>
  <si>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</si>
  <si>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</si>
  <si>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</si>
  <si>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</si>
  <si>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</si>
  <si>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</si>
  <si>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</si>
  <si>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</si>
  <si>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</si>
  <si>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</si>
  <si>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</si>
  <si>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</si>
  <si>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</si>
  <si>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</si>
  <si>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</si>
  <si>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</si>
  <si>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</si>
  <si>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</si>
  <si>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</si>
  <si>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</si>
  <si>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</si>
  <si>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</si>
  <si>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</si>
  <si>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</si>
  <si>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</si>
  <si>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</si>
  <si>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</si>
  <si>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</si>
  <si>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</si>
  <si>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</si>
  <si>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</si>
  <si>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</si>
  <si>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</si>
  <si>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</si>
  <si>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</si>
  <si>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</si>
  <si>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</si>
  <si>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</si>
  <si>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</si>
  <si>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</si>
  <si>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</si>
  <si>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</si>
  <si>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</si>
  <si>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</si>
  <si>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</si>
  <si>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</si>
  <si>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</si>
  <si>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</si>
  <si>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</si>
  <si>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</si>
  <si>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</si>
  <si>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</si>
  <si>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</si>
  <si>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</si>
  <si>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</si>
  <si>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</si>
  <si>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</si>
  <si>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</si>
  <si>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</si>
  <si>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</si>
  <si>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</si>
  <si>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</si>
  <si>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</si>
  <si>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</si>
  <si>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</si>
  <si>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</si>
  <si>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</si>
  <si>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</si>
  <si>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</si>
  <si>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</si>
  <si>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</si>
  <si>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</si>
  <si>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</si>
  <si>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</si>
  <si>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</si>
  <si>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</si>
  <si>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</si>
  <si>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</si>
  <si>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</si>
  <si>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</si>
  <si>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</si>
  <si>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</si>
  <si>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</si>
  <si>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</si>
  <si>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</si>
  <si>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</si>
  <si>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</si>
  <si>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</si>
  <si>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</si>
  <si>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</si>
  <si>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</si>
  <si>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</si>
  <si>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</si>
  <si>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</si>
  <si>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</si>
  <si>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</si>
  <si>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</si>
  <si>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</si>
  <si>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</si>
  <si>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</si>
  <si>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</si>
  <si>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</si>
  <si>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</si>
  <si>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</si>
  <si>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</si>
  <si>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</si>
  <si>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</si>
  <si>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</si>
  <si>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</si>
  <si>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</si>
  <si>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</si>
  <si>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</si>
  <si>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</si>
  <si>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</si>
  <si>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</si>
  <si>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</si>
  <si>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</si>
  <si>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</si>
  <si>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</si>
  <si>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</si>
  <si>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</si>
  <si>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</si>
  <si>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</si>
  <si>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</si>
  <si>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</si>
  <si>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</si>
  <si>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</si>
  <si>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</si>
  <si>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</si>
  <si>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</si>
  <si>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</si>
  <si>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</si>
  <si>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</si>
  <si>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</si>
  <si>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</si>
  <si>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</si>
  <si>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</si>
  <si>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</si>
  <si>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</si>
  <si>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</si>
  <si>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</si>
  <si>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</si>
  <si>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</si>
  <si>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</si>
  <si>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</si>
  <si>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</si>
  <si>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</si>
  <si>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</si>
  <si>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</si>
  <si>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</si>
  <si>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</si>
  <si>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</si>
  <si>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</si>
  <si>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</si>
  <si>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</si>
  <si>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</si>
  <si>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</si>
  <si>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</si>
  <si>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</si>
  <si>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</si>
  <si>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</si>
  <si>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</si>
  <si>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</si>
  <si>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</si>
  <si>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</si>
  <si>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</si>
  <si>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</si>
  <si>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</si>
  <si>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</si>
  <si>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</si>
  <si>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</si>
  <si>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</si>
  <si>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</si>
  <si>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</si>
  <si>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</si>
  <si>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</si>
  <si>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</si>
  <si>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</si>
  <si>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</si>
  <si>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</si>
  <si>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</si>
  <si>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</si>
  <si>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</si>
  <si>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</si>
  <si>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</si>
  <si>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</si>
  <si>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</si>
  <si>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</si>
  <si>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</si>
  <si>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</si>
  <si>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</si>
  <si>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</si>
  <si>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</si>
  <si>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</si>
  <si>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</si>
  <si>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</si>
  <si>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</si>
  <si>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</si>
  <si>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</si>
  <si>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</si>
  <si>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</si>
  <si>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</si>
  <si>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</si>
  <si>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</si>
  <si>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</si>
  <si>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</si>
  <si>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</si>
  <si>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</si>
  <si>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</si>
  <si>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</si>
  <si>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</si>
  <si>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</si>
  <si>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</si>
  <si>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</si>
  <si>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</si>
  <si>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</si>
  <si>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</si>
  <si>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</si>
  <si>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</si>
  <si>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</si>
  <si>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</si>
  <si>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</si>
  <si>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</si>
  <si>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</si>
  <si>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</si>
  <si>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</si>
  <si>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</si>
  <si>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</si>
  <si>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</si>
  <si>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</si>
  <si>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</si>
  <si>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</si>
  <si>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</si>
  <si>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</si>
  <si>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</si>
  <si>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</si>
  <si>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</si>
  <si>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</si>
  <si>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</si>
  <si>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</si>
  <si>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</si>
  <si>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</si>
  <si>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</si>
  <si>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</si>
  <si>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</si>
  <si>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</si>
  <si>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</si>
  <si>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</si>
  <si>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</si>
  <si>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</si>
  <si>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</si>
  <si>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</si>
  <si>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</si>
  <si>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</si>
  <si>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</si>
  <si>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</si>
  <si>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</si>
  <si>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</si>
  <si>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</si>
  <si>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</si>
  <si>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</si>
  <si>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</si>
  <si>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</si>
  <si>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</si>
  <si>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</si>
  <si>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</si>
  <si>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</si>
  <si>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</si>
  <si>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</si>
  <si>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</si>
  <si>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</si>
  <si>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</si>
  <si>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</si>
  <si>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</si>
  <si>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</si>
  <si>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</si>
  <si>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</si>
  <si>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</si>
  <si>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</si>
  <si>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</si>
  <si>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</si>
  <si>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</si>
  <si>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</si>
  <si>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</si>
  <si>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</si>
  <si>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</si>
  <si>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</si>
  <si>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</si>
  <si>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</si>
  <si>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</si>
  <si>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</si>
  <si>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</si>
  <si>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</si>
  <si>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</si>
  <si>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</si>
  <si>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</si>
  <si>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</si>
  <si>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</si>
  <si>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</si>
  <si>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</si>
  <si>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</si>
  <si>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</si>
  <si>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</si>
  <si>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</si>
  <si>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</si>
  <si>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</si>
  <si>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</si>
  <si>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</si>
  <si>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</si>
  <si>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</si>
  <si>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</si>
  <si>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</si>
  <si>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</si>
  <si>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</si>
  <si>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</si>
  <si>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</si>
  <si>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</si>
  <si>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</si>
  <si>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</si>
  <si>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</si>
  <si>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</si>
  <si>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</si>
  <si>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</si>
  <si>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</si>
  <si>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</si>
  <si>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</si>
  <si>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</si>
  <si>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</si>
  <si>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</si>
  <si>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</si>
  <si>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</si>
  <si>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</si>
  <si>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</si>
  <si>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</si>
  <si>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</si>
  <si>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</si>
  <si>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</si>
  <si>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</si>
  <si>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</si>
  <si>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</si>
  <si>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</si>
  <si>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</si>
  <si>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</si>
  <si>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</si>
  <si>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</si>
  <si>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</si>
  <si>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</si>
  <si>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</si>
  <si>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</si>
  <si>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</si>
  <si>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</si>
  <si>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</si>
  <si>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</si>
  <si>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</si>
  <si>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</si>
  <si>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</si>
  <si>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</si>
  <si>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</si>
  <si>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</si>
  <si>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</si>
  <si>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</si>
  <si>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</si>
  <si>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</si>
  <si>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</si>
  <si>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</si>
  <si>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</si>
  <si>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</si>
  <si>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</si>
  <si>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</si>
  <si>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</si>
  <si>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</si>
  <si>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</si>
  <si>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</si>
  <si>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</si>
  <si>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</si>
  <si>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</si>
  <si>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</si>
  <si>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</si>
  <si>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</si>
  <si>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</si>
  <si>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</si>
  <si>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</si>
  <si>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</si>
  <si>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</si>
  <si>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</si>
  <si>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</si>
  <si>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</si>
  <si>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</si>
  <si>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</si>
  <si>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</si>
  <si>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</si>
  <si>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</si>
  <si>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</si>
  <si>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</si>
  <si>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</si>
  <si>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</si>
  <si>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</si>
  <si>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</si>
  <si>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</si>
  <si>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</si>
  <si>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</si>
  <si>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</si>
  <si>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</si>
  <si>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</si>
  <si>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</si>
  <si>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</si>
  <si>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</si>
  <si>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</si>
  <si>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</si>
  <si>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</si>
  <si>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</si>
  <si>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</si>
  <si>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</si>
  <si>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</si>
  <si>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</si>
  <si>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</si>
  <si>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</si>
  <si>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</si>
  <si>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</si>
  <si>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</si>
  <si>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</si>
  <si>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</si>
  <si>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</si>
  <si>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</si>
  <si>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</si>
  <si>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</si>
  <si>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</si>
  <si>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</si>
  <si>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</si>
  <si>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</si>
  <si>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</si>
  <si>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</si>
  <si>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</si>
  <si>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</si>
  <si>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</si>
  <si>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</si>
  <si>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</si>
  <si>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</si>
  <si>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</si>
  <si>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</si>
  <si>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</si>
  <si>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</si>
  <si>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</si>
  <si>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</si>
  <si>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</si>
  <si>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</si>
  <si>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</si>
  <si>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</si>
  <si>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</si>
  <si>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</si>
  <si>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</si>
  <si>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</si>
  <si>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</si>
  <si>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</si>
  <si>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</si>
  <si>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</si>
  <si>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</si>
  <si>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</si>
  <si>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</si>
  <si>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</si>
  <si>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</si>
  <si>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</si>
  <si>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</si>
  <si>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</si>
  <si>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</si>
  <si>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</si>
  <si>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</si>
  <si>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</si>
  <si>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</si>
  <si>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</si>
  <si>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</si>
  <si>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</si>
  <si>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</si>
  <si>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</si>
  <si>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</si>
  <si>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</si>
  <si>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</si>
  <si>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</si>
  <si>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</si>
  <si>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</si>
  <si>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</si>
  <si>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</si>
  <si>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</si>
  <si>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</si>
  <si>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</si>
  <si>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</si>
  <si>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</si>
  <si>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</si>
  <si>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</si>
  <si>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</si>
  <si>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</si>
  <si>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</si>
  <si>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</si>
  <si>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</si>
  <si>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</si>
  <si>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</si>
  <si>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</si>
  <si>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</si>
  <si>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</si>
  <si>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</si>
  <si>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</si>
  <si>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</si>
  <si>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</si>
  <si>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</si>
  <si>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</si>
  <si>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</si>
  <si>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</si>
  <si>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</si>
  <si>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</si>
  <si>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</si>
  <si>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</si>
  <si>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</si>
  <si>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</si>
  <si>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</si>
  <si>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</si>
  <si>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</si>
  <si>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</si>
  <si>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</si>
  <si>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</si>
  <si>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</si>
  <si>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</si>
  <si>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</si>
  <si>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</si>
  <si>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</si>
  <si>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</si>
  <si>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</si>
  <si>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</si>
  <si>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</si>
  <si>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</si>
  <si>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</si>
  <si>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</si>
  <si>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</si>
  <si>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</si>
  <si>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</si>
  <si>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</si>
  <si>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</si>
  <si>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</si>
  <si>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</si>
  <si>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</si>
  <si>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</si>
  <si>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</si>
  <si>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</si>
  <si>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</si>
  <si>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</si>
  <si>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</si>
  <si>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</si>
  <si>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</si>
  <si>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</si>
  <si>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</si>
  <si>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</si>
  <si>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</si>
  <si>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</si>
  <si>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</si>
  <si>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</si>
  <si>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</si>
  <si>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</si>
  <si>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</si>
  <si>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</si>
  <si>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</si>
  <si>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</si>
  <si>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</si>
  <si>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</si>
  <si>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</si>
  <si>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</si>
  <si>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</si>
  <si>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</si>
  <si>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</si>
  <si>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</si>
  <si>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</si>
  <si>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</si>
  <si>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</si>
  <si>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</si>
  <si>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</si>
  <si>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</si>
  <si>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</si>
  <si>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</si>
  <si>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</si>
  <si>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</si>
  <si>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</si>
  <si>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</si>
  <si>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</si>
  <si>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</si>
  <si>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</si>
  <si>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</si>
  <si>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</si>
  <si>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</si>
  <si>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</si>
  <si>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</si>
  <si>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</si>
  <si>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</si>
  <si>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</si>
  <si>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</si>
  <si>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</si>
  <si>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</si>
  <si>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</si>
  <si>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</si>
  <si>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</si>
  <si>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</si>
  <si>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</si>
  <si>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</si>
  <si>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</si>
  <si>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</si>
  <si>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</si>
  <si>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</si>
  <si>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</si>
  <si>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</si>
  <si>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</si>
  <si>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</si>
  <si>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</si>
  <si>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</si>
  <si>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</si>
  <si>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</si>
  <si>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</si>
  <si>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</si>
  <si>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</si>
  <si>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</si>
  <si>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</si>
  <si>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</si>
  <si>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</si>
  <si>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</si>
  <si>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</si>
  <si>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</si>
  <si>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</si>
  <si>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</si>
  <si>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</si>
  <si>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</si>
  <si>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</si>
  <si>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</si>
  <si>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</si>
  <si>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</si>
  <si>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</si>
  <si>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</si>
  <si>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</si>
  <si>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</si>
  <si>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</si>
  <si>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</si>
  <si>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</si>
  <si>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</si>
  <si>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</si>
  <si>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</si>
  <si>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</si>
  <si>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</si>
  <si>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</si>
  <si>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</si>
  <si>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</si>
  <si>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</si>
  <si>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</si>
  <si>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</si>
  <si>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</si>
  <si>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</si>
  <si>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</si>
  <si>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</si>
  <si>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</si>
  <si>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</si>
  <si>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</si>
  <si>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</si>
  <si>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</si>
  <si>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</si>
  <si>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</si>
  <si>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</si>
  <si>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</si>
  <si>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</si>
  <si>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</si>
  <si>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</si>
  <si>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</si>
  <si>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</si>
  <si>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</si>
  <si>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</si>
  <si>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</si>
  <si>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</si>
  <si>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</si>
  <si>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</si>
  <si>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</si>
  <si>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</si>
  <si>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</si>
  <si>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</si>
  <si>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</si>
  <si>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</si>
  <si>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</si>
  <si>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</si>
  <si>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</si>
  <si>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</si>
  <si>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</si>
  <si>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</si>
  <si>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</si>
  <si>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</si>
  <si>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</si>
  <si>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</si>
  <si>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</si>
  <si>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</si>
  <si>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</si>
  <si>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</si>
  <si>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</si>
  <si>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</si>
  <si>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</si>
  <si>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</si>
  <si>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</si>
  <si>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</si>
  <si>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</si>
  <si>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</si>
  <si>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</si>
  <si>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</si>
  <si>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</si>
  <si>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</si>
  <si>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</si>
  <si>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</si>
  <si>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</si>
  <si>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</si>
  <si>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</si>
  <si>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</si>
  <si>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</si>
  <si>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</si>
  <si>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</si>
  <si>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</si>
  <si>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</si>
  <si>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</si>
  <si>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</si>
  <si>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</si>
  <si>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</si>
  <si>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</si>
  <si>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</si>
  <si>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</si>
  <si>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</si>
  <si>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</si>
  <si>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</si>
  <si>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</si>
  <si>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</si>
  <si>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</si>
  <si>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</si>
  <si>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</si>
  <si>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</si>
  <si>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</si>
  <si>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</si>
  <si>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</si>
  <si>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</si>
  <si>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</si>
  <si>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</si>
  <si>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</si>
  <si>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</si>
  <si>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</si>
  <si>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</si>
  <si>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</si>
  <si>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</si>
  <si>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</si>
  <si>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</si>
  <si>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</si>
  <si>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</si>
  <si>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</si>
  <si>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</si>
  <si>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</si>
  <si>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</si>
  <si>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</si>
  <si>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</si>
  <si>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</si>
  <si>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</si>
  <si>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</si>
  <si>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</si>
  <si>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</si>
  <si>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</si>
  <si>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</si>
  <si>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</si>
  <si>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</si>
  <si>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</si>
  <si>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</si>
  <si>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</si>
  <si>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</si>
  <si>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</si>
  <si>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</si>
  <si>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</si>
  <si>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</si>
  <si>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</si>
  <si>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</si>
  <si>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</si>
  <si>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</si>
  <si>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</si>
  <si>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</si>
  <si>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</si>
  <si>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</si>
  <si>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</si>
  <si>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</si>
  <si>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</si>
  <si>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</si>
  <si>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</si>
  <si>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</si>
  <si>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</si>
  <si>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</si>
  <si>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</si>
  <si>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</si>
  <si>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</si>
  <si>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</si>
  <si>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</si>
  <si>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</si>
  <si>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</si>
  <si>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</si>
  <si>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</si>
  <si>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</si>
  <si>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</si>
  <si>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</si>
  <si>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</si>
  <si>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</si>
  <si>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</si>
  <si>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</si>
  <si>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</si>
  <si>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</si>
  <si>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</si>
  <si>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</si>
  <si>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</si>
  <si>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</si>
  <si>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</si>
  <si>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</si>
  <si>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</si>
  <si>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</si>
  <si>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</si>
  <si>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</si>
  <si>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</si>
  <si>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</si>
  <si>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</si>
  <si>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</si>
  <si>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</si>
  <si>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</si>
  <si>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</si>
  <si>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</si>
  <si>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</si>
  <si>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</si>
  <si>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</si>
  <si>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</si>
  <si>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</si>
  <si>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</si>
  <si>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</si>
  <si>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</si>
  <si>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</si>
  <si>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</si>
  <si>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</si>
  <si>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</si>
  <si>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</si>
  <si>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</si>
  <si>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</si>
  <si>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</si>
  <si>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</si>
  <si>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</si>
  <si>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</si>
  <si>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</si>
  <si>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</si>
  <si>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</si>
  <si>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</si>
  <si>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</si>
  <si>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</si>
  <si>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</si>
  <si>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</si>
  <si>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</si>
  <si>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</si>
  <si>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</si>
  <si>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</si>
  <si>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</si>
  <si>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</si>
  <si>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</si>
  <si>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</si>
  <si>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</si>
  <si>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</si>
  <si>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</si>
  <si>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</si>
  <si>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</si>
  <si>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</si>
  <si>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</si>
  <si>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</si>
  <si>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</si>
  <si>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</si>
  <si>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</si>
  <si>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</si>
  <si>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</si>
  <si>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</si>
  <si>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</si>
  <si>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</si>
  <si>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</si>
  <si>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</si>
  <si>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</si>
  <si>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</si>
  <si>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</si>
  <si>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</si>
  <si>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</si>
  <si>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</si>
  <si>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</si>
  <si>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</si>
  <si>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</si>
  <si>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</si>
  <si>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</si>
  <si>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</si>
  <si>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</si>
  <si>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</si>
  <si>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</si>
  <si>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</si>
  <si>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</si>
  <si>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</si>
  <si>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</si>
  <si>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</si>
  <si>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</si>
  <si>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</si>
  <si>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</si>
  <si>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</si>
  <si>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</si>
  <si>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</si>
  <si>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</si>
  <si>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</si>
  <si>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</si>
  <si>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</si>
  <si>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</si>
  <si>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</si>
  <si>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</si>
  <si>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</si>
  <si>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</si>
  <si>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</si>
  <si>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</si>
  <si>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</si>
  <si>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</si>
  <si>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</si>
  <si>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</si>
  <si>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</si>
  <si>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</si>
  <si>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</si>
  <si>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</si>
  <si>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</si>
  <si>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</si>
  <si>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</si>
  <si>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</si>
  <si>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</si>
  <si>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</si>
  <si>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</si>
  <si>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</si>
  <si>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</si>
  <si>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</si>
  <si>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</si>
  <si>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</si>
  <si>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</si>
  <si>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</si>
  <si>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</si>
  <si>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</si>
  <si>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</si>
  <si>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</si>
  <si>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</si>
  <si>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</si>
  <si>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</si>
  <si>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</si>
  <si>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</si>
  <si>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</si>
  <si>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</si>
  <si>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</si>
  <si>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</si>
  <si>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</si>
  <si>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</si>
  <si>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</si>
  <si>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</si>
  <si>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</si>
  <si>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</si>
  <si>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</si>
  <si>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</si>
  <si>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</si>
  <si>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</si>
  <si>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</si>
  <si>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</si>
  <si>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</si>
  <si>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</si>
  <si>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</si>
  <si>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</si>
  <si>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</si>
  <si>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</si>
  <si>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</si>
  <si>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</si>
  <si>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</si>
  <si>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</si>
  <si>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</si>
  <si>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</si>
  <si>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</si>
  <si>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</si>
  <si>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</si>
  <si>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</si>
  <si>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</si>
  <si>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</si>
  <si>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</si>
  <si>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</si>
  <si>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</si>
  <si>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</si>
  <si>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</si>
  <si>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</si>
  <si>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</si>
  <si>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</si>
  <si>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</si>
  <si>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</si>
  <si>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</si>
  <si>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</si>
  <si>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</si>
  <si>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</si>
  <si>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</si>
  <si>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</si>
  <si>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</si>
  <si>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</si>
  <si>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</si>
  <si>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</si>
  <si>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</si>
  <si>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</si>
  <si>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</si>
  <si>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</si>
  <si>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</si>
  <si>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</si>
  <si>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</si>
  <si>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</si>
  <si>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</si>
  <si>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</si>
  <si>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</si>
  <si>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</si>
  <si>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</si>
  <si>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</si>
  <si>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</si>
  <si>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</si>
  <si>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</si>
  <si>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</si>
  <si>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</si>
  <si>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</si>
  <si>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</si>
  <si>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</si>
  <si>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</si>
  <si>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</si>
  <si>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</si>
  <si>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</si>
  <si>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</si>
  <si>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</si>
  <si>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</si>
  <si>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</si>
  <si>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</si>
  <si>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</si>
  <si>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</si>
  <si>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</si>
  <si>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</si>
  <si>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</si>
  <si>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</si>
  <si>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</si>
  <si>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</si>
  <si>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</si>
  <si>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</si>
  <si>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</si>
  <si>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</si>
  <si>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</si>
  <si>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</si>
  <si>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</si>
  <si>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</si>
  <si>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</si>
  <si>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</si>
  <si>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</si>
  <si>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</si>
  <si>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</si>
  <si>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</si>
  <si>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</si>
  <si>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</si>
  <si>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</si>
  <si>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</si>
  <si>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</si>
  <si>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</si>
  <si>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</si>
  <si>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</si>
  <si>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</si>
  <si>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</si>
  <si>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</si>
  <si>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</si>
  <si>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</si>
  <si>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</si>
  <si>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</si>
  <si>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</si>
  <si>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</si>
  <si>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</si>
  <si>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</si>
  <si>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</si>
  <si>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</si>
  <si>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</si>
  <si>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</si>
  <si>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</si>
  <si>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</si>
  <si>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</si>
  <si>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</si>
  <si>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</si>
  <si>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</si>
  <si>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</si>
  <si>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</si>
  <si>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</si>
  <si>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</si>
  <si>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</si>
  <si>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</si>
  <si>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</si>
  <si>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</si>
  <si>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</si>
  <si>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</si>
  <si>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</si>
  <si>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</si>
  <si>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</si>
  <si>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</si>
  <si>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</si>
  <si>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</si>
  <si>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</si>
  <si>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</si>
  <si>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</si>
  <si>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</si>
  <si>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</si>
  <si>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</si>
  <si>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</si>
  <si>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</si>
  <si>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</si>
  <si>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</si>
  <si>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</si>
  <si>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</si>
  <si>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</si>
  <si>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</si>
  <si>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</si>
  <si>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</si>
  <si>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</si>
  <si>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</si>
  <si>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</si>
  <si>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</si>
  <si>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</si>
  <si>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</si>
  <si>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</si>
  <si>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</si>
  <si>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</si>
  <si>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</si>
  <si>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</si>
  <si>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</si>
  <si>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</si>
  <si>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</si>
  <si>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</si>
  <si>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</si>
  <si>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</si>
  <si>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</si>
  <si>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</si>
  <si>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</si>
  <si>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</si>
  <si>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</si>
  <si>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</si>
  <si>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</si>
  <si>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</si>
  <si>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</si>
  <si>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</si>
  <si>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</si>
  <si>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</si>
  <si>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</si>
  <si>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</si>
  <si>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</si>
  <si>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</si>
  <si>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</si>
  <si>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</si>
  <si>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</si>
  <si>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</si>
  <si>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</si>
  <si>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</si>
  <si>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</si>
  <si>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</si>
  <si>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</si>
  <si>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</si>
  <si>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</si>
  <si>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</si>
  <si>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</si>
  <si>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</si>
  <si>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</si>
  <si>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</si>
  <si>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</si>
  <si>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</si>
  <si>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</si>
  <si>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</si>
  <si>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</si>
  <si>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</si>
  <si>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</si>
  <si>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</si>
  <si>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</si>
  <si>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</si>
  <si>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</si>
  <si>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</si>
  <si>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</si>
  <si>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</si>
  <si>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</si>
  <si>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</si>
  <si>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</si>
  <si>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</si>
  <si>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</si>
  <si>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</si>
  <si>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</si>
  <si>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</si>
  <si>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</si>
  <si>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</si>
  <si>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</si>
  <si>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</si>
  <si>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</si>
  <si>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</si>
  <si>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</si>
  <si>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</si>
  <si>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</si>
  <si>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</si>
  <si>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</si>
  <si>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</si>
  <si>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</si>
  <si>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</si>
  <si>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</si>
  <si>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</si>
  <si>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</si>
  <si>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</si>
  <si>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</si>
  <si>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</si>
  <si>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</si>
  <si>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</si>
  <si>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</si>
  <si>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</si>
  <si>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</si>
  <si>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</si>
  <si>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</si>
  <si>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</si>
  <si>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</si>
  <si>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</si>
  <si>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</si>
  <si>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</si>
  <si>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</si>
  <si>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</si>
  <si>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</si>
  <si>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</si>
  <si>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</si>
  <si>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</si>
  <si>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</si>
  <si>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</si>
  <si>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</si>
  <si>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</si>
  <si>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</si>
  <si>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</si>
  <si>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</si>
  <si>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</si>
  <si>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</si>
  <si>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</si>
  <si>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</si>
  <si>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</si>
  <si>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</si>
  <si>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</si>
  <si>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</si>
  <si>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</si>
  <si>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</si>
  <si>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</si>
  <si>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</si>
  <si>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</si>
  <si>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</si>
  <si>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</si>
  <si>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</si>
  <si>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</si>
  <si>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</si>
  <si>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</si>
  <si>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</si>
  <si>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</si>
  <si>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</si>
  <si>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</si>
  <si>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</si>
  <si>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</si>
  <si>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</si>
  <si>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</si>
  <si>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</si>
  <si>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</si>
  <si>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</si>
  <si>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</si>
  <si>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</si>
  <si>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</si>
  <si>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</si>
  <si>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</si>
  <si>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</si>
  <si>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</si>
  <si>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</si>
  <si>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</si>
  <si>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</si>
  <si>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</si>
  <si>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</si>
  <si>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</si>
  <si>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</si>
  <si>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</si>
  <si>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</si>
  <si>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</si>
  <si>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</si>
  <si>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</si>
  <si>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</si>
  <si>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</si>
  <si>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</si>
  <si>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</si>
  <si>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</si>
  <si>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</si>
  <si>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</si>
  <si>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</si>
  <si>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</si>
  <si>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</si>
  <si>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</si>
  <si>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</si>
  <si>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</si>
  <si>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</si>
  <si>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</si>
  <si>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</si>
  <si>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</si>
  <si>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</si>
  <si>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</si>
  <si>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</si>
  <si>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</si>
  <si>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</si>
  <si>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</si>
  <si>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</si>
  <si>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</si>
  <si>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</si>
  <si>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</si>
  <si>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</si>
  <si>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</si>
  <si>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</si>
  <si>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</si>
  <si>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</si>
  <si>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</si>
  <si>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</si>
  <si>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</si>
  <si>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</si>
  <si>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</si>
  <si>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</si>
  <si>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</si>
  <si>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</si>
  <si>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</si>
  <si>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</si>
  <si>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</si>
  <si>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</si>
  <si>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</si>
  <si>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</si>
  <si>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</si>
  <si>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</si>
  <si>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</si>
  <si>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</si>
  <si>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</si>
  <si>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</si>
  <si>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</si>
  <si>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</si>
  <si>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</si>
  <si>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</si>
  <si>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</si>
  <si>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</si>
  <si>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</si>
  <si>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</si>
  <si>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</si>
  <si>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</si>
  <si>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</si>
  <si>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</si>
  <si>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</si>
  <si>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</si>
  <si>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</si>
  <si>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</si>
  <si>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</si>
  <si>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</si>
  <si>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</si>
  <si>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</si>
  <si>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</si>
  <si>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</si>
  <si>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</si>
  <si>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</si>
  <si>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</si>
  <si>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</si>
  <si>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</si>
  <si>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</si>
  <si>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</si>
  <si>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</si>
  <si>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</si>
  <si>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</si>
  <si>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</si>
  <si>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</si>
  <si>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</si>
  <si>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</si>
  <si>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</si>
  <si>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</si>
  <si>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</si>
  <si>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</si>
  <si>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</si>
  <si>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</si>
  <si>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</si>
  <si>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</si>
  <si>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</si>
  <si>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</si>
  <si>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</si>
  <si>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</si>
  <si>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</si>
  <si>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</si>
  <si>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</si>
  <si>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</si>
  <si>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</si>
  <si>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</si>
  <si>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</si>
  <si>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</si>
  <si>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</si>
  <si>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</si>
  <si>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</si>
  <si>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</si>
  <si>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</si>
  <si>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</si>
  <si>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</si>
  <si>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</si>
  <si>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</si>
  <si>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</si>
  <si>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</si>
  <si>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</si>
  <si>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</si>
  <si>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</si>
  <si>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</si>
  <si>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</si>
  <si>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</si>
  <si>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</si>
  <si>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</si>
  <si>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</si>
  <si>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</si>
  <si>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</si>
  <si>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</si>
  <si>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</si>
  <si>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</si>
  <si>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</si>
  <si>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</si>
  <si>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</si>
  <si>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</si>
  <si>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</si>
  <si>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</si>
  <si>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</si>
  <si>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</si>
  <si>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</si>
  <si>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</si>
  <si>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</si>
  <si>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</si>
  <si>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</si>
  <si>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</si>
  <si>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</si>
  <si>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</si>
  <si>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</si>
  <si>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</si>
  <si>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</si>
  <si>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</si>
  <si>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</si>
  <si>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</si>
  <si>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</si>
  <si>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</si>
  <si>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</si>
  <si>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</si>
  <si>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</si>
  <si>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</si>
  <si>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</si>
  <si>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</si>
  <si>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</si>
  <si>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</si>
  <si>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</si>
  <si>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</si>
  <si>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</si>
  <si>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</si>
  <si>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</si>
  <si>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</si>
  <si>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</si>
  <si>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</si>
  <si>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</si>
  <si>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</si>
  <si>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</si>
  <si>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</si>
  <si>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</si>
  <si>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</si>
  <si>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</si>
  <si>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</si>
  <si>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</si>
  <si>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</si>
  <si>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</si>
  <si>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</si>
  <si>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</si>
  <si>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</si>
  <si>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</si>
  <si>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</si>
  <si>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</si>
  <si>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</si>
  <si>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</si>
  <si>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</si>
  <si>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</si>
  <si>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</si>
  <si>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</si>
  <si>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</si>
  <si>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</si>
  <si>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</si>
  <si>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</si>
  <si>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</si>
  <si>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</si>
  <si>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</si>
  <si>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</si>
  <si>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</si>
  <si>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</si>
  <si>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</si>
  <si>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</si>
  <si>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</si>
  <si>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</si>
  <si>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</si>
  <si>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</si>
  <si>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</si>
  <si>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</si>
  <si>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</si>
  <si>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</si>
  <si>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</si>
  <si>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</si>
  <si>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</si>
  <si>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</si>
  <si>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</si>
  <si>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</si>
  <si>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</si>
  <si>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</si>
  <si>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</si>
  <si>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</si>
  <si>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</si>
  <si>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</si>
  <si>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</si>
  <si>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</si>
  <si>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</si>
  <si>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</si>
  <si>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</si>
  <si>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</si>
  <si>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</si>
  <si>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</si>
  <si>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</si>
  <si>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</si>
  <si>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</si>
  <si>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</si>
  <si>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</si>
  <si>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</si>
  <si>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</si>
  <si>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</si>
  <si>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</si>
  <si>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</si>
  <si>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</si>
  <si>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</si>
  <si>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</si>
  <si>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</si>
  <si>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</si>
  <si>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</si>
  <si>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</si>
  <si>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</si>
  <si>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</si>
  <si>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</si>
  <si>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</si>
  <si>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</si>
  <si>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</si>
  <si>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</si>
  <si>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</si>
  <si>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</si>
  <si>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</si>
  <si>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</si>
  <si>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</si>
  <si>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</si>
  <si>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</si>
  <si>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</si>
  <si>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</si>
  <si>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</si>
  <si>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</si>
  <si>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</si>
  <si>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</si>
  <si>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</si>
  <si>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</si>
  <si>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</si>
  <si>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</si>
  <si>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</si>
  <si>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</si>
  <si>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</si>
  <si>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</si>
  <si>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</si>
  <si>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</si>
  <si>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</si>
  <si>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</si>
  <si>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</si>
  <si>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</si>
  <si>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</si>
  <si>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</si>
  <si>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</si>
  <si>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</si>
  <si>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</si>
  <si>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</si>
  <si>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</si>
  <si>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</si>
  <si>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</si>
  <si>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</si>
  <si>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</si>
  <si>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</si>
  <si>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</si>
  <si>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</si>
  <si>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</si>
  <si>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</si>
  <si>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</si>
  <si>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</si>
  <si>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</si>
  <si>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</si>
  <si>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</si>
  <si>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</si>
  <si>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</si>
  <si>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</si>
  <si>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</si>
  <si>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</si>
  <si>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</si>
  <si>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</si>
  <si>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</si>
  <si>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</si>
  <si>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</si>
  <si>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</si>
  <si>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</si>
  <si>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</si>
  <si>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</si>
  <si>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</si>
  <si>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</si>
  <si>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</si>
  <si>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</si>
  <si>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</si>
  <si>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</si>
  <si>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</si>
  <si>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</si>
  <si>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</si>
  <si>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</si>
  <si>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</si>
  <si>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</si>
  <si>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</si>
  <si>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</si>
  <si>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</si>
  <si>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</si>
  <si>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</si>
  <si>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</si>
  <si>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</si>
  <si>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</si>
  <si>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</si>
  <si>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</si>
  <si>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</si>
  <si>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</si>
  <si>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</si>
  <si>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</si>
  <si>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</si>
  <si>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</si>
  <si>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</si>
  <si>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</si>
  <si>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</si>
  <si>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</si>
  <si>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</si>
  <si>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</si>
  <si>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</si>
  <si>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</si>
  <si>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</si>
  <si>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</si>
  <si>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</si>
  <si>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</si>
  <si>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</si>
  <si>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</si>
  <si>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</si>
  <si>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</si>
  <si>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</si>
  <si>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</si>
  <si>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</si>
  <si>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</si>
  <si>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</si>
  <si>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</si>
  <si>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</si>
  <si>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</si>
  <si>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</si>
  <si>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</si>
  <si>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</si>
  <si>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</si>
  <si>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</si>
  <si>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</si>
  <si>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</si>
  <si>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</si>
  <si>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</si>
  <si>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</si>
  <si>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</si>
  <si>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</si>
  <si>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</si>
  <si>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</si>
  <si>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</si>
  <si>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</si>
  <si>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</si>
  <si>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</si>
  <si>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</si>
  <si>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</si>
  <si>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</si>
  <si>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</si>
  <si>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</si>
  <si>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</si>
  <si>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</si>
  <si>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</si>
  <si>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</si>
  <si>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</si>
  <si>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</si>
  <si>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</si>
  <si>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</si>
  <si>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</si>
  <si>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</si>
  <si>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</si>
  <si>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</si>
  <si>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</si>
  <si>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</si>
  <si>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</si>
  <si>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</si>
  <si>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</si>
  <si>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</si>
  <si>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</si>
  <si>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</si>
  <si>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</si>
  <si>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</si>
  <si>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</si>
  <si>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</si>
  <si>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</si>
  <si>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</si>
  <si>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</si>
  <si>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</si>
  <si>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</si>
  <si>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</si>
  <si>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</si>
  <si>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</si>
  <si>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</si>
  <si>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</si>
  <si>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</si>
  <si>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</si>
  <si>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</si>
  <si>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</si>
  <si>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</si>
  <si>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</si>
  <si>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</si>
  <si>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</si>
  <si>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</si>
  <si>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</si>
  <si>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</si>
  <si>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</si>
  <si>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</si>
  <si>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</si>
  <si>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</si>
  <si>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</si>
  <si>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</si>
  <si>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</si>
  <si>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</si>
  <si>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</si>
  <si>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</si>
  <si>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</si>
  <si>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</si>
  <si>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</si>
  <si>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</si>
  <si>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</si>
  <si>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</si>
  <si>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</si>
  <si>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</si>
  <si>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</si>
  <si>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</si>
  <si>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</si>
  <si>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</si>
  <si>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</si>
  <si>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</si>
  <si>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</si>
  <si>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</si>
  <si>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</si>
  <si>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</si>
  <si>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</si>
  <si>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</si>
  <si>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</si>
  <si>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</si>
  <si>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</si>
  <si>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</si>
  <si>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</si>
  <si>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</si>
  <si>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</si>
  <si>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</si>
  <si>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</si>
  <si>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</si>
  <si>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</si>
  <si>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</si>
  <si>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</si>
  <si>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</si>
  <si>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</si>
  <si>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</si>
  <si>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</si>
  <si>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</si>
  <si>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</si>
  <si>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</si>
  <si>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</si>
  <si>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</si>
  <si>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</si>
  <si>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</si>
  <si>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</si>
  <si>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</si>
  <si>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</si>
  <si>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</si>
  <si>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</si>
  <si>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</si>
  <si>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</si>
  <si>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</si>
  <si>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</si>
  <si>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</si>
  <si>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</si>
  <si>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</si>
  <si>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</si>
  <si>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</si>
  <si>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</si>
  <si>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</si>
  <si>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</si>
  <si>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</si>
  <si>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</si>
  <si>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</si>
  <si>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</si>
  <si>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</si>
  <si>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</si>
  <si>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</si>
  <si>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</si>
  <si>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</si>
  <si>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</si>
  <si>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</si>
  <si>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</si>
  <si>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</si>
  <si>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</si>
  <si>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</si>
  <si>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</si>
  <si>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</si>
  <si>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</si>
  <si>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</si>
  <si>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</si>
  <si>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</si>
  <si>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</si>
  <si>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</si>
  <si>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</si>
  <si>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</si>
  <si>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</si>
  <si>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</si>
  <si>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</si>
  <si>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</si>
  <si>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</si>
  <si>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</si>
  <si>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</si>
  <si>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</si>
  <si>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</si>
  <si>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</si>
  <si>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</si>
  <si>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</si>
  <si>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</si>
  <si>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</si>
  <si>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</si>
  <si>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</si>
  <si>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</si>
  <si>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</si>
  <si>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</si>
  <si>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</si>
  <si>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</si>
  <si>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</si>
  <si>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</si>
  <si>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</si>
  <si>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</si>
  <si>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</si>
  <si>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</si>
  <si>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</si>
  <si>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</si>
  <si>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</si>
  <si>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</si>
  <si>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</si>
  <si>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</si>
  <si>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</si>
  <si>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</si>
  <si>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</si>
  <si>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</si>
  <si>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</si>
  <si>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</si>
  <si>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</si>
  <si>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</si>
  <si>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</si>
  <si>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</si>
  <si>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</si>
  <si>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</si>
  <si>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</si>
  <si>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</si>
  <si>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</si>
  <si>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</si>
  <si>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</si>
  <si>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</si>
  <si>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</si>
  <si>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</si>
  <si>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</si>
  <si>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</si>
  <si>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</si>
  <si>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</si>
  <si>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</si>
  <si>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</si>
  <si>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</si>
  <si>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</si>
  <si>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</si>
  <si>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</si>
  <si>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</si>
  <si>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</si>
  <si>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</si>
  <si>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</si>
  <si>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</si>
  <si>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</si>
  <si>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</si>
  <si>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</si>
  <si>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</si>
  <si>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</si>
  <si>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</si>
  <si>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</si>
  <si>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</si>
  <si>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</si>
  <si>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</si>
  <si>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</si>
  <si>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</si>
  <si>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</si>
  <si>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</si>
  <si>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</si>
  <si>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</si>
  <si>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</si>
  <si>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</si>
  <si>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</si>
  <si>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</si>
  <si>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</si>
  <si>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</si>
  <si>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</si>
  <si>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</si>
  <si>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</si>
  <si>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</si>
  <si>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</si>
  <si>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</si>
  <si>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</si>
  <si>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</si>
  <si>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</si>
  <si>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</si>
  <si>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</si>
  <si>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</si>
  <si>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</si>
  <si>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</si>
  <si>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</si>
  <si>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</si>
  <si>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</si>
  <si>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</si>
  <si>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</si>
  <si>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</si>
  <si>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</si>
  <si>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</si>
  <si>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</si>
  <si>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</si>
  <si>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</si>
  <si>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</si>
  <si>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</si>
  <si>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</si>
  <si>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</si>
  <si>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</si>
  <si>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</si>
  <si>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</si>
  <si>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</si>
  <si>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</si>
  <si>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</si>
  <si>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</si>
  <si>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</si>
  <si>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</si>
  <si>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</si>
  <si>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</si>
  <si>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</si>
  <si>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</si>
  <si>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</si>
  <si>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</si>
  <si>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</si>
  <si>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</si>
  <si>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</si>
  <si>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</si>
  <si>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</si>
  <si>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</si>
  <si>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</si>
  <si>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</si>
  <si>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</si>
  <si>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</si>
  <si>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</si>
  <si>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</si>
  <si>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</si>
  <si>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</si>
  <si>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</si>
  <si>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</si>
  <si>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</si>
  <si>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</si>
  <si>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</si>
  <si>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</si>
  <si>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</si>
  <si>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</si>
  <si>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</si>
  <si>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</si>
  <si>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</si>
  <si>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</si>
  <si>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</si>
  <si>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</si>
  <si>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</si>
  <si>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</si>
  <si>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</si>
  <si>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</si>
  <si>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</si>
  <si>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</si>
  <si>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</si>
  <si>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</si>
  <si>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</si>
  <si>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</si>
  <si>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</si>
  <si>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</si>
  <si>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</si>
  <si>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</si>
  <si>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</si>
  <si>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</si>
  <si>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</si>
  <si>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</si>
  <si>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</si>
  <si>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</si>
  <si>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</si>
  <si>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</si>
  <si>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</si>
  <si>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</si>
  <si>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</si>
  <si>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</si>
  <si>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</si>
  <si>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</si>
  <si>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</si>
  <si>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</si>
  <si>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</si>
  <si>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</si>
  <si>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</si>
  <si>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</si>
  <si>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</si>
  <si>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</si>
  <si>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</si>
  <si>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</si>
  <si>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</si>
  <si>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</si>
  <si>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</si>
  <si>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</si>
  <si>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</si>
  <si>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</si>
  <si>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</si>
  <si>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</si>
  <si>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</si>
  <si>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</si>
  <si>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</si>
  <si>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</si>
  <si>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</si>
  <si>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</si>
  <si>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</si>
  <si>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</si>
  <si>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</si>
  <si>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</si>
  <si>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</si>
  <si>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</si>
  <si>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</si>
  <si>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</si>
  <si>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</si>
  <si>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</si>
  <si>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</si>
  <si>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</si>
  <si>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</si>
  <si>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</si>
  <si>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</si>
  <si>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</si>
  <si>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</si>
  <si>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</si>
  <si>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</si>
  <si>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</si>
  <si>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</si>
  <si>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</si>
  <si>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</si>
  <si>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</si>
  <si>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</si>
  <si>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</si>
  <si>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</si>
  <si>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</si>
  <si>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</si>
  <si>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</si>
  <si>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</si>
  <si>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</si>
  <si>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</si>
  <si>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</si>
  <si>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</si>
  <si>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</si>
  <si>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</si>
  <si>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</si>
  <si>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</si>
  <si>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</si>
  <si>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</si>
  <si>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</si>
  <si>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</si>
  <si>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</si>
  <si>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</si>
  <si>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</si>
  <si>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</si>
  <si>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</si>
  <si>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</si>
  <si>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</si>
  <si>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</si>
  <si>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</si>
  <si>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</si>
  <si>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</si>
  <si>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</si>
  <si>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</si>
  <si>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</si>
  <si>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</si>
  <si>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</si>
  <si>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</si>
  <si>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</si>
  <si>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</si>
  <si>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</si>
  <si>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</si>
  <si>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</si>
  <si>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</si>
  <si>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</si>
  <si>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</si>
  <si>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</si>
  <si>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</si>
  <si>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</si>
  <si>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</si>
  <si>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</si>
  <si>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</si>
  <si>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</si>
  <si>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</si>
  <si>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</si>
  <si>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</si>
  <si>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</si>
  <si>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</si>
  <si>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</si>
  <si>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</si>
  <si>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</si>
  <si>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</si>
  <si>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</si>
  <si>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</si>
  <si>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</si>
  <si>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</si>
  <si>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</si>
  <si>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</si>
  <si>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</si>
  <si>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</si>
  <si>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</si>
  <si>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</si>
  <si>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</si>
  <si>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</si>
  <si>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</si>
  <si>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</si>
  <si>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</si>
  <si>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</si>
  <si>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</si>
  <si>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</si>
  <si>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</si>
  <si>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</si>
  <si>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</si>
  <si>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</si>
  <si>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</si>
  <si>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</si>
  <si>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</si>
  <si>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</si>
  <si>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</si>
  <si>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</si>
  <si>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</si>
  <si>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</si>
  <si>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</si>
  <si>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</si>
  <si>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</si>
  <si>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</si>
  <si>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</si>
  <si>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</si>
  <si>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</si>
  <si>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</si>
  <si>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</si>
  <si>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</si>
  <si>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</si>
  <si>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</si>
  <si>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</si>
  <si>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</si>
  <si>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</si>
  <si>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</si>
  <si>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</si>
  <si>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</si>
  <si>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</si>
  <si>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</si>
  <si>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</si>
  <si>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</si>
  <si>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</si>
  <si>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</si>
  <si>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</si>
  <si>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</si>
  <si>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</si>
  <si>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</si>
  <si>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</si>
  <si>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</si>
  <si>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</si>
  <si>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</si>
  <si>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</si>
  <si>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</si>
  <si>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</si>
  <si>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</si>
  <si>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</si>
  <si>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</si>
  <si>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</si>
  <si>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</si>
  <si>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</si>
  <si>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</si>
  <si>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</si>
  <si>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</si>
  <si>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</si>
  <si>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</si>
  <si>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</si>
  <si>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</si>
  <si>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</si>
  <si>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</si>
  <si>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</si>
  <si>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</si>
  <si>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</si>
  <si>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</si>
  <si>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</si>
  <si>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</si>
  <si>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</si>
  <si>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</si>
  <si>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</si>
  <si>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</si>
  <si>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</si>
  <si>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</si>
  <si>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</si>
  <si>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</si>
  <si>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</si>
  <si>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</si>
  <si>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</si>
  <si>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</si>
  <si>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</si>
  <si>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</si>
  <si>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</si>
  <si>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</si>
  <si>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</si>
  <si>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</si>
  <si>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</si>
  <si>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</si>
  <si>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</si>
  <si>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</si>
  <si>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</si>
  <si>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</si>
  <si>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</si>
  <si>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</si>
  <si>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</si>
  <si>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</si>
  <si>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</si>
  <si>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</si>
  <si>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</si>
  <si>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</si>
  <si>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</si>
  <si>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</si>
  <si>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</si>
  <si>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</si>
  <si>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</si>
  <si>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</si>
  <si>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</si>
  <si>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</si>
  <si>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</si>
  <si>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</si>
  <si>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</si>
  <si>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</si>
  <si>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</si>
  <si>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</si>
  <si>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</si>
  <si>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</si>
  <si>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</si>
  <si>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</si>
  <si>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</si>
  <si>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</si>
  <si>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</si>
  <si>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</si>
  <si>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</si>
  <si>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</si>
  <si>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</si>
  <si>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</si>
  <si>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</si>
  <si>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</si>
  <si>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</si>
  <si>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</si>
  <si>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</si>
  <si>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</si>
  <si>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</si>
  <si>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</si>
  <si>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</si>
  <si>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</si>
  <si>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</si>
  <si>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</si>
  <si>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</si>
  <si>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</si>
  <si>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</si>
  <si>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</si>
  <si>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</si>
  <si>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</si>
  <si>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</si>
  <si>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</si>
  <si>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</si>
  <si>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</si>
  <si>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</si>
  <si>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</si>
  <si>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</si>
  <si>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</si>
  <si>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</si>
  <si>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</si>
  <si>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</si>
  <si>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</si>
  <si>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</si>
  <si>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</si>
  <si>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</si>
  <si>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</si>
  <si>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</si>
  <si>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</si>
  <si>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</si>
  <si>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</si>
  <si>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</si>
  <si>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</si>
  <si>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</si>
  <si>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</si>
  <si>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</si>
  <si>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</si>
  <si>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</si>
  <si>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</si>
  <si>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</si>
  <si>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</si>
  <si>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</si>
  <si>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</si>
  <si>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</si>
  <si>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</si>
  <si>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</si>
  <si>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</si>
  <si>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</si>
  <si>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</si>
  <si>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</si>
  <si>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</si>
  <si>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</si>
  <si>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</si>
  <si>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</si>
  <si>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</si>
  <si>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</si>
  <si>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</si>
  <si>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</si>
  <si>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</si>
  <si>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</si>
  <si>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</si>
  <si>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</si>
  <si>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</si>
  <si>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</si>
  <si>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</si>
  <si>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</si>
  <si>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</si>
  <si>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</si>
  <si>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</si>
  <si>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</si>
  <si>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</si>
  <si>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</si>
  <si>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</si>
  <si>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</si>
  <si>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</si>
  <si>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</si>
  <si>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</si>
  <si>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</si>
  <si>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</si>
  <si>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</si>
  <si>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</si>
  <si>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</si>
  <si>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</si>
  <si>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</si>
  <si>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</si>
  <si>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</si>
  <si>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</si>
  <si>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</si>
  <si>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</si>
  <si>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</si>
  <si>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</si>
  <si>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</si>
  <si>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</si>
  <si>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</si>
  <si>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</si>
  <si>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</si>
  <si>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</si>
  <si>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</si>
  <si>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</si>
  <si>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</si>
  <si>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</si>
  <si>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</si>
  <si>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</si>
  <si>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</si>
  <si>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</si>
  <si>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</si>
  <si>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</si>
  <si>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</si>
  <si>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</si>
  <si>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</si>
  <si>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</si>
  <si>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</si>
  <si>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</si>
  <si>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</si>
  <si>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</si>
  <si>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</si>
  <si>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</si>
  <si>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</si>
  <si>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</si>
  <si>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</si>
  <si>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</si>
  <si>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</si>
  <si>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</si>
  <si>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</si>
  <si>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</si>
  <si>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</si>
  <si>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</si>
  <si>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</si>
  <si>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</si>
  <si>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</si>
  <si>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</si>
  <si>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</si>
  <si>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</si>
  <si>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</si>
  <si>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</si>
  <si>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</si>
  <si>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</si>
  <si>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</si>
  <si>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</si>
  <si>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</si>
  <si>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</si>
  <si>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</si>
  <si>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</si>
  <si>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</si>
  <si>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</si>
  <si>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</si>
  <si>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</si>
  <si>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</si>
  <si>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</si>
  <si>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</si>
  <si>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</si>
  <si>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</si>
  <si>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</si>
  <si>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</si>
  <si>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</si>
  <si>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</si>
  <si>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</si>
  <si>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</si>
  <si>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</si>
  <si>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</si>
  <si>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</si>
  <si>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</si>
  <si>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</si>
  <si>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</si>
  <si>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</si>
  <si>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</si>
  <si>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</si>
  <si>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</si>
  <si>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</si>
  <si>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</si>
  <si>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</si>
  <si>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</si>
  <si>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</si>
  <si>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</si>
  <si>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</si>
  <si>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</si>
  <si>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</si>
  <si>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</si>
  <si>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</si>
  <si>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</si>
  <si>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</si>
  <si>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</si>
  <si>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</si>
  <si>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</si>
  <si>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</si>
  <si>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</si>
  <si>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</si>
  <si>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</si>
  <si>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</si>
  <si>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</si>
  <si>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</si>
  <si>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</si>
  <si>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</si>
  <si>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</si>
  <si>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</si>
  <si>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</si>
  <si>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</si>
  <si>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</si>
  <si>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</si>
  <si>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</si>
  <si>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</si>
  <si>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</si>
  <si>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</si>
  <si>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</si>
  <si>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</si>
  <si>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</si>
  <si>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</si>
  <si>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</si>
  <si>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</si>
  <si>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</si>
  <si>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</si>
  <si>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</si>
  <si>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</si>
  <si>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</si>
  <si>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</si>
  <si>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</si>
  <si>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</si>
  <si>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</si>
  <si>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</si>
  <si>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</si>
  <si>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</si>
  <si>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</si>
  <si>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</si>
  <si>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</si>
  <si>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</si>
  <si>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</si>
  <si>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</si>
  <si>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</si>
  <si>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</si>
  <si>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</si>
  <si>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</si>
  <si>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</si>
  <si>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</si>
  <si>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</si>
  <si>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</si>
  <si>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</si>
  <si>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</si>
  <si>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</si>
  <si>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</si>
  <si>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</si>
  <si>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</si>
  <si>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</si>
  <si>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</si>
  <si>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</si>
  <si>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</si>
  <si>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</si>
  <si>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</si>
  <si>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</si>
  <si>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</si>
  <si>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</si>
  <si>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</si>
  <si>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</si>
  <si>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</si>
  <si>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</si>
  <si>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</si>
  <si>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</si>
  <si>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</si>
  <si>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</si>
  <si>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</si>
  <si>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</si>
  <si>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</si>
  <si>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</si>
  <si>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</si>
  <si>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</si>
  <si>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</si>
  <si>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</si>
  <si>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</si>
  <si>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</si>
  <si>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</si>
  <si>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</si>
  <si>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</si>
  <si>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</si>
  <si>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</si>
  <si>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</si>
  <si>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</si>
  <si>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</si>
  <si>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</si>
  <si>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</si>
  <si>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</si>
  <si>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</si>
  <si>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</si>
  <si>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</si>
  <si>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</si>
  <si>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</si>
  <si>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</si>
  <si>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</si>
  <si>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</si>
  <si>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</si>
  <si>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</si>
  <si>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</si>
  <si>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</si>
  <si>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</si>
  <si>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</si>
  <si>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</si>
  <si>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</si>
  <si>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</si>
  <si>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</si>
  <si>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</si>
  <si>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</si>
  <si>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</si>
  <si>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</si>
  <si>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</si>
  <si>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</si>
  <si>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</si>
  <si>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</si>
  <si>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</si>
  <si>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</si>
  <si>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</si>
  <si>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</si>
  <si>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</si>
  <si>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</si>
  <si>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</si>
  <si>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</si>
  <si>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</si>
  <si>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</si>
  <si>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</si>
  <si>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</si>
  <si>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</si>
  <si>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</si>
  <si>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</si>
  <si>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</si>
  <si>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</si>
  <si>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</si>
  <si>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</si>
  <si>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</si>
  <si>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</si>
  <si>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</si>
  <si>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</si>
  <si>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</si>
  <si>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</si>
  <si>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</si>
  <si>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</si>
  <si>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</si>
  <si>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</si>
  <si>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</si>
  <si>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</si>
  <si>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</si>
  <si>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</si>
  <si>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</si>
  <si>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</si>
  <si>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</si>
  <si>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</si>
  <si>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</si>
  <si>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</si>
  <si>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</si>
  <si>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</si>
  <si>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</si>
  <si>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</si>
  <si>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</si>
  <si>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</si>
  <si>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</si>
  <si>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</si>
  <si>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</si>
  <si>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</si>
  <si>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</si>
  <si>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</si>
  <si>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</si>
  <si>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</si>
  <si>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</si>
  <si>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</si>
  <si>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</si>
  <si>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</si>
  <si>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</si>
  <si>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</si>
  <si>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</si>
  <si>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</si>
  <si>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</si>
  <si>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</si>
  <si>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</si>
  <si>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</si>
  <si>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</si>
  <si>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</si>
  <si>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</si>
  <si>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</si>
  <si>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</si>
  <si>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</si>
  <si>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</si>
  <si>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</si>
  <si>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</si>
  <si>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</si>
  <si>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</si>
  <si>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</si>
  <si>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</si>
  <si>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</si>
  <si>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</si>
  <si>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</si>
  <si>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</si>
  <si>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</si>
  <si>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</si>
  <si>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</si>
  <si>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</si>
  <si>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</si>
  <si>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</si>
  <si>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</si>
  <si>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</si>
  <si>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</si>
  <si>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</si>
  <si>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</si>
  <si>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</si>
  <si>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</si>
  <si>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</si>
  <si>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</si>
  <si>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</si>
  <si>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</si>
  <si>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</si>
  <si>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</si>
  <si>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</si>
  <si>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</si>
  <si>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</si>
  <si>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</si>
  <si>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</si>
  <si>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</si>
  <si>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</si>
  <si>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</si>
  <si>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</si>
  <si>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</si>
  <si>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</si>
  <si>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</si>
  <si>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</si>
  <si>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</si>
  <si>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</si>
  <si>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</si>
  <si>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</si>
  <si>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</si>
  <si>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</si>
  <si>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</si>
  <si>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</si>
  <si>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</si>
  <si>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</si>
  <si>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</si>
  <si>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</si>
  <si>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</si>
  <si>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</si>
  <si>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</si>
  <si>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</si>
  <si>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</si>
  <si>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</si>
  <si>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</si>
  <si>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</si>
  <si>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</si>
  <si>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</si>
  <si>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</si>
  <si>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</si>
  <si>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</si>
  <si>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</si>
  <si>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</si>
  <si>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</si>
  <si>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</si>
  <si>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</si>
  <si>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</si>
  <si>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</si>
  <si>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</si>
  <si>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</si>
  <si>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</si>
  <si>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</si>
  <si>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</si>
  <si>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</si>
  <si>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</si>
  <si>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</si>
  <si>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</si>
  <si>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</si>
  <si>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</si>
  <si>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</si>
  <si>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</si>
  <si>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</si>
  <si>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</si>
  <si>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</si>
  <si>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</si>
  <si>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</si>
  <si>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</si>
  <si>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</si>
  <si>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</si>
  <si>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</si>
  <si>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</si>
  <si>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</si>
  <si>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</si>
  <si>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</si>
  <si>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</si>
  <si>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</si>
  <si>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</si>
  <si>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</si>
  <si>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</si>
  <si>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</si>
  <si>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</si>
  <si>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</si>
  <si>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</si>
  <si>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</si>
  <si>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</si>
  <si>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</si>
  <si>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</si>
  <si>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</si>
  <si>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</si>
  <si>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</si>
  <si>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</si>
  <si>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</si>
  <si>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</si>
  <si>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</si>
  <si>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</si>
  <si>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</si>
  <si>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</si>
  <si>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</si>
  <si>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</si>
  <si>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</si>
  <si>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</si>
  <si>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</si>
  <si>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</si>
  <si>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</si>
  <si>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</si>
  <si>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</si>
  <si>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</si>
  <si>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</si>
  <si>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</si>
  <si>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</si>
  <si>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</si>
  <si>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</si>
  <si>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</si>
  <si>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</si>
  <si>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</si>
  <si>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</si>
  <si>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</si>
  <si>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</si>
  <si>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</si>
  <si>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</si>
  <si>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</si>
  <si>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</si>
  <si>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</si>
  <si>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</si>
  <si>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</si>
  <si>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</si>
  <si>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</si>
  <si>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</si>
  <si>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</si>
  <si>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</si>
  <si>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</si>
  <si>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</si>
  <si>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</si>
  <si>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</si>
  <si>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</si>
  <si>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</si>
  <si>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</si>
  <si>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</si>
  <si>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</si>
  <si>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</si>
  <si>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</si>
  <si>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</si>
  <si>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</si>
  <si>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</si>
  <si>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</si>
  <si>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</si>
  <si>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</si>
  <si>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</si>
  <si>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</si>
  <si>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</si>
  <si>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</si>
  <si>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</si>
  <si>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</si>
  <si>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</si>
  <si>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</si>
  <si>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</si>
  <si>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</si>
  <si>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</si>
  <si>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</si>
  <si>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</si>
  <si>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</si>
  <si>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</si>
  <si>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</si>
  <si>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</si>
  <si>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</si>
  <si>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</si>
  <si>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</si>
  <si>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</si>
  <si>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</si>
  <si>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</si>
  <si>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</si>
  <si>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</si>
  <si>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</si>
  <si>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</si>
  <si>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</si>
  <si>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</si>
  <si>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</si>
  <si>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</si>
  <si>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</si>
  <si>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</si>
  <si>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</si>
  <si>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</si>
  <si>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</si>
  <si>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</si>
  <si>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</si>
  <si>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</si>
  <si>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</si>
  <si>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</si>
  <si>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</si>
  <si>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</si>
  <si>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</si>
  <si>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</si>
  <si>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</si>
  <si>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</si>
  <si>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</si>
  <si>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</si>
  <si>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</si>
  <si>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</si>
  <si>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</si>
  <si>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</si>
  <si>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</si>
  <si>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</si>
  <si>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</si>
  <si>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</si>
  <si>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</si>
  <si>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</si>
  <si>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</si>
  <si>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</si>
  <si>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</si>
  <si>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</si>
  <si>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</si>
  <si>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</si>
  <si>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</si>
  <si>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</si>
  <si>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</si>
  <si>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</si>
  <si>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</si>
  <si>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</si>
  <si>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</si>
  <si>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</si>
  <si>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</si>
  <si>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</si>
  <si>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</si>
  <si>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</si>
  <si>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</si>
  <si>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</si>
  <si>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</si>
  <si>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</si>
  <si>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</si>
  <si>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</si>
  <si>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</si>
  <si>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</si>
  <si>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</si>
  <si>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</si>
  <si>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</si>
  <si>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</si>
  <si>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</si>
  <si>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</si>
  <si>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</si>
  <si>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</si>
  <si>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</si>
  <si>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</si>
  <si>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</si>
  <si>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</si>
  <si>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</si>
  <si>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</si>
  <si>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</si>
  <si>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</si>
  <si>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</si>
  <si>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</si>
  <si>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</si>
  <si>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</si>
  <si>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</si>
  <si>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</si>
  <si>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</si>
  <si>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</si>
  <si>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</si>
  <si>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</si>
  <si>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</si>
  <si>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</si>
  <si>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</si>
  <si>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</si>
  <si>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</si>
  <si>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</si>
  <si>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</si>
  <si>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</si>
  <si>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</si>
  <si>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</si>
  <si>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</si>
  <si>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</si>
  <si>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</si>
  <si>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</si>
  <si>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</si>
  <si>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</si>
  <si>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</si>
  <si>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</si>
  <si>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</si>
  <si>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</si>
  <si>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</si>
  <si>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</si>
  <si>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</si>
  <si>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</si>
  <si>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</si>
  <si>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</si>
  <si>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</si>
  <si>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</si>
  <si>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</si>
  <si>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</si>
  <si>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</si>
  <si>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</si>
  <si>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</si>
  <si>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</si>
  <si>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</si>
  <si>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</si>
  <si>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</si>
  <si>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</si>
  <si>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</si>
  <si>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</si>
  <si>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</si>
  <si>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</si>
  <si>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</si>
  <si>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</si>
  <si>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</si>
  <si>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</si>
  <si>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</si>
  <si>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</si>
  <si>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</si>
  <si>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</si>
  <si>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</si>
  <si>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</si>
  <si>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</si>
  <si>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</si>
  <si>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</si>
  <si>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</si>
  <si>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</si>
  <si>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</si>
  <si>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</si>
  <si>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</si>
  <si>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</si>
  <si>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</si>
  <si>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</si>
  <si>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</si>
  <si>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</si>
  <si>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</si>
  <si>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</si>
  <si>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</si>
  <si>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</si>
  <si>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</si>
  <si>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</si>
  <si>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</si>
  <si>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</si>
  <si>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</si>
  <si>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</si>
  <si>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</si>
  <si>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</si>
  <si>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</si>
  <si>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</si>
  <si>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</si>
  <si>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</si>
  <si>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</si>
  <si>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</si>
  <si>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</si>
  <si>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</si>
  <si>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</si>
  <si>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</si>
  <si>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</si>
  <si>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</si>
  <si>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</si>
  <si>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</si>
  <si>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</si>
  <si>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</si>
  <si>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</si>
  <si>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</si>
  <si>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</si>
  <si>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</si>
  <si>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</si>
  <si>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</si>
  <si>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</si>
  <si>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</si>
  <si>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</si>
  <si>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</si>
  <si>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</si>
  <si>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</si>
  <si>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</si>
  <si>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</si>
  <si>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</si>
  <si>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</si>
  <si>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</si>
  <si>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</si>
  <si>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</si>
  <si>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</si>
  <si>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</si>
  <si>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</si>
  <si>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</si>
  <si>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</si>
  <si>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</si>
  <si>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</si>
  <si>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</si>
  <si>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</si>
  <si>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</si>
  <si>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</si>
  <si>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</si>
  <si>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</si>
  <si>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</si>
  <si>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</si>
  <si>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</si>
  <si>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</si>
  <si>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</si>
  <si>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</si>
  <si>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</si>
  <si>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</si>
  <si>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</si>
  <si>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</si>
  <si>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</si>
  <si>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</si>
  <si>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</si>
  <si>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</si>
  <si>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</si>
  <si>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</si>
  <si>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</si>
  <si>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</si>
  <si>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</si>
  <si>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</si>
  <si>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</si>
  <si>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</si>
  <si>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</si>
  <si>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</si>
  <si>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</si>
  <si>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</si>
  <si>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</si>
  <si>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</si>
  <si>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</si>
  <si>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</si>
  <si>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</si>
  <si>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</si>
  <si>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</si>
  <si>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</si>
  <si>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</si>
  <si>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</si>
  <si>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</si>
  <si>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</si>
  <si>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</si>
  <si>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</si>
  <si>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</si>
  <si>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</si>
  <si>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</si>
  <si>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</si>
  <si>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</si>
  <si>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</si>
  <si>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</si>
  <si>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</si>
  <si>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</si>
  <si>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</si>
  <si>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</si>
  <si>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</si>
  <si>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</si>
  <si>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</si>
  <si>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</si>
  <si>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</si>
  <si>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</si>
  <si>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</si>
  <si>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</si>
  <si>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</si>
  <si>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</si>
  <si>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</si>
  <si>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</si>
  <si>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</si>
  <si>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</si>
  <si>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</si>
  <si>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</si>
  <si>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</si>
  <si>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</si>
  <si>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</si>
  <si>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</si>
  <si>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</si>
  <si>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</si>
  <si>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</si>
  <si>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</si>
  <si>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</si>
  <si>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</si>
  <si>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</si>
  <si>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</si>
  <si>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</si>
  <si>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</si>
  <si>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</si>
  <si>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</si>
  <si>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</si>
  <si>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</si>
  <si>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</si>
  <si>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</si>
  <si>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</si>
  <si>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</si>
  <si>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</si>
  <si>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</si>
  <si>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</si>
  <si>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</si>
  <si>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</si>
  <si>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</si>
  <si>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</si>
  <si>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</si>
  <si>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</si>
  <si>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</si>
  <si>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</si>
  <si>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</si>
  <si>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</si>
  <si>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</si>
  <si>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</si>
  <si>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</si>
  <si>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</si>
  <si>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</si>
  <si>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</si>
  <si>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</si>
  <si>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</si>
  <si>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</si>
  <si>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</si>
  <si>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</si>
  <si>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</si>
  <si>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</si>
  <si>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</si>
  <si>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</si>
  <si>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</si>
  <si>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</si>
  <si>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</si>
  <si>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</si>
  <si>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</si>
  <si>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</si>
  <si>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</si>
  <si>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</si>
  <si>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</si>
  <si>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</si>
  <si>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</si>
  <si>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</si>
  <si>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</si>
  <si>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</si>
  <si>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</si>
  <si>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</si>
  <si>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</si>
  <si>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</si>
  <si>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</si>
  <si>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</si>
  <si>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</si>
  <si>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</si>
  <si>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</si>
  <si>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</si>
  <si>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</si>
  <si>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</si>
  <si>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</si>
  <si>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</si>
  <si>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</si>
  <si>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</si>
  <si>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</si>
  <si>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</si>
  <si>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</si>
  <si>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</si>
  <si>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</si>
  <si>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</si>
  <si>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</si>
  <si>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</si>
  <si>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</si>
  <si>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</si>
  <si>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</si>
  <si>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</si>
  <si>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</si>
  <si>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</si>
  <si>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</si>
  <si>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</si>
  <si>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</si>
  <si>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</si>
  <si>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</si>
  <si>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</si>
  <si>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</si>
  <si>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</si>
  <si>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</si>
  <si>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</si>
  <si>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</si>
  <si>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</si>
  <si>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</si>
  <si>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</si>
  <si>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</si>
  <si>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</si>
  <si>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</si>
  <si>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</si>
  <si>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</si>
  <si>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</si>
  <si>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</si>
  <si>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</si>
  <si>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</si>
  <si>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</si>
  <si>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</si>
  <si>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</si>
  <si>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</si>
  <si>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</si>
  <si>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</si>
  <si>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</si>
  <si>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</si>
  <si>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</si>
  <si>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</si>
  <si>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</si>
  <si>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</si>
  <si>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</si>
  <si>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</si>
  <si>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</si>
  <si>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</si>
  <si>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</si>
  <si>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</si>
  <si>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</si>
  <si>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</si>
  <si>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</si>
  <si>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</si>
  <si>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</si>
  <si>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</si>
  <si>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</si>
  <si>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</si>
  <si>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</si>
  <si>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</si>
  <si>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</si>
  <si>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</si>
  <si>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</si>
  <si>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</si>
  <si>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</si>
  <si>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</si>
  <si>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</si>
  <si>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</si>
  <si>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</si>
  <si>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</si>
  <si>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</si>
  <si>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</si>
  <si>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</si>
  <si>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</si>
  <si>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</si>
  <si>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</si>
  <si>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</si>
  <si>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</si>
  <si>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</si>
  <si>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</si>
  <si>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</si>
  <si>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</si>
  <si>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</si>
  <si>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</si>
  <si>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</si>
  <si>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</si>
  <si>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</si>
  <si>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</si>
  <si>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</si>
  <si>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</si>
  <si>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</si>
  <si>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</si>
  <si>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</si>
  <si>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</si>
  <si>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</si>
  <si>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</si>
  <si>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</si>
  <si>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</si>
  <si>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</si>
  <si>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</si>
  <si>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</si>
  <si>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</si>
  <si>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</si>
  <si>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</si>
  <si>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</si>
  <si>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</si>
  <si>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</si>
  <si>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</si>
  <si>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</si>
  <si>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</si>
  <si>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</si>
  <si>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</si>
  <si>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</si>
  <si>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</si>
  <si>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</si>
  <si>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</si>
  <si>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</si>
  <si>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</si>
  <si>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</si>
  <si>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</si>
  <si>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</si>
  <si>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</si>
  <si>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</si>
  <si>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</si>
  <si>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</si>
  <si>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</si>
  <si>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</si>
  <si>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</si>
  <si>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</si>
  <si>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</si>
  <si>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</si>
  <si>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</si>
  <si>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</si>
  <si>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</si>
  <si>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</si>
  <si>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</si>
  <si>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</si>
  <si>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</si>
  <si>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</si>
  <si>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</si>
  <si>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</si>
  <si>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</si>
  <si>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</si>
  <si>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</si>
  <si>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</si>
  <si>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</si>
  <si>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</si>
  <si>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</si>
  <si>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</si>
  <si>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</si>
  <si>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</si>
  <si>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</si>
  <si>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</si>
  <si>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</si>
  <si>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</si>
  <si>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</si>
  <si>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</si>
  <si>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</si>
  <si>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</si>
  <si>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</si>
  <si>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</si>
  <si>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</si>
  <si>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</si>
  <si>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</si>
  <si>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</si>
  <si>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</si>
  <si>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</si>
  <si>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</si>
  <si>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</si>
  <si>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</si>
  <si>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</si>
  <si>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</si>
  <si>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</si>
  <si>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</si>
  <si>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</si>
  <si>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</si>
  <si>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</si>
  <si>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</si>
  <si>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</si>
  <si>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</si>
  <si>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</si>
  <si>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</si>
  <si>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</si>
  <si>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</si>
  <si>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</si>
  <si>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</si>
  <si>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</si>
  <si>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</si>
  <si>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</si>
  <si>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</si>
  <si>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</si>
  <si>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</si>
  <si>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</si>
  <si>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</si>
  <si>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</si>
  <si>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</si>
  <si>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</si>
  <si>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</si>
  <si>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</si>
  <si>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</si>
  <si>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</si>
  <si>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</si>
  <si>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</si>
  <si>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</si>
  <si>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</si>
  <si>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</si>
  <si>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</si>
  <si>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</si>
  <si>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</si>
  <si>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</si>
  <si>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</si>
  <si>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</si>
  <si>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</si>
  <si>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</si>
  <si>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</si>
  <si>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</si>
  <si>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</si>
  <si>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</si>
  <si>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</si>
  <si>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</si>
  <si>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</si>
  <si>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</si>
  <si>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</si>
  <si>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</si>
  <si>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</si>
  <si>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</si>
  <si>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</si>
  <si>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</si>
  <si>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</si>
  <si>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</si>
  <si>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</si>
  <si>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</si>
  <si>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</si>
  <si>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</si>
  <si>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</si>
  <si>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</si>
  <si>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</si>
  <si>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</si>
  <si>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</si>
  <si>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</si>
  <si>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</si>
  <si>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</si>
  <si>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</si>
  <si>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</si>
  <si>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</si>
  <si>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</si>
  <si>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</si>
  <si>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</si>
  <si>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</si>
  <si>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</si>
  <si>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</si>
  <si>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</si>
  <si>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</si>
  <si>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</si>
  <si>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</si>
  <si>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</si>
  <si>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</si>
  <si>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</si>
  <si>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</si>
  <si>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</si>
  <si>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</si>
  <si>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</si>
  <si>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</si>
  <si>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</si>
  <si>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</si>
  <si>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</si>
  <si>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</si>
  <si>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</si>
  <si>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</si>
  <si>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</si>
  <si>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</si>
  <si>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</si>
  <si>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</si>
  <si>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</si>
  <si>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</si>
  <si>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</si>
  <si>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</si>
  <si>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</si>
  <si>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</si>
  <si>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</si>
  <si>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</si>
  <si>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</si>
  <si>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</si>
  <si>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</si>
  <si>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</si>
  <si>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</si>
  <si>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</si>
  <si>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</si>
  <si>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</si>
  <si>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</si>
  <si>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</si>
  <si>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</si>
  <si>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</si>
  <si>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</si>
  <si>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</si>
  <si>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</si>
  <si>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</si>
  <si>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</si>
  <si>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</si>
  <si>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</si>
  <si>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</si>
  <si>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</si>
  <si>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</si>
  <si>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</si>
  <si>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</si>
  <si>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</si>
  <si>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</si>
  <si>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</si>
  <si>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</si>
  <si>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</si>
  <si>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</si>
  <si>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</si>
  <si>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</si>
  <si>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</si>
  <si>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</si>
  <si>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</si>
  <si>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</si>
  <si>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</si>
  <si>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</si>
  <si>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</si>
  <si>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</si>
  <si>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</si>
  <si>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</si>
  <si>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</si>
  <si>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</si>
  <si>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</si>
  <si>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</si>
  <si>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</si>
  <si>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</si>
  <si>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</si>
  <si>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</si>
  <si>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</si>
  <si>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</si>
  <si>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</si>
  <si>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</si>
  <si>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</si>
  <si>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</si>
  <si>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</si>
  <si>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</si>
  <si>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</si>
  <si>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</si>
  <si>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</si>
  <si>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</si>
  <si>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</si>
  <si>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</si>
  <si>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</si>
  <si>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</si>
  <si>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</si>
  <si>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</si>
  <si>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</si>
  <si>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</si>
  <si>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</si>
  <si>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</si>
  <si>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</si>
  <si>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</si>
  <si>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</si>
  <si>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</si>
  <si>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</si>
  <si>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</si>
  <si>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</si>
  <si>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</si>
  <si>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</si>
  <si>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</si>
  <si>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</si>
  <si>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</si>
  <si>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</si>
  <si>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</si>
  <si>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</si>
  <si>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</si>
  <si>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</si>
  <si>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</si>
  <si>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</si>
  <si>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</si>
  <si>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</si>
  <si>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</si>
  <si>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</si>
  <si>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</si>
  <si>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</si>
  <si>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</si>
  <si>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</si>
  <si>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</si>
  <si>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</si>
  <si>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</si>
  <si>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</si>
  <si>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</si>
  <si>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</si>
  <si>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</si>
  <si>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</si>
  <si>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</si>
  <si>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</si>
  <si>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</si>
  <si>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</si>
  <si>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</si>
  <si>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</si>
  <si>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</si>
  <si>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</si>
  <si>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</si>
  <si>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</si>
  <si>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</si>
  <si>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</si>
  <si>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</si>
  <si>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</si>
  <si>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</si>
  <si>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</si>
  <si>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</si>
  <si>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</si>
  <si>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</si>
  <si>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</si>
  <si>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</si>
  <si>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</si>
  <si>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</si>
  <si>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</si>
  <si>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</si>
  <si>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</si>
  <si>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</si>
  <si>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</si>
  <si>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</si>
  <si>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</si>
  <si>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</si>
  <si>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</si>
  <si>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</si>
  <si>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</si>
  <si>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</si>
  <si>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</si>
  <si>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</si>
  <si>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</si>
  <si>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</si>
  <si>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</si>
  <si>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</si>
  <si>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</si>
  <si>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</si>
  <si>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</si>
  <si>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</si>
  <si>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</si>
  <si>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</si>
  <si>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</si>
  <si>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</si>
  <si>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</si>
  <si>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</si>
  <si>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</si>
  <si>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</si>
  <si>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</si>
  <si>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</si>
  <si>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</si>
  <si>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</si>
  <si>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</si>
  <si>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</si>
  <si>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</si>
  <si>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</si>
  <si>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</si>
  <si>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</si>
  <si>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</si>
  <si>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</si>
  <si>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</si>
  <si>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</si>
  <si>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</si>
  <si>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</si>
  <si>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</si>
  <si>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</si>
  <si>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</si>
  <si>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</si>
  <si>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</si>
  <si>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</si>
  <si>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</si>
  <si>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</si>
  <si>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</si>
  <si>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</si>
  <si>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</si>
  <si>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</si>
  <si>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</si>
  <si>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</si>
  <si>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</si>
  <si>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</si>
  <si>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</si>
  <si>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</si>
  <si>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</si>
  <si>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</si>
  <si>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</si>
  <si>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</si>
  <si>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</si>
  <si>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</si>
  <si>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</si>
  <si>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</si>
  <si>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</si>
  <si>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</si>
  <si>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</si>
  <si>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</si>
  <si>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</si>
  <si>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</si>
  <si>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</si>
  <si>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</si>
  <si>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</si>
  <si>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</si>
  <si>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</si>
  <si>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</si>
  <si>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</si>
  <si>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</si>
  <si>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</si>
  <si>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</si>
  <si>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</si>
  <si>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</si>
  <si>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</si>
  <si>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</si>
  <si>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</si>
  <si>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</si>
  <si>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</si>
  <si>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</si>
  <si>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</si>
  <si>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</si>
  <si>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</si>
  <si>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</si>
  <si>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</si>
  <si>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</si>
  <si>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</si>
  <si>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</si>
  <si>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</si>
  <si>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</si>
  <si>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</si>
  <si>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</si>
  <si>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</si>
  <si>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</si>
  <si>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</si>
  <si>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</si>
  <si>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</si>
  <si>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</si>
  <si>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</si>
  <si>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</si>
  <si>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</si>
  <si>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</si>
  <si>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</si>
  <si>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</si>
  <si>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</si>
  <si>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</si>
  <si>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</si>
  <si>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</si>
  <si>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</si>
  <si>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</si>
  <si>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</si>
  <si>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</si>
  <si>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</si>
  <si>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</si>
  <si>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</si>
  <si>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</si>
  <si>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</si>
  <si>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</si>
  <si>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</si>
  <si>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</si>
  <si>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</si>
  <si>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</si>
  <si>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</si>
  <si>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</si>
  <si>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</si>
  <si>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</si>
  <si>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</si>
  <si>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</si>
  <si>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</si>
  <si>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</si>
  <si>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</si>
  <si>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</si>
  <si>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</si>
  <si>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</si>
  <si>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</si>
  <si>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</si>
  <si>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</si>
  <si>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</si>
  <si>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</si>
  <si>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</si>
  <si>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</si>
  <si>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</si>
  <si>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</si>
  <si>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</si>
  <si>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</si>
  <si>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</si>
  <si>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</si>
  <si>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</si>
  <si>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</si>
  <si>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</si>
  <si>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</si>
  <si>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</si>
  <si>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</si>
  <si>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</si>
  <si>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</si>
  <si>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</si>
  <si>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</si>
  <si>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</si>
  <si>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</si>
  <si>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</si>
  <si>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</si>
  <si>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</si>
  <si>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</si>
  <si>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</si>
  <si>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</si>
  <si>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</si>
  <si>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</si>
  <si>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</si>
  <si>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</si>
  <si>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</si>
  <si>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</si>
  <si>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</si>
  <si>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</si>
  <si>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</si>
  <si>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</si>
  <si>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</si>
  <si>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</si>
  <si>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</si>
  <si>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</si>
  <si>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</si>
  <si>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</si>
  <si>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</si>
  <si>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</si>
  <si>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</si>
  <si>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</si>
  <si>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</si>
  <si>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</si>
  <si>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</si>
  <si>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</si>
  <si>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</si>
  <si>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</si>
  <si>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</si>
  <si>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</si>
  <si>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</si>
  <si>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</si>
  <si>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</si>
  <si>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</si>
  <si>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</si>
  <si>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</si>
  <si>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</si>
  <si>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</si>
  <si>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</si>
  <si>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</si>
  <si>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</si>
  <si>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</si>
  <si>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</si>
  <si>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</si>
  <si>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</si>
  <si>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</si>
  <si>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</si>
  <si>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</si>
  <si>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</si>
  <si>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</si>
  <si>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</si>
  <si>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</si>
  <si>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</si>
  <si>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</si>
  <si>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</si>
  <si>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</si>
  <si>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</si>
  <si>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</si>
  <si>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</si>
  <si>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</si>
  <si>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</si>
  <si>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</si>
  <si>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</si>
  <si>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</si>
  <si>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</si>
  <si>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</si>
  <si>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</si>
  <si>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</si>
  <si>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</si>
  <si>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</si>
  <si>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</si>
  <si>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</si>
  <si>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</si>
  <si>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</si>
  <si>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</si>
  <si>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</si>
  <si>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</si>
  <si>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</si>
  <si>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</si>
  <si>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</si>
  <si>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</si>
  <si>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</si>
  <si>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</si>
  <si>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</si>
  <si>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</si>
  <si>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</si>
  <si>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</si>
  <si>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</si>
  <si>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</si>
  <si>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</si>
  <si>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</si>
  <si>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</si>
  <si>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</si>
  <si>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</si>
  <si>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</si>
  <si>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</si>
  <si>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</si>
  <si>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</si>
  <si>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</si>
  <si>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</si>
  <si>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</si>
  <si>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</si>
  <si>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</si>
  <si>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</si>
  <si>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</si>
  <si>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</si>
  <si>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</si>
  <si>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</si>
  <si>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</si>
  <si>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</si>
  <si>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</si>
  <si>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</si>
  <si>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</si>
  <si>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</si>
  <si>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</si>
  <si>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</si>
  <si>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</si>
  <si>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</si>
  <si>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</si>
  <si>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</si>
  <si>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</si>
  <si>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</si>
  <si>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</si>
  <si>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</si>
  <si>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</si>
  <si>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</si>
  <si>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</si>
  <si>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</si>
  <si>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</si>
  <si>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</si>
  <si>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</si>
  <si>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</si>
  <si>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</si>
  <si>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</si>
  <si>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</si>
  <si>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</si>
  <si>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</si>
  <si>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</si>
  <si>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</si>
  <si>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</si>
  <si>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</si>
  <si>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</si>
  <si>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</si>
  <si>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</si>
  <si>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</si>
  <si>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</si>
  <si>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</si>
  <si>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</si>
  <si>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</si>
  <si>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</si>
  <si>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</si>
  <si>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</si>
  <si>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</si>
  <si>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</si>
  <si>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</si>
  <si>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</si>
  <si>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</si>
  <si>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</si>
  <si>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</si>
  <si>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</si>
  <si>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</si>
  <si>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</si>
  <si>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</si>
  <si>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</si>
  <si>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</si>
  <si>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</si>
  <si>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</si>
  <si>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</si>
  <si>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</si>
  <si>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</si>
  <si>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</si>
  <si>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</si>
  <si>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</si>
  <si>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</si>
  <si>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</si>
  <si>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</si>
  <si>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</si>
  <si>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</si>
  <si>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</si>
  <si>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</si>
  <si>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</si>
  <si>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</si>
  <si>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</si>
  <si>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</si>
  <si>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</si>
  <si>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</si>
  <si>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</si>
  <si>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</si>
  <si>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</si>
  <si>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</si>
  <si>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</si>
  <si>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</si>
  <si>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</si>
  <si>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</si>
  <si>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</si>
  <si>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</si>
  <si>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</si>
  <si>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</si>
  <si>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</si>
  <si>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</si>
  <si>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</si>
  <si>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</si>
  <si>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</si>
  <si>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</si>
  <si>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</si>
  <si>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</si>
  <si>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</si>
  <si>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</si>
  <si>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</si>
  <si>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</si>
  <si>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</si>
  <si>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</si>
  <si>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</si>
  <si>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</si>
  <si>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</si>
  <si>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</si>
  <si>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</si>
  <si>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</si>
  <si>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</si>
  <si>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</si>
  <si>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</si>
  <si>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</si>
  <si>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</si>
  <si>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</si>
  <si>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</si>
  <si>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</si>
  <si>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</si>
  <si>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</si>
  <si>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</si>
  <si>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</si>
  <si>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</si>
  <si>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</si>
  <si>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</si>
  <si>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</si>
  <si>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</si>
  <si>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</si>
  <si>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</si>
  <si>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</si>
  <si>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</si>
  <si>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</si>
  <si>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</si>
  <si>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</si>
  <si>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</si>
  <si>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</si>
  <si>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</si>
  <si>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</si>
  <si>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</si>
  <si>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</si>
  <si>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</si>
  <si>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</si>
  <si>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</si>
  <si>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</si>
  <si>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</si>
  <si>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</si>
  <si>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</si>
  <si>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</si>
  <si>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</si>
  <si>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</si>
  <si>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</si>
  <si>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</si>
  <si>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</si>
  <si>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</si>
  <si>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</si>
  <si>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</si>
  <si>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</si>
  <si>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</si>
  <si>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</si>
  <si>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</si>
  <si>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</si>
  <si>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</si>
  <si>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</si>
  <si>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</si>
  <si>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</si>
  <si>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</si>
  <si>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</si>
  <si>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</si>
  <si>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</si>
  <si>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</si>
  <si>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</si>
  <si>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</si>
  <si>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</si>
  <si>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</si>
  <si>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</si>
  <si>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</si>
  <si>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</si>
  <si>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</si>
  <si>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</si>
  <si>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</si>
  <si>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</si>
  <si>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</si>
  <si>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</si>
  <si>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</si>
  <si>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</si>
  <si>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</si>
  <si>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</si>
  <si>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</si>
  <si>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</si>
  <si>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</si>
  <si>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</si>
  <si>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</si>
  <si>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</si>
  <si>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</si>
  <si>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</si>
  <si>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</si>
  <si>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</si>
  <si>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</si>
  <si>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</si>
  <si>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</si>
  <si>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</si>
  <si>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</si>
  <si>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</si>
  <si>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</si>
  <si>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</si>
  <si>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</si>
  <si>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</si>
  <si>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</si>
  <si>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</si>
  <si>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</si>
  <si>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</si>
  <si>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</si>
  <si>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</si>
  <si>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</si>
  <si>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</si>
  <si>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</si>
  <si>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</si>
  <si>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</si>
  <si>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</si>
  <si>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</si>
  <si>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</si>
  <si>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</si>
  <si>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</si>
  <si>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</si>
  <si>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</si>
  <si>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</si>
  <si>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</si>
  <si>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</si>
  <si>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</si>
  <si>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</si>
  <si>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</si>
  <si>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</si>
  <si>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</si>
  <si>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</si>
  <si>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</si>
  <si>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</si>
  <si>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</si>
  <si>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</si>
  <si>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</si>
  <si>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</si>
  <si>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</si>
  <si>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</si>
  <si>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</si>
  <si>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</si>
  <si>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</si>
  <si>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</si>
  <si>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</si>
  <si>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</si>
  <si>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</si>
  <si>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</si>
  <si>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</si>
  <si>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</si>
  <si>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</si>
  <si>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</si>
  <si>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</si>
  <si>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</si>
  <si>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</si>
  <si>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</si>
  <si>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</si>
  <si>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</si>
  <si>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</si>
  <si>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</si>
  <si>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</si>
  <si>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</si>
  <si>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</si>
  <si>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</si>
  <si>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</si>
  <si>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</si>
  <si>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</si>
  <si>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</si>
  <si>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</si>
  <si>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</si>
  <si>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</si>
  <si>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</si>
  <si>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</si>
  <si>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</si>
  <si>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</si>
  <si>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</si>
  <si>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</si>
  <si>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</si>
  <si>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</si>
  <si>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</si>
  <si>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</si>
  <si>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</si>
  <si>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</si>
  <si>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</si>
  <si>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</si>
  <si>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</si>
  <si>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</si>
  <si>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</si>
  <si>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</si>
  <si>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</si>
  <si>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</si>
  <si>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</si>
  <si>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</si>
  <si>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</si>
  <si>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</si>
  <si>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</si>
  <si>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</si>
  <si>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</si>
  <si>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</si>
  <si>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</si>
  <si>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</si>
  <si>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</si>
  <si>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</si>
  <si>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</si>
  <si>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</si>
  <si>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</si>
  <si>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</si>
  <si>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</si>
  <si>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</si>
  <si>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</si>
  <si>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</si>
  <si>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</si>
  <si>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</si>
  <si>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</si>
  <si>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</si>
  <si>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</si>
  <si>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</si>
  <si>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</si>
  <si>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</si>
  <si>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</si>
  <si>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</si>
  <si>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</si>
  <si>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</si>
  <si>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</si>
  <si>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</si>
  <si>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</si>
  <si>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</si>
  <si>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</si>
  <si>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</si>
  <si>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</si>
  <si>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</si>
  <si>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</si>
  <si>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</si>
  <si>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</si>
  <si>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</si>
  <si>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</si>
  <si>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</si>
  <si>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</si>
  <si>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</si>
  <si>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</si>
  <si>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</si>
  <si>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</si>
  <si>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</si>
  <si>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</si>
  <si>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</si>
  <si>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</si>
  <si>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</si>
  <si>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</si>
  <si>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</si>
  <si>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</si>
  <si>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</si>
  <si>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</si>
  <si>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</si>
  <si>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</si>
  <si>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</si>
  <si>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</si>
  <si>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</si>
  <si>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</si>
  <si>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</si>
  <si>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</si>
  <si>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</si>
  <si>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</si>
  <si>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</si>
  <si>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</si>
  <si>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</si>
  <si>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</si>
  <si>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</si>
  <si>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</si>
  <si>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</si>
  <si>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</si>
  <si>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</si>
  <si>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</si>
  <si>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</si>
  <si>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</si>
  <si>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</si>
  <si>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</si>
  <si>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</si>
  <si>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</si>
  <si>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</si>
  <si>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</si>
  <si>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</si>
  <si>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</si>
  <si>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</si>
  <si>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</si>
  <si>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</si>
  <si>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</si>
  <si>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</si>
  <si>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</si>
  <si>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</si>
  <si>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</si>
  <si>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</si>
  <si>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</si>
  <si>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</si>
  <si>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</si>
  <si>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</si>
  <si>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</si>
  <si>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</si>
  <si>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</si>
  <si>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</si>
  <si>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</si>
  <si>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</si>
  <si>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</si>
  <si>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</si>
  <si>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</si>
  <si>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</si>
  <si>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</si>
  <si>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</si>
  <si>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</si>
  <si>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</si>
  <si>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</si>
  <si>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</si>
  <si>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</si>
  <si>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</si>
  <si>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</si>
  <si>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</si>
  <si>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</si>
  <si>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</si>
  <si>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</si>
  <si>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</si>
  <si>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</si>
  <si>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</si>
  <si>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</si>
  <si>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</si>
  <si>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</si>
  <si>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</si>
  <si>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</si>
  <si>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</si>
  <si>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</si>
  <si>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</si>
  <si>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</si>
  <si>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</si>
  <si>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</si>
  <si>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</si>
  <si>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</si>
  <si>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</si>
  <si>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</si>
  <si>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</si>
  <si>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</si>
  <si>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</si>
  <si>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</si>
  <si>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</si>
  <si>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</si>
  <si>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</si>
  <si>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</si>
  <si>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</si>
  <si>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</si>
  <si>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</si>
  <si>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</si>
  <si>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</si>
  <si>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</si>
  <si>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</si>
  <si>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</si>
  <si>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</si>
  <si>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</si>
  <si>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</si>
  <si>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</si>
  <si>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</si>
  <si>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</si>
  <si>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</si>
  <si>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</si>
  <si>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</si>
  <si>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</si>
  <si>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</si>
  <si>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</si>
  <si>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</si>
  <si>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</si>
  <si>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</si>
  <si>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</si>
  <si>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</si>
  <si>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</si>
  <si>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</si>
  <si>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</si>
  <si>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</si>
  <si>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</si>
  <si>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</si>
  <si>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</si>
  <si>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</si>
  <si>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</si>
  <si>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</si>
  <si>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</si>
  <si>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</si>
  <si>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</si>
  <si>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</si>
  <si>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</si>
  <si>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</si>
  <si>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</si>
  <si>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</si>
  <si>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</si>
  <si>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</si>
  <si>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</si>
  <si>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</si>
  <si>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</si>
  <si>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</si>
  <si>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</si>
  <si>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</si>
  <si>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</si>
  <si>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</si>
  <si>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</si>
  <si>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</si>
  <si>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</si>
  <si>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</si>
  <si>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</si>
  <si>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</si>
  <si>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</si>
  <si>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</si>
  <si>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</si>
  <si>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</si>
  <si>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</si>
  <si>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</si>
  <si>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</si>
  <si>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</si>
  <si>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</si>
  <si>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</si>
  <si>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</si>
  <si>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</si>
  <si>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</si>
  <si>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</si>
  <si>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</si>
  <si>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</si>
  <si>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</si>
  <si>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</si>
  <si>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</si>
  <si>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</si>
  <si>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</si>
  <si>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</si>
  <si>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</si>
  <si>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</si>
  <si>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</si>
  <si>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</si>
  <si>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</si>
  <si>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</si>
  <si>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</si>
  <si>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</si>
  <si>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</si>
  <si>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</si>
  <si>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</si>
  <si>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</si>
  <si>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</si>
  <si>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</si>
  <si>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</si>
  <si>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</si>
  <si>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</si>
  <si>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</si>
  <si>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</si>
  <si>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</si>
  <si>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</si>
  <si>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</si>
  <si>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</si>
  <si>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</si>
  <si>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</si>
  <si>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</si>
  <si>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</si>
  <si>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</si>
  <si>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</si>
  <si>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</si>
  <si>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</si>
  <si>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</si>
  <si>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</si>
  <si>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</si>
  <si>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</si>
  <si>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</si>
  <si>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</si>
  <si>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</si>
  <si>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</si>
  <si>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</si>
  <si>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</si>
  <si>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</si>
  <si>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</si>
  <si>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</si>
  <si>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</si>
  <si>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</si>
  <si>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</si>
  <si>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</si>
  <si>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</si>
  <si>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</si>
  <si>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</si>
  <si>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</si>
  <si>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</si>
  <si>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</si>
  <si>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</si>
  <si>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</si>
  <si>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</si>
  <si>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</si>
  <si>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</si>
  <si>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</si>
  <si>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</si>
  <si>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</si>
  <si>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</si>
  <si>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</si>
  <si>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</si>
  <si>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</si>
  <si>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</si>
  <si>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</si>
  <si>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</si>
  <si>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</si>
  <si>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</si>
  <si>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</si>
  <si>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</si>
  <si>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</si>
  <si>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</si>
  <si>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</si>
  <si>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</si>
  <si>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</si>
  <si>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</si>
  <si>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</si>
  <si>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</si>
  <si>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</si>
  <si>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</si>
  <si>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</si>
  <si>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</si>
  <si>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</si>
  <si>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</si>
  <si>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</si>
  <si>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</si>
  <si>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</si>
  <si>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</si>
  <si>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</si>
  <si>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</si>
  <si>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</si>
  <si>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</si>
  <si>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</si>
  <si>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</si>
  <si>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</si>
  <si>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</si>
  <si>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</si>
  <si>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</si>
  <si>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</si>
  <si>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</si>
  <si>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</si>
  <si>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</si>
  <si>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</si>
  <si>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</si>
  <si>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</si>
  <si>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</si>
  <si>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</si>
  <si>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</si>
  <si>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</si>
  <si>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</si>
  <si>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</si>
  <si>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</si>
  <si>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</si>
  <si>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</si>
  <si>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</si>
  <si>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</si>
  <si>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</si>
  <si>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</si>
  <si>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</si>
  <si>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</si>
  <si>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</si>
  <si>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</si>
  <si>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</si>
  <si>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</si>
  <si>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</si>
  <si>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</si>
  <si>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</si>
  <si>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</si>
  <si>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</si>
  <si>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</si>
  <si>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</si>
  <si>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</si>
  <si>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</si>
  <si>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</si>
  <si>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</si>
  <si>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</si>
  <si>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</si>
  <si>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</si>
  <si>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</si>
  <si>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</si>
  <si>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</si>
  <si>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</si>
  <si>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</si>
  <si>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</si>
  <si>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</si>
  <si>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</si>
  <si>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</si>
  <si>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</si>
  <si>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</si>
  <si>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</si>
  <si>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</si>
  <si>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</si>
  <si>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</si>
  <si>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</si>
  <si>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</si>
  <si>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</si>
  <si>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</si>
  <si>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</si>
  <si>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</si>
  <si>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</si>
  <si>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</si>
  <si>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</si>
  <si>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</si>
  <si>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</si>
  <si>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</si>
  <si>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</si>
  <si>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</si>
  <si>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</si>
  <si>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</si>
  <si>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</si>
  <si>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</si>
  <si>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</si>
  <si>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</si>
  <si>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</si>
  <si>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</si>
  <si>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</si>
  <si>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</si>
  <si>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</si>
  <si>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</si>
  <si>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</si>
  <si>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</si>
  <si>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</si>
  <si>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</si>
  <si>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</si>
  <si>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</si>
  <si>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</si>
  <si>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</si>
  <si>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</si>
  <si>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</si>
  <si>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</si>
  <si>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</si>
  <si>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</si>
  <si>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</si>
  <si>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</si>
  <si>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</si>
  <si>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</si>
  <si>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</si>
  <si>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</si>
  <si>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</si>
  <si>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</si>
  <si>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</si>
  <si>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</si>
  <si>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</si>
  <si>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</si>
  <si>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</si>
  <si>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</si>
  <si>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</si>
  <si>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</si>
  <si>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</si>
  <si>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</si>
  <si>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</si>
  <si>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</si>
  <si>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</si>
  <si>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</si>
  <si>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</si>
  <si>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</si>
  <si>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</si>
  <si>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</si>
  <si>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</si>
  <si>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</si>
  <si>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</si>
  <si>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</si>
  <si>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</si>
  <si>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</si>
  <si>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</si>
  <si>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</si>
  <si>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</si>
  <si>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</si>
  <si>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</si>
  <si>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</si>
  <si>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</si>
  <si>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</si>
  <si>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</si>
  <si>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</si>
  <si>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</si>
  <si>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</si>
  <si>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</si>
  <si>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</si>
  <si>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</si>
  <si>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</si>
  <si>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</si>
  <si>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</si>
  <si>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</si>
  <si>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</si>
  <si>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</si>
  <si>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</si>
  <si>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</si>
  <si>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</si>
  <si>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</si>
  <si>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</si>
  <si>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</si>
  <si>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</si>
  <si>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</si>
  <si>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</si>
  <si>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</si>
  <si>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</si>
  <si>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</si>
  <si>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</si>
  <si>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</si>
  <si>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</si>
  <si>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</si>
  <si>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</si>
  <si>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</si>
  <si>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</si>
  <si>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</si>
  <si>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</si>
  <si>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</si>
  <si>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</si>
  <si>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</si>
  <si>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</si>
  <si>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</si>
  <si>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</si>
  <si>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</si>
  <si>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</si>
  <si>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</si>
  <si>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</si>
  <si>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</si>
  <si>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</si>
  <si>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</si>
  <si>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</si>
  <si>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</si>
  <si>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</si>
  <si>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</si>
  <si>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</si>
  <si>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</si>
  <si>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</si>
  <si>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</si>
  <si>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</si>
  <si>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</si>
  <si>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</si>
  <si>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</si>
  <si>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</si>
  <si>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</si>
  <si>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</si>
  <si>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</si>
  <si>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</si>
  <si>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</si>
  <si>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</si>
  <si>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</si>
  <si>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</si>
  <si>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</si>
  <si>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</si>
  <si>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</si>
  <si>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</si>
  <si>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</si>
  <si>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</si>
  <si>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</si>
  <si>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</si>
  <si>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</si>
  <si>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</si>
  <si>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</si>
  <si>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</si>
  <si>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</si>
  <si>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</si>
  <si>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</si>
  <si>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</si>
  <si>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</si>
  <si>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</si>
  <si>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</si>
  <si>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</si>
  <si>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</si>
  <si>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</si>
  <si>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</si>
  <si>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</si>
  <si>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</si>
  <si>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</si>
  <si>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</si>
  <si>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</si>
  <si>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</si>
  <si>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</si>
  <si>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</si>
  <si>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</si>
  <si>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</si>
  <si>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</si>
  <si>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</si>
  <si>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</si>
  <si>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</si>
  <si>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</si>
  <si>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</si>
  <si>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</si>
  <si>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</si>
  <si>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</si>
  <si>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</si>
  <si>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</si>
  <si>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</si>
  <si>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</si>
  <si>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</si>
  <si>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</si>
  <si>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</si>
  <si>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</si>
  <si>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</si>
  <si>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</si>
  <si>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</si>
  <si>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</si>
  <si>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</si>
  <si>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</si>
  <si>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</si>
  <si>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</si>
  <si>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</si>
  <si>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</si>
  <si>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</si>
  <si>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</si>
  <si>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</si>
  <si>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</si>
  <si>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</si>
  <si>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</si>
  <si>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</si>
  <si>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</si>
  <si>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</si>
  <si>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</si>
  <si>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</si>
  <si>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</si>
  <si>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</si>
  <si>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</si>
  <si>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</si>
  <si>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</si>
  <si>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</si>
  <si>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</si>
  <si>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</si>
  <si>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</si>
  <si>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</si>
  <si>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</si>
  <si>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</si>
  <si>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</si>
  <si>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</si>
  <si>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</si>
  <si>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</si>
  <si>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</si>
  <si>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</si>
  <si>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</si>
  <si>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</si>
  <si>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</si>
  <si>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</si>
  <si>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</si>
  <si>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</si>
  <si>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</si>
  <si>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</si>
  <si>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</si>
  <si>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</si>
  <si>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</si>
  <si>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</si>
  <si>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</si>
  <si>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</si>
  <si>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</si>
  <si>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</si>
  <si>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</si>
  <si>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</si>
  <si>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</si>
  <si>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</si>
  <si>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</si>
  <si>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</si>
  <si>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</si>
  <si>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</si>
  <si>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</si>
  <si>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</si>
  <si>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</si>
  <si>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</si>
  <si>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</si>
  <si>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</si>
  <si>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</si>
  <si>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</si>
  <si>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</si>
  <si>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</si>
  <si>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</si>
  <si>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</si>
  <si>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</si>
  <si>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</si>
  <si>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</si>
  <si>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</si>
  <si>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</si>
  <si>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</si>
  <si>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</si>
  <si>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</si>
  <si>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</si>
  <si>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</si>
  <si>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</si>
  <si>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</si>
  <si>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</si>
  <si>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</si>
  <si>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</si>
  <si>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</si>
  <si>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</si>
  <si>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</si>
  <si>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</si>
  <si>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</si>
  <si>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</si>
  <si>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</si>
  <si>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</si>
  <si>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</si>
  <si>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</si>
  <si>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</si>
  <si>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</si>
  <si>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</si>
  <si>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</si>
  <si>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</si>
  <si>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</si>
  <si>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</si>
  <si>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</si>
  <si>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</si>
  <si>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</si>
  <si>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</si>
  <si>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</si>
  <si>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</si>
  <si>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</si>
  <si>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</si>
  <si>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</si>
  <si>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</si>
  <si>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</si>
  <si>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</si>
  <si>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</si>
  <si>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</si>
  <si>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</si>
  <si>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</si>
  <si>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</si>
  <si>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</si>
  <si>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</si>
  <si>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</si>
  <si>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</si>
  <si>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</si>
  <si>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</si>
  <si>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</si>
  <si>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</si>
  <si>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</si>
  <si>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</si>
  <si>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</si>
  <si>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</si>
  <si>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</si>
  <si>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</si>
  <si>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</si>
  <si>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</si>
  <si>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</si>
  <si>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</si>
  <si>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</si>
  <si>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</si>
  <si>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</si>
  <si>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</si>
  <si>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</si>
  <si>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</si>
  <si>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</si>
  <si>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</si>
  <si>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</si>
  <si>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</si>
  <si>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</si>
  <si>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</si>
  <si>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</si>
  <si>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</si>
  <si>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</si>
  <si>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</si>
  <si>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</si>
  <si>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</si>
  <si>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</si>
  <si>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</si>
  <si>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</si>
  <si>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</si>
  <si>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</si>
  <si>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</si>
  <si>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</si>
  <si>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</si>
  <si>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</si>
  <si>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</si>
  <si>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</si>
  <si>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</si>
  <si>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</si>
  <si>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</si>
  <si>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</si>
  <si>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</si>
  <si>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</si>
  <si>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</si>
  <si>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</si>
  <si>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</si>
  <si>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</si>
  <si>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</si>
  <si>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</si>
  <si>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</si>
  <si>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</si>
  <si>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</si>
  <si>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</si>
  <si>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</si>
  <si>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</si>
  <si>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</si>
  <si>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</si>
  <si>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</si>
  <si>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</si>
  <si>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</si>
  <si>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</si>
  <si>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</si>
  <si>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</si>
  <si>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</si>
  <si>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</si>
  <si>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</si>
  <si>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</si>
  <si>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</si>
  <si>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</si>
  <si>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</si>
  <si>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</si>
  <si>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</si>
  <si>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</si>
  <si>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</si>
  <si>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</si>
  <si>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</si>
  <si>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</si>
  <si>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</si>
  <si>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</si>
  <si>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</si>
  <si>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</si>
  <si>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</si>
  <si>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</si>
  <si>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</si>
  <si>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</si>
  <si>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</si>
  <si>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</si>
  <si>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</si>
  <si>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</si>
  <si>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</si>
  <si>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</si>
  <si>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</si>
  <si>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</si>
  <si>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</si>
  <si>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</si>
  <si>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</si>
  <si>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</si>
  <si>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</si>
  <si>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</si>
  <si>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</si>
  <si>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</si>
  <si>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</si>
  <si>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</si>
  <si>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</si>
  <si>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</si>
  <si>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</si>
  <si>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</si>
  <si>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</si>
  <si>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</si>
  <si>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</si>
  <si>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</si>
  <si>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</si>
  <si>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</si>
  <si>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</si>
  <si>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</si>
  <si>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</si>
  <si>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</si>
  <si>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</si>
  <si>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</si>
  <si>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</si>
  <si>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</si>
  <si>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</si>
  <si>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</si>
  <si>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</si>
  <si>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</si>
  <si>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</si>
  <si>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</si>
  <si>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</si>
  <si>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</si>
  <si>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</si>
  <si>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</si>
  <si>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</si>
  <si>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</si>
  <si>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</si>
  <si>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</si>
  <si>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</si>
  <si>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</si>
  <si>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</si>
  <si>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</si>
  <si>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</si>
  <si>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</si>
  <si>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</si>
  <si>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</si>
  <si>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</si>
  <si>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</si>
  <si>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</si>
  <si>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</si>
  <si>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</si>
  <si>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</si>
  <si>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</si>
  <si>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</si>
  <si>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</si>
  <si>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</si>
  <si>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</si>
  <si>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</si>
  <si>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</si>
  <si>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</si>
  <si>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</si>
  <si>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</si>
  <si>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</si>
  <si>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</si>
  <si>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</si>
  <si>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</si>
  <si>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</si>
  <si>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</si>
  <si>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</si>
  <si>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</si>
  <si>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</si>
  <si>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</si>
  <si>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</si>
  <si>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</si>
  <si>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</si>
  <si>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</si>
  <si>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</si>
  <si>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</si>
  <si>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</si>
  <si>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</si>
  <si>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</si>
  <si>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</si>
  <si>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</si>
  <si>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</si>
  <si>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</si>
  <si>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</si>
  <si>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</si>
  <si>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</si>
  <si>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</si>
  <si>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</si>
  <si>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</si>
  <si>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</si>
  <si>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</si>
  <si>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</si>
  <si>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</si>
  <si>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</si>
  <si>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</si>
  <si>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</si>
  <si>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</si>
  <si>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</si>
  <si>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</si>
  <si>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</si>
  <si>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</si>
  <si>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</si>
  <si>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</si>
  <si>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</si>
  <si>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</si>
  <si>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</si>
  <si>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</si>
  <si>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</si>
  <si>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</si>
  <si>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</si>
  <si>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</si>
  <si>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</si>
  <si>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</si>
  <si>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</si>
  <si>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</si>
  <si>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</si>
  <si>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</si>
  <si>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</si>
  <si>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</si>
  <si>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</si>
  <si>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</si>
  <si>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</si>
  <si>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</si>
  <si>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</si>
  <si>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</si>
  <si>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</si>
  <si>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</si>
  <si>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</si>
  <si>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</si>
  <si>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</si>
  <si>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</si>
  <si>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</si>
  <si>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</si>
  <si>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</si>
  <si>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</si>
  <si>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</si>
  <si>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</si>
  <si>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</si>
  <si>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</si>
  <si>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</si>
  <si>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</si>
  <si>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</si>
  <si>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</si>
  <si>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</si>
  <si>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</si>
  <si>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</si>
  <si>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</si>
  <si>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</si>
  <si>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</si>
  <si>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</si>
  <si>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</si>
  <si>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</si>
  <si>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</si>
  <si>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</si>
  <si>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</si>
  <si>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</si>
  <si>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</si>
  <si>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</si>
  <si>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</si>
  <si>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</si>
  <si>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</si>
  <si>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</si>
  <si>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</si>
  <si>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</si>
  <si>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</si>
  <si>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</si>
  <si>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</si>
  <si>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</si>
  <si>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</si>
  <si>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</si>
  <si>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</si>
  <si>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</si>
  <si>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</si>
  <si>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</si>
  <si>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</si>
  <si>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</si>
  <si>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</si>
  <si>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</si>
  <si>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</si>
  <si>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</si>
  <si>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</si>
  <si>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</si>
  <si>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</si>
  <si>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</si>
  <si>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</si>
  <si>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</si>
  <si>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</si>
  <si>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</si>
  <si>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</si>
  <si>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</si>
  <si>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</si>
  <si>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</si>
  <si>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</si>
  <si>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</si>
  <si>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</si>
  <si>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</si>
  <si>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</si>
  <si>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</si>
  <si>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</si>
  <si>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</si>
  <si>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</si>
  <si>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</si>
  <si>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</si>
  <si>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</si>
  <si>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</si>
  <si>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</si>
  <si>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</si>
  <si>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</si>
  <si>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</si>
  <si>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</si>
  <si>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</si>
  <si>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</si>
  <si>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</si>
  <si>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</si>
  <si>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</si>
  <si>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</si>
  <si>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</si>
  <si>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</si>
  <si>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</si>
  <si>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</si>
  <si>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</si>
  <si>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</si>
  <si>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</si>
  <si>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</si>
  <si>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</si>
  <si>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</si>
  <si>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</si>
  <si>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</si>
  <si>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</si>
  <si>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</si>
  <si>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</si>
  <si>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</si>
  <si>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</si>
  <si>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</si>
  <si>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</si>
  <si>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</si>
  <si>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</si>
  <si>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</si>
  <si>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</si>
  <si>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</si>
  <si>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</si>
  <si>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</si>
  <si>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</si>
  <si>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</si>
  <si>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</si>
  <si>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</si>
  <si>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</si>
  <si>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</si>
  <si>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</si>
  <si>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</si>
  <si>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</si>
  <si>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</si>
  <si>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</si>
  <si>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</si>
  <si>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</si>
  <si>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</si>
  <si>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</si>
  <si>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</si>
  <si>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</si>
  <si>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</si>
  <si>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</si>
  <si>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</si>
  <si>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</si>
  <si>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</si>
  <si>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</si>
  <si>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</si>
  <si>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</si>
  <si>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</si>
  <si>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</si>
  <si>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</si>
  <si>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</si>
  <si>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</si>
  <si>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</si>
  <si>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</si>
  <si>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</si>
  <si>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</si>
  <si>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</si>
  <si>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</si>
  <si>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</si>
  <si>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</si>
  <si>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</si>
  <si>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</si>
  <si>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</si>
  <si>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</si>
  <si>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</si>
  <si>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</si>
  <si>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</si>
  <si>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</si>
  <si>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</si>
  <si>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</si>
  <si>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</si>
  <si>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</si>
  <si>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</si>
  <si>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</si>
  <si>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</si>
  <si>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</si>
  <si>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</si>
  <si>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</si>
  <si>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</si>
  <si>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</si>
  <si>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</si>
  <si>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</si>
  <si>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</si>
  <si>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</si>
  <si>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</si>
  <si>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</si>
  <si>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</si>
  <si>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</si>
  <si>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</si>
  <si>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</si>
  <si>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</si>
  <si>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</si>
  <si>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</si>
  <si>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</si>
  <si>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</si>
  <si>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</si>
  <si>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</si>
  <si>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</si>
  <si>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</si>
  <si>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</si>
  <si>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</si>
  <si>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</si>
  <si>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</si>
  <si>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</si>
  <si>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</si>
  <si>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</si>
  <si>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</si>
  <si>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</si>
  <si>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</si>
  <si>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</si>
  <si>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</si>
  <si>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</si>
  <si>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</si>
  <si>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</si>
  <si>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</si>
  <si>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</si>
  <si>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</si>
  <si>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</si>
  <si>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</si>
  <si>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</si>
  <si>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</si>
  <si>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</si>
  <si>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</si>
  <si>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</si>
  <si>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</si>
  <si>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</si>
  <si>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</si>
  <si>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</si>
  <si>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</si>
  <si>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</si>
  <si>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</si>
  <si>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</si>
  <si>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</si>
  <si>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</si>
  <si>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</si>
  <si>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</si>
  <si>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</si>
  <si>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</si>
  <si>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</si>
  <si>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</si>
  <si>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</si>
  <si>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</si>
  <si>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</si>
  <si>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</si>
  <si>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</si>
  <si>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</si>
  <si>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</si>
  <si>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</si>
  <si>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</si>
  <si>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</si>
  <si>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</si>
  <si>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</si>
  <si>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</si>
  <si>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</si>
  <si>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</si>
  <si>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</si>
  <si>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</si>
  <si>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</si>
  <si>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</si>
  <si>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</si>
  <si>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</si>
  <si>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</si>
  <si>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</si>
  <si>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</si>
  <si>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</si>
  <si>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</si>
  <si>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</si>
  <si>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</si>
  <si>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</si>
  <si>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</si>
  <si>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</si>
  <si>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</si>
  <si>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</si>
  <si>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</si>
  <si>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</si>
  <si>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</si>
  <si>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</si>
  <si>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</si>
  <si>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</si>
  <si>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</si>
  <si>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</si>
  <si>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</si>
  <si>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</si>
  <si>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</si>
  <si>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</si>
  <si>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</si>
  <si>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</si>
  <si>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</si>
  <si>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</si>
  <si>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</si>
  <si>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</si>
  <si>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</si>
  <si>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</si>
  <si>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</si>
  <si>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</si>
  <si>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</si>
  <si>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</si>
  <si>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</si>
  <si>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</si>
  <si>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</si>
  <si>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</si>
  <si>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</si>
  <si>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</si>
  <si>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</si>
  <si>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</si>
  <si>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</si>
  <si>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</si>
  <si>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</si>
  <si>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</si>
  <si>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</si>
  <si>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</si>
  <si>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</si>
  <si>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</si>
  <si>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</si>
  <si>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</si>
  <si>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</si>
  <si>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</si>
  <si>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</si>
  <si>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</si>
  <si>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</si>
  <si>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</si>
  <si>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</si>
  <si>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</si>
  <si>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</si>
  <si>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</si>
  <si>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</si>
  <si>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</si>
  <si>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</si>
  <si>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</si>
  <si>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</si>
  <si>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</si>
  <si>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</si>
  <si>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</si>
  <si>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</si>
  <si>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</si>
  <si>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</si>
  <si>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</si>
  <si>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</si>
  <si>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</si>
  <si>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</si>
  <si>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</si>
  <si>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</si>
  <si>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</si>
  <si>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</si>
  <si>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</si>
  <si>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</si>
  <si>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</si>
  <si>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</si>
  <si>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</si>
  <si>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</si>
  <si>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</si>
  <si>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</si>
  <si>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</si>
  <si>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</si>
  <si>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</si>
  <si>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</si>
  <si>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</si>
  <si>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</si>
  <si>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</si>
  <si>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</si>
  <si>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</si>
  <si>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</si>
  <si>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</si>
  <si>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</si>
  <si>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</si>
  <si>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</si>
  <si>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</si>
  <si>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</si>
  <si>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</si>
  <si>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</si>
  <si>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</si>
  <si>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</si>
  <si>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</si>
  <si>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</si>
  <si>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</si>
  <si>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</si>
  <si>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</si>
  <si>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</si>
  <si>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</si>
  <si>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</si>
  <si>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</si>
  <si>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</si>
  <si>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</si>
  <si>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</si>
  <si>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</si>
  <si>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</si>
  <si>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</si>
  <si>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</si>
  <si>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</si>
  <si>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</si>
  <si>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</si>
  <si>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</si>
  <si>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</si>
  <si>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</si>
  <si>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</si>
  <si>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</si>
  <si>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</si>
  <si>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</si>
  <si>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</si>
  <si>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</si>
  <si>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</si>
  <si>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</si>
  <si>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</si>
  <si>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</si>
  <si>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</si>
  <si>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</si>
  <si>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</si>
  <si>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</si>
  <si>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</si>
  <si>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</si>
  <si>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</si>
  <si>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</si>
  <si>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</si>
  <si>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</si>
  <si>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</si>
  <si>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</si>
  <si>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</si>
  <si>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</si>
  <si>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</si>
  <si>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</si>
  <si>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</si>
  <si>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</si>
  <si>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</si>
  <si>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</si>
  <si>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</si>
  <si>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</si>
  <si>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</si>
  <si>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</si>
  <si>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</si>
  <si>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</si>
  <si>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</si>
  <si>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</si>
  <si>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</si>
  <si>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</si>
  <si>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</si>
  <si>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</si>
  <si>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</si>
  <si>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</si>
  <si>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</si>
  <si>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</si>
  <si>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</si>
  <si>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</si>
  <si>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</si>
  <si>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</si>
  <si>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</si>
  <si>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</si>
  <si>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</si>
  <si>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</si>
  <si>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</si>
  <si>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</si>
  <si>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</si>
  <si>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</si>
  <si>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</si>
  <si>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</si>
  <si>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</si>
  <si>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</si>
  <si>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</si>
  <si>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</si>
  <si>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</si>
  <si>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</si>
  <si>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</si>
  <si>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</si>
  <si>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</si>
  <si>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</si>
  <si>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</si>
  <si>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</si>
  <si>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</si>
  <si>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</si>
  <si>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</si>
  <si>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</si>
  <si>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</si>
  <si>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</si>
  <si>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</si>
  <si>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</si>
  <si>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</si>
  <si>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</si>
  <si>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</si>
  <si>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</si>
  <si>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</si>
  <si>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</si>
  <si>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</si>
  <si>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</si>
  <si>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</si>
  <si>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</si>
  <si>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</si>
  <si>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</si>
  <si>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</si>
  <si>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</si>
  <si>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</si>
  <si>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</si>
  <si>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</si>
  <si>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</si>
  <si>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</si>
  <si>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</si>
  <si>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</si>
  <si>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</si>
  <si>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</si>
  <si>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</si>
  <si>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</si>
  <si>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</si>
  <si>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</si>
  <si>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</si>
  <si>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</si>
  <si>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</si>
  <si>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</si>
  <si>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</si>
  <si>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</si>
  <si>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</si>
  <si>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</si>
  <si>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</si>
  <si>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</si>
  <si>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</si>
  <si>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</si>
  <si>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</si>
  <si>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</si>
  <si>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</si>
  <si>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</si>
  <si>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</si>
  <si>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</si>
  <si>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</si>
  <si>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</si>
  <si>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</si>
  <si>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</si>
  <si>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</si>
  <si>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</si>
  <si>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</si>
  <si>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</si>
  <si>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</si>
  <si>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</si>
  <si>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</si>
  <si>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</si>
  <si>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</si>
  <si>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</si>
  <si>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</si>
  <si>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</si>
  <si>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</si>
  <si>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</si>
  <si>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</si>
  <si>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</si>
  <si>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</si>
  <si>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</si>
  <si>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</si>
  <si>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</si>
  <si>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</si>
  <si>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</si>
  <si>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</si>
  <si>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</si>
  <si>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</si>
  <si>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</si>
  <si>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</si>
  <si>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</si>
  <si>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</si>
  <si>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</si>
  <si>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</si>
  <si>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</si>
  <si>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</si>
  <si>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</si>
  <si>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</si>
  <si>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</si>
  <si>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</si>
  <si>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</si>
  <si>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</si>
  <si>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</si>
  <si>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</si>
  <si>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</si>
  <si>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</si>
  <si>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</si>
  <si>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</si>
  <si>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</si>
  <si>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</si>
  <si>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</si>
  <si>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</si>
  <si>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</si>
  <si>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</si>
  <si>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</si>
  <si>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</si>
  <si>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</si>
  <si>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</si>
  <si>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</si>
  <si>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</si>
  <si>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</si>
  <si>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</si>
  <si>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</si>
  <si>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</si>
  <si>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</si>
  <si>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</si>
  <si>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</si>
  <si>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</si>
  <si>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</si>
  <si>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</si>
  <si>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</si>
  <si>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</si>
  <si>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</si>
  <si>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</si>
  <si>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</si>
  <si>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</si>
  <si>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</si>
  <si>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</si>
  <si>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</si>
  <si>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</si>
  <si>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</si>
  <si>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</si>
  <si>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</si>
  <si>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</si>
  <si>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</si>
  <si>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</si>
  <si>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</si>
  <si>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</si>
  <si>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</si>
  <si>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</si>
  <si>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</si>
  <si>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</si>
  <si>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</si>
  <si>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</si>
  <si>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</si>
  <si>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</si>
  <si>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</si>
  <si>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</si>
  <si>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</si>
  <si>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</si>
  <si>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</si>
  <si>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</si>
  <si>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</si>
  <si>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</si>
  <si>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</si>
  <si>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</si>
  <si>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</si>
  <si>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</si>
  <si>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</si>
  <si>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</si>
  <si>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</si>
  <si>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</si>
  <si>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</si>
  <si>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</si>
  <si>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</si>
  <si>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</si>
  <si>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</si>
  <si>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</si>
  <si>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</si>
  <si>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</si>
  <si>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</si>
  <si>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</si>
  <si>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</si>
  <si>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</si>
  <si>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</si>
  <si>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</si>
  <si>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</si>
  <si>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</si>
  <si>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</si>
  <si>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</si>
  <si>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</si>
  <si>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</si>
  <si>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</si>
  <si>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</si>
  <si>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</si>
  <si>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</si>
  <si>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</si>
  <si>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</si>
  <si>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</si>
  <si>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</si>
  <si>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</si>
  <si>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</si>
  <si>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</si>
  <si>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</si>
  <si>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</si>
  <si>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</si>
  <si>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</si>
  <si>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</si>
  <si>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</si>
  <si>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</si>
  <si>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</si>
  <si>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</si>
  <si>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</si>
  <si>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</si>
  <si>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</si>
  <si>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</si>
  <si>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</si>
  <si>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</si>
  <si>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</si>
  <si>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</si>
  <si>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</si>
  <si>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</si>
  <si>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</si>
  <si>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</si>
  <si>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</si>
  <si>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</si>
  <si>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</si>
  <si>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</si>
  <si>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</si>
  <si>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</si>
  <si>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</si>
  <si>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</si>
  <si>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</si>
  <si>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</si>
  <si>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</si>
  <si>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</si>
  <si>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</si>
  <si>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</si>
  <si>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</si>
  <si>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</si>
  <si>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</si>
  <si>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</si>
  <si>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</si>
  <si>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</si>
  <si>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</si>
  <si>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</si>
  <si>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</si>
  <si>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</si>
  <si>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</si>
  <si>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</si>
  <si>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</si>
  <si>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</si>
  <si>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</si>
  <si>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</si>
  <si>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</si>
  <si>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</si>
  <si>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</si>
  <si>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</si>
  <si>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</si>
  <si>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</si>
  <si>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</si>
  <si>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</si>
  <si>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</si>
  <si>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</si>
  <si>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</si>
  <si>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</si>
  <si>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</si>
  <si>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</si>
  <si>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</si>
  <si>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</si>
  <si>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</si>
  <si>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</si>
  <si>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</si>
  <si>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</si>
  <si>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</si>
  <si>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</si>
  <si>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</si>
  <si>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</si>
  <si>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</si>
  <si>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</si>
  <si>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</si>
  <si>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</si>
  <si>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</si>
  <si>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</si>
  <si>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</si>
  <si>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</si>
  <si>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</si>
  <si>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</si>
  <si>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</si>
  <si>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</si>
  <si>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</si>
  <si>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</si>
  <si>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</si>
  <si>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</si>
  <si>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</si>
  <si>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</si>
  <si>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</si>
  <si>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</si>
  <si>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</si>
  <si>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</si>
  <si>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</si>
  <si>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</si>
  <si>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</si>
  <si>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</si>
  <si>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</si>
  <si>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</si>
  <si>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</si>
  <si>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</si>
  <si>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</si>
  <si>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</si>
  <si>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</si>
  <si>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</si>
  <si>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</si>
  <si>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</si>
  <si>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</si>
  <si>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</si>
  <si>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</si>
  <si>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</si>
  <si>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</si>
  <si>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</si>
  <si>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</si>
  <si>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</si>
  <si>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</si>
  <si>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</si>
  <si>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</si>
  <si>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</si>
  <si>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</si>
  <si>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</si>
  <si>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</si>
  <si>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</si>
  <si>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</si>
  <si>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</si>
  <si>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</si>
  <si>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</si>
  <si>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</si>
  <si>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</si>
  <si>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</si>
  <si>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</si>
  <si>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</si>
  <si>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</si>
  <si>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</si>
  <si>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</si>
  <si>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</si>
  <si>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</si>
  <si>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</si>
  <si>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</si>
  <si>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</si>
  <si>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</si>
  <si>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</si>
  <si>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</si>
  <si>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</si>
  <si>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</si>
  <si>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</si>
  <si>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</si>
  <si>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</si>
  <si>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</si>
  <si>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</si>
  <si>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</si>
  <si>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</si>
  <si>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</si>
  <si>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</si>
  <si>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</si>
  <si>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</si>
  <si>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</si>
  <si>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</si>
  <si>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</si>
  <si>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</si>
  <si>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</si>
  <si>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</si>
  <si>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</si>
  <si>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</si>
  <si>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</si>
  <si>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</si>
  <si>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</si>
  <si>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</si>
  <si>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</si>
  <si>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</si>
  <si>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</si>
  <si>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</si>
  <si>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</si>
  <si>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</si>
  <si>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</si>
  <si>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</si>
  <si>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</si>
  <si>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</si>
  <si>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</si>
  <si>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</si>
  <si>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</si>
  <si>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</si>
  <si>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</si>
  <si>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</si>
  <si>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</si>
  <si>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</si>
  <si>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</si>
  <si>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</si>
  <si>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</si>
  <si>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</si>
  <si>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</si>
  <si>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</si>
  <si>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</si>
  <si>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</si>
  <si>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</si>
  <si>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</si>
  <si>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</si>
  <si>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</si>
  <si>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</si>
  <si>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</si>
  <si>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</si>
  <si>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</si>
  <si>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</si>
  <si>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</si>
  <si>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</si>
  <si>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</si>
  <si>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</si>
  <si>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</si>
  <si>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</si>
  <si>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</si>
  <si>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</si>
  <si>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</si>
  <si>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</si>
  <si>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</si>
  <si>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</si>
  <si>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</si>
  <si>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</si>
  <si>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</si>
  <si>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</si>
  <si>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</si>
  <si>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</si>
  <si>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</si>
  <si>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</si>
  <si>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</si>
  <si>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</si>
  <si>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</si>
  <si>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</si>
  <si>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</si>
  <si>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</si>
  <si>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</si>
  <si>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</si>
  <si>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</si>
  <si>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</si>
  <si>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</si>
  <si>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</si>
  <si>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</si>
  <si>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</si>
  <si>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</si>
  <si>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</si>
  <si>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</si>
  <si>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</si>
  <si>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</si>
  <si>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</si>
  <si>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</si>
  <si>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</si>
  <si>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</si>
  <si>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</si>
  <si>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</si>
  <si>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</si>
  <si>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</si>
  <si>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</si>
  <si>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</si>
  <si>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</si>
  <si>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</si>
  <si>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</si>
  <si>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</si>
  <si>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</si>
  <si>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</si>
  <si>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</si>
  <si>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</si>
  <si>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</si>
  <si>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</si>
  <si>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</si>
  <si>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</si>
  <si>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</si>
  <si>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</si>
  <si>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</si>
  <si>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</si>
  <si>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</si>
  <si>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</si>
  <si>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</si>
  <si>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</si>
  <si>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</si>
  <si>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</si>
  <si>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</si>
  <si>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</si>
  <si>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</si>
  <si>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</si>
  <si>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</si>
  <si>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</si>
  <si>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</si>
  <si>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</si>
  <si>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</si>
  <si>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</si>
  <si>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</si>
  <si>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</si>
  <si>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</si>
  <si>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</si>
  <si>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</si>
  <si>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</si>
  <si>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</si>
  <si>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</si>
  <si>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</si>
  <si>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</si>
  <si>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</si>
  <si>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</si>
  <si>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</si>
  <si>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</si>
  <si>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</si>
  <si>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</si>
  <si>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</si>
  <si>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</si>
  <si>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</si>
  <si>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</si>
  <si>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</si>
  <si>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</si>
  <si>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</si>
  <si>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</si>
  <si>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</si>
  <si>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</si>
  <si>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</si>
  <si>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</si>
  <si>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</si>
  <si>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</si>
  <si>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</si>
  <si>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</si>
  <si>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</si>
  <si>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</si>
  <si>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</si>
  <si>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</si>
  <si>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</si>
  <si>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</si>
  <si>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</si>
  <si>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</si>
  <si>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</si>
  <si>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</si>
  <si>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</si>
  <si>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</si>
  <si>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</si>
  <si>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</si>
  <si>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</si>
  <si>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</si>
  <si>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</si>
  <si>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</si>
  <si>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</si>
  <si>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</si>
  <si>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</si>
  <si>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</si>
  <si>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</si>
  <si>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</si>
  <si>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</si>
  <si>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</si>
  <si>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</si>
  <si>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</si>
  <si>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</si>
  <si>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</si>
  <si>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</si>
  <si>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</si>
  <si>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</si>
  <si>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</si>
  <si>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</si>
  <si>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</si>
  <si>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</si>
  <si>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</si>
  <si>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</si>
  <si>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</si>
  <si>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</si>
  <si>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</si>
  <si>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</si>
  <si>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</si>
  <si>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</si>
  <si>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</si>
  <si>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</si>
  <si>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</si>
  <si>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</si>
  <si>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</si>
  <si>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</si>
  <si>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</si>
  <si>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</si>
  <si>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</si>
  <si>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</si>
  <si>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</si>
  <si>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</si>
  <si>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</si>
  <si>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</si>
  <si>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</si>
  <si>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</si>
  <si>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</si>
  <si>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</si>
  <si>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</si>
  <si>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</si>
  <si>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</si>
  <si>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</si>
  <si>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</si>
  <si>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</si>
  <si>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</si>
  <si>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</si>
  <si>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</si>
  <si>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</si>
  <si>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</si>
  <si>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</si>
  <si>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</si>
  <si>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</si>
  <si>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</si>
  <si>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</si>
  <si>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</si>
  <si>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</si>
  <si>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</si>
  <si>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</si>
  <si>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</si>
  <si>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</si>
  <si>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</si>
  <si>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</si>
  <si>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</si>
  <si>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</si>
  <si>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</si>
  <si>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</si>
  <si>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</si>
  <si>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</si>
  <si>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</si>
  <si>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</si>
  <si>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</si>
  <si>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</si>
  <si>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</si>
  <si>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</si>
  <si>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</si>
  <si>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</si>
  <si>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</si>
  <si>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</si>
  <si>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</si>
  <si>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</si>
  <si>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</si>
  <si>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</si>
  <si>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</si>
  <si>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</si>
  <si>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</si>
  <si>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</si>
  <si>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</si>
  <si>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</si>
  <si>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</si>
  <si>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</si>
  <si>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</si>
  <si>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</si>
  <si>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</si>
  <si>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</si>
  <si>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</si>
  <si>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</si>
  <si>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</si>
  <si>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</si>
  <si>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</si>
  <si>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</si>
  <si>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</si>
  <si>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</si>
  <si>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</si>
  <si>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</si>
  <si>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</si>
  <si>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</si>
  <si>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</si>
  <si>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</si>
  <si>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</si>
  <si>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</si>
  <si>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</si>
  <si>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</si>
  <si>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</si>
  <si>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</si>
  <si>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</si>
  <si>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</si>
  <si>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</si>
  <si>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</si>
  <si>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</si>
  <si>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</si>
  <si>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</si>
  <si>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</si>
  <si>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</si>
  <si>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</si>
  <si>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</si>
  <si>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</si>
  <si>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</si>
  <si>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</si>
  <si>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</si>
  <si>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</si>
  <si>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</si>
  <si>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</si>
  <si>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</si>
  <si>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</si>
  <si>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</si>
  <si>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</si>
  <si>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</si>
  <si>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</si>
  <si>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</si>
  <si>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</si>
  <si>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</si>
  <si>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</si>
  <si>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</si>
  <si>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</si>
  <si>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</si>
  <si>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</si>
  <si>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</si>
  <si>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</si>
  <si>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</si>
  <si>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</si>
  <si>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</si>
  <si>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</si>
  <si>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</si>
  <si>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</si>
  <si>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</si>
  <si>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</si>
  <si>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</si>
  <si>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</si>
  <si>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</si>
  <si>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</si>
  <si>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</si>
  <si>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</si>
  <si>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</si>
  <si>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</si>
  <si>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</si>
  <si>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</si>
  <si>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</si>
  <si>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</si>
  <si>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</si>
  <si>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</si>
  <si>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</si>
  <si>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</si>
  <si>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</si>
  <si>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</si>
  <si>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</si>
  <si>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</si>
  <si>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</si>
  <si>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</si>
  <si>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</si>
  <si>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</si>
  <si>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</si>
  <si>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</si>
  <si>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</si>
  <si>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</si>
  <si>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</si>
  <si>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</si>
  <si>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</si>
  <si>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</si>
  <si>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</si>
  <si>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</si>
  <si>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</si>
  <si>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</si>
  <si>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</si>
  <si>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</si>
  <si>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</si>
  <si>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</si>
  <si>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</si>
  <si>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</si>
  <si>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</si>
  <si>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</si>
  <si>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</si>
  <si>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</si>
  <si>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</si>
  <si>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</si>
  <si>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</si>
  <si>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</si>
  <si>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</si>
  <si>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</si>
  <si>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</si>
  <si>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</si>
  <si>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</si>
  <si>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</si>
  <si>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</si>
  <si>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</si>
  <si>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</si>
  <si>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</si>
  <si>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</si>
  <si>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</si>
  <si>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</si>
  <si>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</si>
  <si>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</si>
  <si>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</si>
  <si>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</si>
  <si>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</si>
  <si>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</si>
  <si>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</si>
  <si>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</si>
  <si>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</si>
  <si>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</si>
  <si>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</si>
  <si>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</si>
  <si>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</si>
  <si>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</si>
  <si>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</si>
  <si>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</si>
  <si>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</si>
  <si>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</si>
  <si>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</si>
  <si>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</si>
  <si>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</si>
  <si>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</si>
  <si>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</si>
  <si>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</si>
  <si>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</si>
  <si>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</si>
  <si>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</si>
  <si>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</si>
  <si>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</si>
  <si>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</si>
  <si>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</si>
  <si>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</si>
  <si>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</si>
  <si>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</si>
  <si>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</si>
  <si>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</si>
  <si>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</si>
  <si>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</si>
  <si>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</si>
  <si>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</si>
  <si>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</si>
  <si>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</si>
  <si>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</si>
  <si>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</si>
  <si>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</si>
  <si>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</si>
  <si>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</si>
  <si>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</si>
  <si>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</si>
  <si>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</si>
  <si>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</si>
  <si>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</si>
  <si>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</si>
  <si>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</si>
  <si>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</si>
  <si>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</si>
  <si>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</si>
  <si>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</si>
  <si>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</si>
  <si>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</si>
  <si>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</si>
  <si>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</si>
  <si>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</si>
  <si>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</si>
  <si>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</si>
  <si>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</si>
  <si>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</si>
  <si>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</si>
  <si>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</si>
  <si>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</si>
  <si>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</si>
  <si>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</si>
  <si>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</si>
  <si>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</si>
  <si>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</si>
  <si>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</si>
  <si>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</si>
  <si>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</si>
  <si>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</si>
  <si>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</si>
  <si>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</si>
  <si>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</si>
  <si>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</si>
  <si>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</si>
  <si>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</si>
  <si>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</si>
  <si>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</si>
  <si>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</si>
  <si>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</si>
  <si>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</si>
  <si>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</si>
  <si>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</si>
  <si>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</si>
  <si>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</si>
  <si>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</si>
  <si>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</si>
  <si>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</si>
  <si>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</si>
  <si>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</si>
  <si>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</si>
  <si>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</si>
  <si>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</si>
  <si>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</si>
  <si>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</si>
  <si>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</si>
  <si>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</si>
  <si>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</si>
  <si>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</si>
  <si>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</si>
  <si>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</si>
  <si>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</si>
  <si>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</si>
  <si>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</si>
  <si>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</si>
  <si>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</si>
  <si>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</si>
  <si>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</si>
  <si>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</si>
  <si>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</si>
  <si>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</si>
  <si>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</si>
  <si>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</si>
  <si>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</si>
  <si>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</si>
  <si>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</si>
  <si>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</si>
  <si>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</si>
  <si>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</si>
  <si>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</si>
  <si>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</si>
  <si>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</si>
  <si>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</si>
  <si>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</si>
  <si>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</si>
  <si>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</si>
  <si>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</si>
  <si>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</si>
  <si>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</si>
  <si>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</si>
  <si>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</si>
  <si>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</si>
  <si>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</si>
  <si>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</si>
  <si>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</si>
  <si>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</si>
  <si>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</si>
  <si>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</si>
  <si>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</si>
  <si>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</si>
  <si>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</si>
  <si>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</si>
  <si>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</si>
  <si>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</si>
  <si>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</si>
  <si>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</si>
  <si>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</si>
  <si>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</si>
  <si>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</si>
  <si>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</si>
  <si>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</si>
  <si>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</si>
  <si>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</si>
  <si>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</si>
  <si>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</si>
  <si>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</si>
  <si>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</si>
  <si>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</si>
  <si>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</si>
  <si>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</si>
  <si>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</si>
  <si>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</si>
  <si>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</si>
  <si>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</si>
  <si>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</si>
  <si>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</si>
  <si>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</si>
  <si>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</si>
  <si>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</si>
  <si>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</si>
  <si>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</si>
  <si>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</si>
  <si>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</si>
  <si>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</si>
  <si>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</si>
  <si>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</si>
  <si>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</si>
  <si>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</si>
  <si>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</si>
  <si>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</si>
  <si>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</si>
  <si>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</si>
  <si>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</si>
  <si>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</si>
  <si>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</si>
  <si>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</si>
  <si>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</si>
  <si>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</si>
  <si>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</si>
  <si>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</si>
  <si>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</si>
  <si>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</si>
  <si>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</si>
  <si>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</si>
  <si>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</si>
  <si>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</si>
  <si>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</si>
  <si>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</si>
  <si>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</si>
  <si>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</si>
  <si>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</si>
  <si>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</si>
  <si>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</si>
  <si>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</si>
  <si>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</si>
  <si>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</si>
  <si>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</si>
  <si>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</si>
  <si>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</si>
  <si>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</si>
  <si>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</si>
  <si>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</si>
  <si>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</si>
  <si>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</si>
  <si>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</si>
  <si>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</si>
  <si>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</si>
  <si>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</si>
  <si>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</si>
  <si>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</si>
  <si>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</si>
  <si>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</si>
  <si>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</si>
  <si>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</si>
  <si>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</si>
  <si>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</si>
  <si>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</si>
  <si>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</si>
  <si>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</si>
  <si>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</si>
  <si>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</si>
  <si>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</si>
  <si>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</si>
  <si>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</si>
  <si>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</si>
  <si>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</si>
  <si>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</si>
  <si>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</si>
  <si>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</si>
  <si>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</si>
  <si>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</si>
  <si>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</si>
  <si>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</si>
  <si>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</si>
  <si>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</si>
  <si>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</si>
  <si>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</si>
  <si>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</si>
  <si>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</si>
  <si>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</si>
  <si>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</si>
  <si>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</si>
  <si>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</si>
  <si>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</si>
  <si>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</si>
  <si>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</si>
  <si>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</si>
  <si>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</si>
  <si>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</si>
  <si>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</si>
  <si>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</si>
  <si>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</si>
  <si>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</si>
  <si>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</si>
  <si>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</si>
  <si>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</si>
  <si>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</si>
  <si>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</si>
  <si>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</si>
  <si>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</si>
  <si>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</si>
  <si>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</si>
  <si>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</si>
  <si>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</si>
  <si>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</si>
  <si>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</si>
  <si>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</si>
  <si>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</si>
  <si>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</si>
  <si>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</si>
  <si>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</si>
  <si>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</si>
  <si>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</si>
  <si>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</si>
  <si>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</si>
  <si>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</si>
  <si>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</si>
  <si>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</si>
  <si>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</si>
  <si>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</si>
  <si>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</si>
  <si>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</si>
  <si>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</si>
  <si>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</si>
  <si>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</si>
  <si>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</si>
  <si>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</si>
  <si>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</si>
  <si>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</si>
  <si>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</si>
  <si>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</si>
  <si>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</si>
  <si>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</si>
  <si>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</si>
  <si>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</si>
  <si>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</si>
  <si>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</si>
  <si>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</si>
  <si>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</si>
  <si>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</si>
  <si>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</si>
  <si>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</si>
  <si>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</si>
  <si>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</si>
  <si>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</si>
  <si>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</si>
  <si>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</si>
  <si>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</si>
  <si>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</si>
  <si>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</si>
  <si>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</si>
  <si>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</si>
  <si>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</si>
  <si>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</si>
  <si>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</si>
  <si>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</si>
  <si>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</si>
  <si>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</si>
  <si>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</si>
  <si>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</si>
  <si>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</si>
  <si>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</si>
  <si>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</si>
  <si>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</si>
  <si>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</si>
  <si>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</si>
  <si>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</si>
  <si>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</si>
  <si>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</si>
  <si>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</si>
  <si>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</si>
  <si>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</si>
  <si>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</si>
  <si>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</si>
  <si>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</si>
  <si>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</si>
  <si>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</si>
  <si>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</si>
  <si>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</si>
  <si>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</si>
  <si>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</si>
  <si>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</si>
  <si>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</si>
  <si>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</si>
  <si>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</si>
  <si>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</si>
  <si>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</si>
  <si>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</si>
  <si>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</si>
  <si>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</si>
  <si>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</si>
  <si>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</si>
  <si>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</si>
  <si>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</si>
  <si>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</si>
  <si>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</si>
  <si>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</si>
  <si>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</si>
  <si>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</si>
  <si>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</si>
  <si>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</si>
  <si>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</si>
  <si>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</si>
  <si>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</si>
  <si>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</si>
  <si>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</si>
  <si>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</si>
  <si>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</si>
  <si>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</si>
  <si>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</si>
  <si>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</si>
  <si>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</si>
  <si>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</si>
  <si>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</si>
  <si>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</si>
  <si>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</si>
  <si>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</si>
  <si>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</si>
  <si>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</si>
  <si>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</si>
  <si>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</si>
  <si>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</si>
  <si>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</si>
  <si>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</si>
  <si>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</si>
  <si>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</si>
  <si>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</si>
  <si>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</si>
  <si>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</si>
  <si>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</si>
  <si>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</si>
  <si>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</si>
  <si>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</si>
  <si>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</si>
  <si>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</si>
  <si>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</si>
  <si>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</si>
  <si>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</si>
  <si>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</si>
  <si>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</si>
  <si>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</si>
  <si>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</si>
  <si>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</si>
  <si>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</si>
  <si>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</si>
  <si>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</si>
  <si>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</si>
  <si>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</si>
  <si>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</si>
  <si>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</si>
  <si>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</si>
  <si>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</si>
  <si>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</si>
  <si>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</si>
  <si>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</si>
  <si>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</si>
  <si>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</si>
  <si>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</si>
  <si>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</si>
  <si>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</si>
  <si>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</si>
  <si>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</si>
  <si>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</si>
  <si>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</si>
  <si>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</si>
  <si>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</si>
  <si>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</si>
  <si>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</si>
  <si>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</si>
  <si>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</si>
  <si>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</si>
  <si>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</si>
  <si>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</si>
  <si>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</si>
  <si>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</si>
  <si>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</si>
  <si>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</si>
  <si>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</si>
  <si>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</si>
  <si>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</si>
  <si>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</si>
  <si>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</si>
  <si>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</si>
  <si>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</si>
  <si>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</si>
  <si>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</si>
  <si>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</si>
  <si>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</si>
  <si>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</si>
  <si>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</si>
  <si>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</si>
  <si>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</si>
  <si>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</si>
  <si>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</si>
  <si>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</si>
  <si>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</si>
  <si>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</si>
  <si>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</si>
  <si>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</si>
  <si>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</si>
  <si>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</si>
  <si>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</si>
  <si>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</si>
  <si>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</si>
  <si>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</si>
  <si>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</si>
  <si>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</si>
  <si>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</si>
  <si>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</si>
  <si>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</si>
  <si>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</si>
  <si>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</si>
  <si>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</si>
  <si>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</si>
  <si>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</si>
  <si>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</si>
  <si>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</si>
  <si>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</si>
  <si>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</si>
  <si>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</si>
  <si>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</si>
  <si>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</si>
  <si>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</si>
  <si>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</si>
  <si>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</si>
  <si>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</si>
  <si>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</si>
  <si>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</si>
  <si>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</si>
  <si>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</si>
  <si>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</si>
  <si>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</si>
  <si>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</si>
  <si>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</si>
  <si>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</si>
  <si>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</si>
  <si>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</si>
  <si>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</si>
  <si>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</si>
  <si>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</si>
  <si>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</si>
  <si>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</si>
  <si>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</si>
  <si>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</si>
  <si>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</si>
  <si>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</si>
  <si>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</si>
  <si>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</si>
  <si>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</si>
  <si>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</si>
  <si>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</si>
  <si>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</si>
  <si>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</si>
  <si>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</si>
  <si>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</si>
  <si>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</si>
  <si>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</si>
  <si>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</si>
  <si>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</si>
  <si>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</si>
  <si>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</si>
  <si>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</si>
  <si>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</si>
  <si>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</si>
  <si>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</si>
  <si>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</si>
  <si>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</si>
  <si>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</si>
  <si>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</si>
  <si>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</si>
  <si>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</si>
  <si>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</si>
  <si>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</si>
  <si>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</si>
  <si>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</si>
  <si>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</si>
  <si>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</si>
  <si>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</si>
  <si>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</si>
  <si>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</si>
  <si>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</si>
  <si>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</si>
  <si>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</si>
  <si>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</si>
  <si>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</si>
  <si>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</si>
  <si>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</si>
  <si>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</si>
  <si>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</si>
  <si>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</si>
  <si>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</si>
  <si>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</si>
  <si>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</si>
  <si>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</si>
  <si>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</si>
  <si>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</si>
  <si>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</si>
  <si>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</si>
  <si>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</si>
  <si>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</si>
  <si>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</si>
  <si>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</si>
  <si>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</si>
  <si>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</si>
  <si>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</si>
  <si>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</si>
  <si>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</si>
  <si>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</si>
  <si>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</si>
  <si>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</si>
  <si>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</si>
  <si>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</si>
  <si>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</si>
  <si>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</si>
  <si>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</si>
  <si>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</si>
  <si>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</si>
  <si>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</si>
  <si>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</si>
  <si>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</si>
  <si>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</si>
  <si>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</si>
  <si>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</si>
  <si>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</si>
  <si>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</si>
  <si>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</si>
  <si>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</si>
  <si>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</si>
  <si>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</si>
  <si>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</si>
  <si>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</si>
  <si>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</si>
  <si>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</si>
  <si>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</si>
  <si>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</si>
  <si>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</si>
  <si>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</si>
  <si>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</si>
  <si>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</si>
  <si>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</si>
  <si>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</si>
  <si>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</si>
  <si>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</si>
  <si>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</si>
  <si>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</si>
  <si>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</si>
  <si>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</si>
  <si>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</si>
  <si>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</si>
  <si>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</si>
  <si>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</si>
  <si>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</si>
  <si>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</si>
  <si>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</si>
  <si>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</si>
  <si>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</si>
  <si>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</si>
  <si>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</si>
  <si>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</si>
  <si>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</si>
  <si>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</si>
  <si>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</si>
  <si>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</si>
  <si>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</si>
  <si>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</si>
  <si>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</si>
  <si>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</si>
  <si>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</si>
  <si>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</si>
  <si>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</si>
  <si>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</si>
  <si>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</si>
  <si>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</si>
  <si>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</si>
  <si>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</si>
  <si>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</si>
  <si>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</si>
  <si>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</si>
  <si>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</si>
  <si>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</si>
  <si>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</si>
  <si>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</si>
  <si>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</si>
  <si>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</si>
  <si>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</si>
  <si>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</si>
  <si>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</si>
  <si>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</si>
  <si>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</si>
  <si>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</si>
  <si>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</si>
  <si>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</si>
  <si>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</si>
  <si>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</si>
  <si>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</si>
  <si>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</si>
  <si>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</si>
  <si>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</si>
  <si>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</si>
  <si>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</si>
  <si>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</si>
  <si>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</si>
  <si>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</si>
  <si>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</si>
  <si>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</si>
  <si>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</si>
  <si>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</si>
  <si>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</si>
  <si>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</si>
  <si>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</si>
  <si>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</si>
  <si>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</si>
  <si>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</si>
  <si>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</si>
  <si>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</si>
  <si>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</si>
  <si>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</si>
  <si>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</si>
  <si>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</si>
  <si>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</si>
  <si>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</si>
  <si>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</si>
  <si>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</si>
  <si>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</si>
  <si>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</si>
  <si>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</si>
  <si>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</si>
  <si>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</si>
  <si>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</si>
  <si>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</si>
  <si>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</si>
  <si>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</si>
  <si>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</si>
  <si>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</si>
  <si>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</si>
  <si>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</si>
  <si>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</si>
  <si>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</si>
  <si>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</si>
  <si>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</si>
  <si>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</si>
  <si>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</si>
  <si>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</si>
  <si>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</si>
  <si>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</si>
  <si>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</si>
  <si>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</si>
  <si>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</si>
  <si>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</si>
  <si>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</si>
  <si>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</si>
  <si>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</si>
  <si>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</si>
  <si>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</si>
  <si>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</si>
  <si>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</si>
  <si>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</si>
  <si>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</si>
  <si>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</si>
  <si>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</si>
  <si>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</si>
  <si>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</si>
  <si>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</si>
  <si>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</si>
  <si>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</si>
  <si>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</si>
  <si>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</si>
  <si>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</si>
  <si>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</si>
  <si>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</si>
  <si>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</si>
  <si>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</si>
  <si>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</si>
  <si>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</si>
  <si>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</si>
  <si>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</si>
  <si>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</si>
  <si>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</si>
  <si>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</si>
  <si>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</si>
  <si>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</si>
  <si>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</si>
  <si>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</si>
  <si>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</si>
  <si>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</si>
  <si>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</si>
  <si>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</si>
  <si>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</si>
  <si>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</si>
  <si>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</si>
  <si>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</si>
  <si>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</si>
  <si>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</si>
  <si>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</si>
  <si>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</si>
  <si>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</si>
  <si>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</si>
  <si>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</si>
  <si>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</si>
  <si>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</si>
  <si>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</si>
  <si>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</si>
  <si>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</si>
  <si>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</si>
  <si>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</si>
  <si>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</si>
  <si>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</si>
  <si>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</si>
  <si>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</si>
  <si>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</si>
  <si>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</si>
  <si>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</si>
  <si>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</si>
  <si>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</si>
  <si>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</si>
  <si>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</si>
  <si>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</si>
  <si>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</si>
  <si>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</si>
  <si>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</si>
  <si>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</si>
  <si>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</si>
  <si>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</si>
  <si>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</si>
  <si>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</si>
  <si>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</si>
  <si>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</si>
  <si>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</si>
  <si>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</si>
  <si>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</si>
  <si>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</si>
  <si>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</si>
  <si>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</si>
  <si>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</si>
  <si>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</si>
  <si>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</si>
  <si>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</si>
  <si>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</si>
  <si>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</si>
  <si>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</si>
  <si>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</si>
  <si>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</si>
  <si>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</si>
  <si>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</si>
  <si>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</si>
  <si>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</si>
  <si>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</si>
  <si>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</si>
  <si>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</si>
  <si>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</si>
  <si>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</si>
  <si>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</si>
  <si>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</si>
  <si>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</si>
  <si>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</si>
  <si>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</si>
  <si>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</si>
  <si>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</si>
  <si>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</si>
  <si>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</si>
  <si>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</si>
  <si>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</si>
  <si>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</si>
  <si>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</si>
  <si>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</si>
  <si>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</si>
  <si>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</si>
  <si>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</si>
  <si>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</si>
  <si>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</si>
  <si>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</si>
  <si>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</si>
  <si>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</si>
  <si>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</si>
  <si>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</si>
  <si>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</si>
  <si>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</si>
  <si>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</si>
  <si>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</si>
  <si>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</si>
  <si>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</si>
  <si>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</si>
  <si>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</si>
  <si>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</si>
  <si>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</si>
  <si>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</si>
  <si>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</si>
  <si>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</si>
  <si>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</si>
  <si>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</si>
  <si>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</si>
  <si>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</si>
  <si>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</si>
  <si>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</si>
  <si>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</si>
  <si>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</si>
  <si>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</si>
  <si>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</si>
  <si>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</si>
  <si>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</si>
  <si>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</si>
  <si>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</si>
  <si>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</si>
  <si>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</si>
  <si>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</si>
  <si>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</si>
  <si>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</si>
  <si>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</si>
  <si>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</si>
  <si>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</si>
  <si>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</si>
  <si>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</si>
  <si>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</si>
  <si>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</si>
  <si>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</si>
  <si>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</si>
  <si>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</si>
  <si>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</si>
  <si>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</si>
  <si>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</si>
  <si>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</si>
  <si>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</si>
  <si>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</si>
  <si>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</si>
  <si>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</si>
  <si>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</si>
  <si>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</si>
  <si>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</si>
  <si>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</si>
  <si>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</si>
  <si>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</si>
  <si>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</si>
  <si>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</si>
  <si>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</si>
  <si>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</si>
  <si>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</si>
  <si>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</si>
  <si>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</si>
  <si>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</si>
  <si>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</si>
  <si>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</si>
  <si>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</si>
  <si>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</si>
  <si>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</si>
  <si>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</si>
  <si>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</si>
  <si>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</si>
  <si>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</si>
  <si>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</si>
  <si>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</si>
  <si>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</si>
  <si>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</si>
  <si>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</si>
  <si>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</si>
  <si>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</si>
  <si>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</si>
  <si>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</si>
  <si>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</si>
  <si>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</si>
  <si>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</si>
  <si>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</si>
  <si>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</si>
  <si>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</si>
  <si>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</si>
  <si>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</si>
  <si>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</si>
  <si>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</si>
  <si>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</si>
  <si>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</si>
  <si>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</si>
  <si>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</si>
  <si>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</si>
  <si>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</si>
  <si>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</si>
  <si>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</si>
  <si>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</si>
  <si>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</si>
  <si>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</si>
  <si>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</si>
  <si>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</si>
  <si>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</si>
  <si>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</si>
  <si>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</si>
  <si>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</si>
  <si>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</si>
  <si>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</si>
  <si>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</si>
  <si>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</si>
  <si>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</si>
  <si>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</si>
  <si>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</si>
  <si>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</si>
  <si>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</si>
  <si>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</si>
  <si>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</si>
  <si>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</si>
  <si>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</si>
  <si>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</si>
  <si>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</si>
  <si>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</si>
  <si>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</si>
  <si>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</si>
  <si>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</si>
  <si>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</si>
  <si>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</si>
  <si>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</si>
  <si>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</si>
  <si>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</si>
  <si>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</si>
  <si>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</si>
  <si>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</si>
  <si>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</si>
  <si>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</si>
  <si>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</si>
  <si>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</si>
  <si>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</si>
  <si>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</si>
  <si>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</si>
  <si>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</si>
  <si>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</si>
  <si>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</si>
  <si>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</si>
  <si>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</si>
  <si>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</si>
  <si>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</si>
  <si>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</si>
  <si>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</si>
  <si>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</si>
  <si>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</si>
  <si>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</si>
  <si>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</si>
  <si>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</si>
  <si>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</si>
  <si>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</si>
  <si>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</si>
  <si>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</si>
  <si>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</si>
  <si>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</si>
  <si>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</si>
  <si>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</si>
  <si>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</si>
  <si>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</si>
  <si>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</si>
  <si>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</si>
  <si>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</si>
  <si>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</si>
  <si>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</si>
  <si>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</si>
  <si>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</si>
  <si>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</si>
  <si>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</si>
  <si>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</si>
  <si>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</si>
  <si>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</si>
  <si>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</si>
  <si>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</si>
  <si>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</si>
  <si>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</si>
  <si>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</si>
  <si>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</si>
  <si>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</si>
  <si>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</si>
  <si>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</si>
  <si>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</si>
  <si>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</si>
  <si>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</si>
  <si>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</si>
  <si>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</si>
  <si>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</si>
  <si>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</si>
  <si>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</si>
  <si>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</si>
  <si>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</si>
  <si>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</si>
  <si>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</si>
  <si>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</si>
  <si>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</si>
  <si>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</si>
  <si>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</si>
  <si>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</si>
  <si>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</si>
  <si>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</si>
  <si>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</si>
  <si>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</si>
  <si>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</si>
  <si>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</si>
  <si>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</si>
  <si>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</si>
  <si>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</si>
  <si>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</si>
  <si>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</si>
  <si>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</si>
  <si>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</si>
  <si>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</si>
  <si>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</si>
  <si>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</si>
  <si>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</si>
  <si>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</si>
  <si>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</si>
  <si>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</si>
  <si>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</si>
  <si>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</si>
  <si>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</si>
  <si>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</si>
  <si>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</si>
  <si>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</si>
  <si>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</si>
  <si>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</si>
  <si>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</si>
  <si>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</si>
  <si>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</si>
  <si>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</si>
  <si>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</si>
  <si>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</si>
  <si>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</si>
  <si>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</si>
  <si>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</si>
  <si>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</si>
  <si>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</si>
  <si>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</si>
  <si>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</si>
  <si>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</si>
  <si>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</si>
  <si>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</si>
  <si>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</si>
  <si>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</si>
  <si>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</si>
  <si>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</si>
  <si>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</si>
  <si>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</si>
  <si>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</si>
  <si>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</si>
  <si>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</si>
  <si>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</si>
  <si>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</si>
  <si>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</si>
  <si>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</si>
  <si>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</si>
  <si>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</si>
  <si>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</si>
  <si>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</si>
  <si>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</si>
  <si>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</si>
  <si>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</si>
  <si>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</si>
  <si>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</si>
  <si>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</si>
  <si>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</si>
  <si>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</si>
  <si>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</si>
  <si>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</si>
  <si>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</si>
  <si>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</si>
  <si>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</si>
  <si>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</si>
  <si>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</si>
  <si>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</si>
  <si>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</si>
  <si>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</si>
  <si>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</si>
  <si>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</si>
  <si>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</si>
  <si>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</si>
  <si>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</si>
  <si>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</si>
  <si>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</si>
  <si>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</si>
  <si>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</si>
  <si>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</si>
  <si>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</si>
  <si>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</si>
  <si>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</si>
  <si>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</si>
  <si>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</si>
  <si>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</si>
  <si>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</si>
  <si>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</si>
  <si>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</si>
  <si>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</si>
  <si>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</si>
  <si>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</si>
  <si>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</si>
  <si>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</si>
  <si>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</si>
  <si>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</si>
  <si>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</si>
  <si>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</si>
  <si>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</si>
  <si>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</si>
  <si>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</si>
  <si>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</si>
  <si>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</si>
  <si>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</si>
  <si>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</si>
  <si>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</si>
  <si>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</si>
  <si>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</si>
  <si>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</si>
  <si>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</si>
  <si>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</si>
  <si>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</si>
  <si>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</si>
  <si>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</si>
  <si>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</si>
  <si>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</si>
  <si>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</si>
  <si>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</si>
  <si>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</si>
  <si>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</si>
  <si>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</si>
  <si>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</si>
  <si>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</si>
  <si>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</si>
  <si>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</si>
  <si>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</si>
  <si>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</si>
  <si>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</si>
  <si>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</si>
  <si>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</si>
  <si>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</si>
  <si>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</si>
  <si>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</si>
  <si>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</si>
  <si>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</si>
  <si>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</si>
  <si>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</si>
  <si>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</si>
  <si>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</si>
  <si>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</si>
  <si>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</si>
  <si>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</si>
  <si>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</si>
  <si>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</si>
  <si>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</si>
  <si>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</si>
  <si>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</si>
  <si>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</si>
  <si>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</si>
  <si>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</si>
  <si>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</si>
  <si>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</si>
  <si>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</si>
  <si>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</si>
  <si>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</si>
  <si>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</si>
  <si>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</si>
  <si>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</si>
  <si>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</si>
  <si>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</si>
  <si>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</si>
  <si>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</si>
  <si>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</si>
  <si>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</si>
  <si>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</si>
  <si>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</si>
  <si>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</si>
  <si>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</si>
  <si>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</si>
  <si>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</si>
  <si>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</si>
  <si>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</si>
  <si>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</si>
  <si>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</si>
  <si>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</si>
  <si>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</si>
  <si>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</si>
  <si>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</si>
  <si>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</si>
  <si>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</si>
  <si>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</si>
  <si>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</si>
  <si>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</si>
  <si>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</si>
  <si>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</si>
  <si>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</si>
  <si>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</si>
  <si>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</si>
  <si>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</si>
  <si>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</si>
  <si>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</si>
  <si>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</si>
  <si>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</si>
  <si>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</si>
  <si>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</si>
  <si>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</si>
  <si>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</si>
  <si>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</si>
  <si>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</si>
  <si>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</si>
  <si>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</si>
  <si>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</si>
  <si>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</si>
  <si>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</si>
  <si>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</si>
  <si>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</si>
  <si>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</si>
  <si>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</si>
  <si>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</si>
  <si>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</si>
  <si>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</si>
  <si>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</si>
  <si>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</si>
  <si>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</si>
  <si>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</si>
  <si>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</si>
  <si>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</si>
  <si>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</si>
  <si>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</si>
  <si>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</si>
  <si>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</si>
  <si>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</si>
  <si>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</si>
  <si>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</si>
  <si>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</si>
  <si>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</si>
  <si>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</si>
  <si>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</si>
  <si>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</si>
  <si>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</si>
  <si>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</si>
  <si>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</si>
  <si>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</si>
  <si>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</si>
  <si>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</si>
  <si>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</si>
  <si>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</si>
  <si>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</si>
  <si>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</si>
  <si>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</si>
  <si>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</si>
  <si>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</si>
  <si>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</si>
  <si>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</si>
  <si>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</si>
  <si>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</si>
  <si>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</si>
  <si>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</si>
  <si>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</si>
  <si>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</si>
  <si>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</si>
  <si>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</si>
  <si>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</si>
  <si>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</si>
  <si>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</si>
  <si>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</si>
  <si>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</si>
  <si>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</si>
  <si>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</si>
  <si>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</si>
  <si>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</si>
  <si>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</si>
  <si>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</si>
  <si>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</si>
  <si>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</si>
  <si>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</si>
  <si>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</si>
  <si>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</si>
  <si>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</si>
  <si>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</si>
  <si>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</si>
  <si>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</si>
  <si>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</si>
  <si>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</si>
  <si>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</si>
  <si>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</si>
  <si>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</si>
  <si>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</si>
  <si>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</si>
  <si>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</si>
  <si>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</si>
  <si>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</si>
  <si>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</si>
  <si>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</si>
  <si>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</si>
  <si>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</si>
  <si>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</si>
  <si>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</si>
  <si>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</si>
  <si>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</si>
  <si>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</si>
  <si>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</si>
  <si>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</si>
  <si>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</si>
  <si>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</si>
  <si>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</si>
  <si>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</si>
  <si>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</si>
  <si>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</si>
  <si>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</si>
  <si>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</si>
  <si>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</si>
  <si>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</si>
  <si>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</si>
  <si>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</si>
  <si>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</si>
  <si>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</si>
  <si>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</si>
  <si>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</si>
  <si>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</si>
  <si>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</si>
  <si>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</si>
  <si>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</si>
  <si>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</si>
  <si>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</si>
  <si>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</si>
  <si>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</si>
  <si>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</si>
  <si>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</si>
  <si>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</si>
  <si>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</si>
  <si>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</si>
  <si>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</si>
  <si>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</si>
  <si>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</si>
  <si>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</si>
  <si>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</si>
  <si>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</si>
  <si>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</si>
  <si>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</si>
  <si>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</si>
  <si>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</si>
  <si>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</si>
  <si>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</si>
  <si>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</si>
  <si>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</si>
  <si>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</si>
  <si>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</si>
  <si>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</si>
  <si>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</si>
  <si>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</si>
  <si>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</si>
  <si>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</si>
  <si>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</si>
  <si>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</si>
  <si>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</si>
  <si>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</si>
  <si>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</si>
  <si>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</si>
  <si>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</si>
  <si>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</si>
  <si>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</si>
  <si>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</si>
  <si>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</si>
  <si>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</si>
  <si>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</si>
  <si>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</si>
  <si>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</si>
  <si>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</si>
  <si>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</si>
  <si>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</si>
  <si>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</si>
  <si>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</si>
  <si>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</si>
  <si>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</si>
  <si>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</si>
  <si>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</si>
  <si>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</si>
  <si>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</si>
  <si>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</si>
  <si>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</si>
  <si>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</si>
  <si>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</si>
  <si>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</si>
  <si>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</si>
  <si>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</si>
  <si>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</si>
  <si>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</si>
  <si>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</si>
  <si>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</si>
  <si>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</si>
  <si>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</si>
  <si>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</si>
  <si>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</si>
  <si>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</si>
  <si>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</si>
  <si>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</si>
  <si>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</si>
  <si>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</si>
  <si>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</si>
  <si>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</si>
  <si>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</si>
  <si>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</si>
  <si>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</si>
  <si>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</si>
  <si>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</si>
  <si>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</si>
  <si>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</si>
  <si>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</si>
  <si>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</si>
  <si>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</si>
  <si>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</si>
  <si>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</si>
  <si>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</si>
  <si>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</si>
  <si>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</si>
  <si>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</si>
  <si>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</si>
  <si>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</si>
  <si>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</si>
  <si>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</si>
  <si>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</si>
  <si>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</si>
  <si>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</si>
  <si>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</si>
  <si>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</si>
  <si>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</si>
  <si>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</si>
  <si>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</si>
  <si>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</si>
  <si>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</si>
  <si>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</si>
  <si>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</si>
  <si>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</si>
  <si>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</si>
  <si>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</si>
  <si>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</si>
  <si>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</si>
  <si>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</si>
  <si>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</si>
  <si>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</si>
  <si>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</si>
  <si>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</si>
  <si>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</si>
  <si>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</si>
  <si>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</si>
  <si>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</si>
  <si>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</si>
  <si>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</si>
  <si>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</si>
  <si>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</si>
  <si>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</si>
  <si>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</si>
  <si>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</si>
  <si>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</si>
  <si>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</si>
  <si>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</si>
  <si>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</si>
  <si>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</si>
  <si>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</si>
  <si>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</si>
  <si>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</si>
  <si>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</si>
  <si>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</si>
  <si>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</si>
  <si>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</si>
  <si>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</si>
  <si>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</si>
  <si>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</si>
  <si>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</si>
  <si>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</si>
  <si>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</si>
  <si>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</si>
  <si>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</si>
  <si>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</si>
  <si>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</si>
  <si>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</si>
  <si>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</si>
  <si>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</si>
  <si>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</si>
  <si>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</si>
  <si>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</si>
  <si>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</si>
  <si>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</si>
  <si>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</si>
  <si>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</si>
  <si>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</si>
  <si>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</si>
  <si>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</si>
  <si>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</si>
  <si>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</si>
  <si>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</si>
  <si>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</si>
  <si>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</si>
  <si>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</si>
  <si>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</si>
  <si>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</si>
  <si>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</si>
  <si>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</si>
  <si>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</si>
  <si>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</si>
  <si>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</si>
  <si>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</si>
  <si>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</si>
  <si>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</si>
  <si>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</si>
  <si>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</si>
  <si>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</si>
  <si>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</si>
  <si>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</si>
  <si>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</si>
  <si>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</si>
  <si>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</si>
  <si>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</si>
  <si>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</si>
  <si>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</si>
  <si>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</si>
  <si>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</si>
  <si>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</si>
  <si>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</si>
  <si>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</si>
  <si>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</si>
  <si>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</si>
  <si>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</si>
  <si>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</si>
  <si>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</si>
  <si>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</si>
  <si>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</si>
  <si>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</si>
  <si>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</si>
  <si>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</si>
  <si>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</si>
  <si>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</si>
  <si>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</si>
  <si>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</si>
  <si>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</si>
  <si>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</si>
  <si>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</si>
  <si>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</si>
  <si>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</si>
  <si>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</si>
  <si>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</si>
  <si>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</si>
  <si>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</si>
  <si>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</si>
  <si>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</si>
  <si>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</si>
  <si>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</si>
  <si>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</si>
  <si>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</si>
  <si>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</si>
  <si>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</si>
  <si>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</si>
  <si>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</si>
  <si>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</si>
  <si>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</si>
  <si>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</si>
  <si>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</si>
  <si>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</si>
  <si>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</si>
  <si>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</si>
  <si>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</si>
  <si>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</si>
  <si>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</si>
  <si>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</si>
  <si>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</si>
  <si>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</si>
  <si>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</si>
  <si>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</si>
  <si>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</si>
  <si>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</si>
  <si>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</si>
  <si>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</si>
  <si>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</si>
  <si>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</si>
  <si>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</si>
  <si>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</si>
  <si>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</si>
  <si>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</si>
  <si>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</si>
  <si>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</si>
  <si>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</si>
  <si>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</si>
  <si>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</si>
  <si>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</si>
  <si>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</si>
  <si>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</si>
  <si>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</si>
  <si>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</si>
  <si>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</si>
  <si>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</si>
  <si>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</si>
  <si>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</si>
  <si>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</si>
  <si>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</si>
  <si>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</si>
  <si>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</si>
  <si>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</si>
  <si>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</si>
  <si>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</si>
  <si>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</si>
  <si>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</si>
  <si>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</si>
  <si>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</si>
  <si>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</si>
  <si>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</si>
  <si>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</si>
  <si>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</si>
  <si>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</si>
  <si>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</si>
  <si>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</si>
  <si>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</si>
  <si>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</si>
  <si>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</si>
  <si>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</si>
  <si>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</si>
  <si>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</si>
  <si>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</si>
  <si>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</si>
  <si>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</si>
  <si>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</si>
  <si>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</si>
  <si>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</si>
  <si>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</si>
  <si>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</si>
  <si>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</si>
  <si>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</si>
  <si>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</si>
  <si>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</si>
  <si>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</si>
  <si>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</si>
  <si>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</si>
  <si>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</si>
  <si>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</si>
  <si>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</si>
  <si>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</si>
  <si>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</si>
  <si>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</si>
  <si>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</si>
  <si>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</si>
  <si>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</si>
  <si>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</si>
  <si>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</si>
  <si>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</si>
  <si>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</si>
  <si>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</si>
  <si>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</si>
  <si>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</si>
  <si>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</si>
  <si>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</si>
  <si>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</si>
  <si>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</si>
  <si>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</si>
  <si>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</si>
  <si>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</si>
  <si>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</si>
  <si>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</si>
  <si>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</si>
  <si>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</si>
  <si>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</si>
  <si>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</si>
  <si>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</si>
  <si>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</si>
  <si>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</si>
  <si>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</si>
  <si>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</si>
  <si>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</si>
  <si>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</si>
  <si>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</si>
  <si>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</si>
  <si>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</si>
  <si>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</si>
  <si>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</si>
  <si>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</si>
  <si>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</si>
  <si>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</si>
  <si>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</si>
  <si>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</si>
  <si>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</si>
  <si>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</si>
  <si>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</si>
  <si>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</si>
  <si>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</si>
  <si>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</si>
  <si>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</si>
  <si>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</si>
  <si>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</si>
  <si>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</si>
  <si>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</si>
  <si>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</si>
  <si>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</si>
  <si>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</si>
  <si>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</si>
  <si>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</si>
  <si>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</si>
  <si>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</si>
  <si>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</si>
  <si>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</si>
  <si>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</si>
  <si>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</si>
  <si>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</si>
  <si>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</si>
  <si>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</si>
  <si>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</si>
  <si>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</si>
  <si>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</si>
  <si>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</si>
  <si>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</si>
  <si>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</si>
  <si>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</si>
  <si>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</si>
  <si>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</si>
  <si>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</si>
  <si>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</si>
  <si>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</si>
  <si>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</si>
  <si>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</si>
  <si>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</si>
  <si>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</si>
  <si>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</si>
  <si>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</si>
  <si>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</si>
  <si>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</si>
  <si>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</si>
  <si>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</si>
  <si>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</si>
  <si>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</si>
  <si>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</si>
  <si>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</si>
  <si>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</si>
  <si>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</si>
  <si>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</si>
  <si>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</si>
  <si>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</si>
  <si>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</si>
  <si>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</si>
  <si>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</si>
  <si>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</si>
  <si>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</si>
  <si>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</si>
  <si>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</si>
  <si>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</si>
  <si>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</si>
  <si>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</si>
  <si>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</si>
  <si>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</si>
  <si>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</si>
  <si>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</si>
  <si>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</si>
  <si>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</si>
  <si>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</si>
  <si>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</si>
  <si>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</si>
  <si>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</si>
  <si>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</si>
  <si>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</si>
  <si>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</si>
  <si>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</si>
  <si>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</si>
  <si>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</si>
  <si>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</si>
  <si>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</si>
  <si>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</si>
  <si>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</si>
  <si>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</si>
  <si>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</si>
  <si>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</si>
  <si>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</si>
  <si>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</si>
  <si>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</si>
  <si>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</si>
  <si>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</si>
  <si>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</si>
  <si>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</si>
  <si>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</si>
  <si>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</si>
  <si>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</si>
  <si>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</si>
  <si>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</si>
  <si>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</si>
  <si>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</si>
  <si>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</si>
  <si>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</si>
  <si>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</si>
  <si>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</si>
  <si>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</si>
  <si>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</si>
  <si>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</si>
  <si>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</si>
  <si>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</si>
  <si>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</si>
  <si>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</si>
  <si>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</si>
  <si>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</si>
  <si>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</si>
  <si>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</si>
  <si>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</si>
  <si>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</si>
  <si>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</si>
  <si>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</si>
  <si>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</si>
  <si>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</si>
  <si>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</si>
  <si>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</si>
  <si>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</si>
  <si>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</si>
  <si>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</si>
  <si>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</si>
  <si>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</si>
  <si>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</si>
  <si>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</si>
  <si>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</si>
  <si>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</si>
  <si>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</si>
  <si>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</si>
  <si>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</si>
  <si>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</si>
  <si>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</si>
  <si>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</si>
  <si>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</si>
  <si>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</si>
  <si>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</si>
  <si>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</si>
  <si>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</si>
  <si>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</si>
  <si>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</si>
  <si>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</si>
  <si>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</si>
  <si>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</si>
  <si>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</si>
  <si>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</si>
  <si>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</si>
  <si>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</si>
  <si>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</si>
  <si>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</si>
  <si>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</si>
  <si>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</si>
  <si>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</si>
  <si>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</si>
  <si>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</si>
  <si>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</si>
  <si>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</si>
  <si>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</si>
  <si>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</si>
  <si>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</si>
  <si>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</si>
  <si>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</si>
  <si>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</si>
  <si>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</si>
  <si>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</si>
  <si>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</si>
  <si>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</si>
  <si>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</si>
  <si>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</si>
  <si>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</si>
  <si>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</si>
  <si>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</si>
  <si>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</si>
  <si>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</si>
  <si>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</si>
  <si>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</si>
  <si>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</si>
  <si>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</si>
  <si>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</si>
  <si>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</si>
  <si>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</si>
  <si>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</si>
  <si>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</si>
  <si>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</si>
  <si>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</si>
  <si>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</si>
  <si>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</si>
  <si>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</si>
  <si>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</si>
  <si>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</si>
  <si>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</si>
  <si>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</si>
  <si>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</si>
  <si>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</si>
  <si>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</si>
  <si>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</si>
  <si>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</si>
  <si>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</si>
  <si>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</si>
  <si>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</si>
  <si>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</si>
  <si>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</si>
  <si>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</si>
  <si>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</si>
  <si>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</si>
  <si>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</si>
  <si>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</si>
  <si>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</si>
  <si>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</si>
  <si>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</si>
  <si>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</si>
  <si>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</si>
  <si>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</si>
  <si>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</si>
  <si>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</si>
  <si>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</si>
  <si>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</si>
  <si>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</si>
  <si>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</si>
  <si>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</si>
  <si>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</si>
  <si>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</si>
  <si>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</si>
  <si>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</si>
  <si>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</si>
  <si>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</si>
  <si>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</si>
  <si>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</si>
  <si>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</si>
  <si>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</si>
  <si>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</si>
  <si>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</si>
  <si>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</si>
  <si>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</si>
  <si>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</si>
  <si>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</si>
  <si>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</si>
  <si>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</si>
  <si>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</si>
  <si>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</si>
  <si>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</si>
  <si>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</si>
  <si>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</si>
  <si>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</si>
  <si>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</si>
  <si>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</si>
  <si>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</si>
  <si>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</si>
  <si>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</si>
  <si>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</si>
  <si>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</si>
  <si>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</si>
  <si>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</si>
  <si>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</si>
  <si>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</si>
  <si>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</si>
  <si>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</si>
  <si>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</si>
  <si>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</si>
  <si>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</si>
  <si>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</si>
  <si>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</si>
  <si>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</si>
  <si>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</si>
  <si>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</si>
  <si>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</si>
  <si>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</si>
  <si>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</si>
  <si>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</si>
  <si>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</si>
  <si>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</si>
  <si>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</si>
  <si>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</si>
  <si>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</si>
  <si>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</si>
  <si>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</si>
  <si>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</si>
  <si>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</si>
  <si>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</si>
  <si>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</si>
  <si>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</si>
  <si>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</si>
  <si>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</si>
  <si>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</si>
  <si>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</si>
  <si>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</si>
  <si>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</si>
  <si>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</si>
  <si>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</si>
  <si>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</si>
  <si>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</si>
  <si>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</si>
  <si>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</si>
  <si>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</si>
  <si>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</si>
  <si>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</si>
  <si>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</si>
  <si>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</si>
  <si>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</si>
  <si>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</si>
  <si>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</si>
  <si>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</si>
  <si>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</si>
  <si>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</si>
  <si>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</si>
  <si>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</si>
  <si>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</si>
  <si>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</si>
  <si>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</si>
  <si>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</si>
  <si>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</si>
  <si>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</si>
  <si>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</si>
  <si>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</si>
  <si>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</si>
  <si>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</si>
  <si>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</si>
  <si>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</si>
  <si>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</si>
  <si>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</si>
  <si>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</si>
  <si>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</si>
  <si>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</si>
  <si>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</si>
  <si>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</si>
  <si>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</si>
  <si>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</si>
  <si>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</si>
  <si>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</si>
  <si>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</si>
  <si>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</si>
  <si>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</si>
  <si>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</si>
  <si>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</si>
  <si>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</si>
  <si>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</si>
  <si>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</si>
  <si>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</si>
  <si>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</si>
  <si>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</si>
  <si>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</si>
  <si>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</si>
  <si>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</si>
  <si>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</si>
  <si>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</si>
  <si>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</si>
  <si>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</si>
  <si>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</si>
  <si>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</si>
  <si>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</si>
  <si>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</si>
  <si>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</si>
  <si>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</si>
  <si>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</si>
  <si>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</si>
  <si>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</si>
  <si>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</si>
  <si>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</si>
  <si>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</si>
  <si>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</si>
  <si>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</si>
  <si>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</si>
  <si>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</si>
  <si>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</si>
  <si>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</si>
  <si>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</si>
  <si>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</si>
  <si>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</si>
  <si>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</si>
  <si>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</si>
  <si>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</si>
  <si>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</si>
  <si>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</si>
  <si>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</si>
  <si>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</si>
  <si>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</si>
  <si>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</si>
  <si>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</si>
  <si>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</si>
  <si>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</si>
  <si>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</si>
  <si>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</si>
  <si>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</si>
  <si>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</si>
  <si>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</si>
  <si>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</si>
  <si>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</si>
  <si>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</si>
  <si>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</si>
  <si>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</si>
  <si>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</si>
  <si>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</si>
  <si>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</si>
  <si>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</si>
  <si>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</si>
  <si>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</si>
  <si>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</si>
  <si>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</si>
  <si>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</si>
  <si>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</si>
  <si>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</si>
  <si>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</si>
  <si>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</si>
  <si>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</si>
  <si>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</si>
  <si>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</si>
  <si>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</si>
  <si>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</si>
  <si>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</si>
  <si>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</si>
  <si>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</si>
  <si>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</si>
  <si>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</si>
  <si>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</si>
  <si>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</si>
  <si>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</si>
  <si>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</si>
  <si>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</si>
  <si>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</si>
  <si>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</si>
  <si>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</si>
  <si>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</si>
  <si>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</si>
  <si>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</si>
  <si>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</si>
  <si>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</si>
  <si>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</si>
  <si>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</si>
  <si>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</si>
  <si>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</si>
  <si>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</si>
  <si>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</si>
  <si>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</si>
  <si>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</si>
  <si>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</si>
  <si>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</si>
  <si>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</si>
  <si>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</si>
  <si>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</si>
  <si>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</si>
  <si>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</si>
  <si>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</si>
  <si>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</si>
  <si>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</si>
  <si>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</si>
  <si>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</si>
  <si>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</si>
  <si>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</si>
  <si>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</si>
  <si>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</si>
  <si>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</si>
  <si>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</si>
  <si>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</si>
  <si>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</si>
  <si>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</si>
  <si>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</si>
  <si>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</si>
  <si>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</si>
  <si>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</si>
  <si>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</si>
  <si>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</si>
  <si>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</si>
  <si>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</si>
  <si>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</si>
  <si>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</si>
  <si>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</si>
  <si>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</si>
  <si>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</si>
  <si>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</si>
  <si>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</si>
  <si>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</si>
  <si>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</si>
  <si>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</si>
  <si>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</si>
  <si>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</si>
  <si>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</si>
  <si>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</si>
  <si>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</si>
  <si>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</si>
  <si>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</si>
  <si>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</si>
  <si>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</si>
  <si>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</si>
  <si>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</si>
  <si>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</si>
  <si>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</si>
  <si>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</si>
  <si>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</si>
  <si>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</si>
  <si>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</si>
  <si>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</si>
  <si>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</si>
  <si>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</si>
  <si>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</si>
  <si>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</si>
  <si>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</si>
  <si>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</si>
  <si>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</si>
  <si>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</si>
  <si>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</si>
  <si>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</si>
  <si>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</si>
  <si>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</si>
  <si>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</si>
  <si>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</si>
  <si>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</si>
  <si>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</si>
  <si>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</si>
  <si>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</si>
  <si>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</si>
  <si>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</si>
  <si>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</si>
  <si>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</si>
  <si>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</si>
  <si>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</si>
  <si>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</si>
  <si>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</si>
  <si>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</si>
  <si>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</si>
  <si>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</si>
  <si>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</si>
  <si>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</si>
  <si>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</si>
  <si>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</si>
  <si>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</si>
  <si>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</si>
  <si>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</si>
  <si>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</si>
  <si>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</si>
  <si>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</si>
  <si>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</si>
  <si>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</si>
  <si>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</si>
  <si>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</si>
  <si>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</si>
  <si>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</si>
  <si>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</si>
  <si>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</si>
  <si>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</si>
  <si>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</si>
  <si>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</si>
  <si>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</si>
  <si>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</si>
  <si>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</si>
  <si>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</si>
  <si>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</si>
  <si>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</si>
  <si>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</si>
  <si>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</si>
  <si>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</si>
  <si>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</si>
  <si>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</si>
  <si>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</si>
  <si>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</si>
  <si>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</si>
  <si>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</si>
  <si>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</si>
  <si>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</si>
  <si>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</si>
  <si>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</si>
  <si>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</si>
  <si>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</si>
  <si>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</si>
  <si>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</si>
  <si>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</si>
  <si>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</si>
  <si>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</si>
  <si>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</si>
  <si>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</si>
  <si>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</si>
  <si>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</si>
  <si>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</si>
  <si>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</si>
  <si>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</si>
  <si>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</si>
  <si>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</si>
  <si>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</si>
  <si>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</si>
  <si>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</si>
  <si>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</si>
  <si>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</si>
  <si>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</si>
  <si>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</si>
  <si>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</si>
  <si>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</si>
  <si>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</si>
  <si>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</si>
  <si>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</si>
  <si>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</si>
  <si>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</si>
  <si>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</si>
  <si>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</si>
  <si>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</si>
  <si>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</si>
  <si>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</si>
  <si>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</si>
  <si>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</si>
  <si>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</si>
  <si>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</si>
  <si>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</si>
  <si>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</si>
  <si>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</si>
  <si>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</si>
  <si>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</si>
  <si>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</si>
  <si>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</si>
  <si>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</si>
  <si>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</si>
  <si>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</si>
  <si>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</si>
  <si>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</si>
  <si>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</si>
  <si>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</si>
  <si>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</si>
  <si>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</si>
  <si>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</si>
  <si>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</si>
  <si>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</si>
  <si>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</si>
  <si>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</si>
  <si>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</si>
  <si>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</si>
  <si>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</si>
  <si>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</si>
  <si>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</si>
  <si>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</si>
  <si>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</si>
  <si>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</si>
  <si>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</si>
  <si>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</si>
  <si>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</si>
  <si>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</si>
  <si>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</si>
  <si>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</si>
  <si>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</si>
  <si>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</si>
  <si>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</si>
  <si>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</si>
  <si>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</si>
  <si>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</si>
  <si>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</si>
  <si>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</si>
  <si>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</si>
  <si>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</si>
  <si>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</si>
  <si>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</si>
  <si>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</si>
  <si>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</si>
  <si>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</si>
  <si>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</si>
  <si>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</si>
  <si>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</si>
  <si>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</si>
  <si>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</si>
  <si>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</si>
  <si>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</si>
  <si>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</si>
  <si>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</si>
  <si>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</si>
  <si>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</si>
  <si>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</si>
  <si>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</si>
  <si>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</si>
  <si>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</si>
  <si>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</si>
  <si>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</si>
  <si>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</si>
  <si>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</si>
  <si>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</si>
  <si>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</si>
  <si>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</si>
  <si>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</si>
  <si>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</si>
  <si>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</si>
  <si>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</si>
  <si>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</si>
  <si>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</si>
  <si>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</si>
  <si>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</si>
  <si>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</si>
  <si>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</si>
  <si>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</si>
  <si>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</si>
  <si>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</si>
  <si>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</si>
  <si>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</si>
  <si>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</si>
  <si>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</si>
  <si>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</si>
  <si>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</si>
  <si>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</si>
  <si>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</si>
  <si>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</si>
  <si>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</si>
  <si>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</si>
  <si>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</si>
  <si>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</si>
  <si>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</si>
  <si>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</si>
  <si>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</si>
  <si>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</si>
  <si>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</si>
  <si>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</si>
  <si>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</si>
  <si>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</si>
  <si>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</si>
  <si>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</si>
  <si>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</si>
  <si>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</si>
  <si>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</si>
  <si>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</si>
  <si>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</si>
  <si>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</si>
  <si>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</si>
  <si>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</si>
  <si>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</si>
  <si>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</si>
  <si>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</si>
  <si>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</si>
  <si>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</si>
  <si>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</si>
  <si>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</si>
  <si>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</si>
  <si>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</si>
  <si>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</si>
  <si>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</si>
  <si>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</si>
  <si>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</si>
  <si>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</si>
  <si>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</si>
  <si>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</si>
  <si>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</si>
  <si>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</si>
  <si>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</si>
  <si>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</si>
  <si>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</si>
  <si>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</si>
  <si>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</si>
  <si>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</si>
  <si>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</si>
  <si>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</si>
  <si>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</si>
  <si>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</si>
  <si>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</si>
  <si>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</si>
  <si>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</si>
  <si>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</si>
  <si>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</si>
  <si>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</si>
  <si>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</si>
  <si>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</si>
  <si>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</si>
  <si>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</si>
  <si>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</si>
  <si>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</si>
  <si>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</si>
  <si>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</si>
  <si>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</si>
  <si>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</si>
  <si>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</si>
  <si>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</si>
  <si>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</si>
  <si>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</si>
  <si>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</si>
  <si>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</si>
  <si>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</si>
  <si>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</si>
  <si>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</si>
  <si>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</si>
  <si>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</si>
  <si>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</si>
  <si>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</si>
  <si>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</si>
  <si>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</si>
  <si>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</si>
  <si>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</si>
  <si>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</si>
  <si>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</si>
  <si>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</si>
  <si>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</si>
  <si>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</si>
  <si>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</si>
  <si>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</si>
  <si>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</si>
  <si>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</si>
  <si>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</si>
  <si>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</si>
  <si>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</si>
  <si>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</si>
  <si>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</si>
  <si>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</si>
  <si>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</si>
  <si>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</si>
  <si>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</si>
  <si>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</si>
  <si>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</si>
  <si>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</si>
  <si>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</si>
  <si>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</si>
  <si>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</si>
  <si>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</si>
  <si>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</si>
  <si>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</si>
  <si>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</si>
  <si>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</si>
  <si>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</si>
  <si>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</si>
  <si>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</si>
  <si>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</si>
  <si>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</si>
  <si>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</si>
  <si>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</si>
  <si>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</si>
  <si>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</si>
  <si>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</si>
  <si>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</si>
  <si>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</si>
  <si>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</si>
  <si>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</si>
  <si>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</si>
  <si>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</si>
  <si>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</si>
  <si>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</si>
  <si>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</si>
  <si>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</si>
  <si>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</si>
  <si>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</si>
  <si>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</si>
  <si>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</si>
  <si>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</si>
  <si>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</si>
  <si>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</si>
  <si>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</si>
  <si>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</si>
  <si>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</si>
  <si>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</si>
  <si>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</si>
  <si>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</si>
  <si>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</si>
  <si>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</si>
  <si>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</si>
  <si>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</si>
  <si>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</si>
  <si>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</si>
  <si>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</si>
  <si>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</si>
  <si>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</si>
  <si>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</si>
  <si>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</si>
  <si>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</si>
  <si>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</si>
  <si>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</si>
  <si>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</si>
  <si>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</si>
  <si>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</si>
  <si>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</si>
  <si>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</si>
  <si>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</si>
  <si>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</si>
  <si>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</si>
  <si>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</si>
  <si>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</si>
  <si>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</si>
  <si>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</si>
  <si>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</si>
  <si>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</si>
  <si>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</si>
  <si>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</si>
  <si>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</si>
  <si>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</si>
  <si>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</si>
  <si>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</si>
  <si>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</si>
  <si>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</si>
  <si>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</si>
  <si>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</si>
  <si>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</si>
  <si>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</si>
  <si>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</si>
  <si>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</si>
  <si>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</si>
  <si>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</si>
  <si>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</si>
  <si>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</si>
  <si>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</si>
  <si>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</si>
  <si>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</si>
  <si>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</si>
  <si>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</si>
  <si>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</si>
  <si>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</si>
  <si>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</si>
  <si>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</si>
  <si>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</si>
  <si>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</si>
  <si>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</si>
  <si>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</si>
  <si>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</si>
  <si>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</si>
  <si>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</si>
  <si>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</si>
  <si>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</si>
  <si>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</si>
  <si>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</si>
  <si>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</si>
  <si>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</si>
  <si>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</si>
  <si>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</si>
  <si>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</si>
  <si>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</si>
  <si>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</si>
  <si>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</si>
  <si>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</si>
  <si>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</si>
  <si>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</si>
  <si>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</si>
  <si>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</si>
  <si>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</si>
  <si>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</si>
  <si>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</si>
  <si>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</si>
  <si>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</si>
  <si>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</si>
  <si>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</si>
  <si>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</si>
  <si>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</si>
  <si>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</si>
  <si>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</si>
  <si>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</si>
  <si>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</si>
  <si>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</si>
  <si>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</si>
  <si>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</si>
  <si>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</si>
  <si>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</si>
  <si>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</si>
  <si>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</si>
  <si>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</si>
  <si>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</si>
  <si>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</si>
  <si>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</si>
  <si>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</si>
  <si>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</si>
  <si>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</si>
  <si>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</si>
  <si>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</si>
  <si>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</si>
  <si>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</si>
  <si>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</si>
  <si>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</si>
  <si>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</si>
  <si>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</si>
  <si>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</si>
  <si>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</si>
  <si>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</si>
  <si>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</si>
  <si>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</si>
  <si>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</si>
  <si>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</si>
  <si>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</si>
  <si>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</si>
  <si>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</si>
  <si>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</si>
  <si>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</si>
  <si>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</si>
  <si>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</si>
  <si>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</si>
  <si>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</si>
  <si>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</si>
  <si>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</si>
  <si>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</si>
  <si>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</si>
  <si>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</si>
  <si>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</si>
  <si>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</si>
  <si>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</si>
  <si>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</si>
  <si>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</si>
  <si>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</si>
  <si>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</si>
  <si>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</si>
  <si>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</si>
  <si>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</si>
  <si>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</si>
  <si>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</si>
  <si>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</si>
  <si>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</si>
  <si>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</si>
  <si>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</si>
  <si>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</si>
  <si>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</si>
  <si>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</si>
  <si>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</si>
  <si>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</si>
  <si>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</si>
  <si>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</si>
  <si>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</si>
  <si>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</si>
  <si>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</si>
  <si>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</si>
  <si>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</si>
  <si>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</si>
  <si>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</si>
  <si>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</si>
  <si>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</si>
  <si>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</si>
  <si>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</si>
  <si>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</si>
  <si>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</si>
  <si>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</si>
  <si>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</si>
  <si>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</si>
  <si>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</si>
  <si>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</si>
  <si>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</si>
  <si>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</si>
  <si>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</si>
  <si>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</si>
  <si>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</si>
  <si>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</si>
  <si>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</si>
  <si>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</si>
  <si>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</si>
  <si>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</si>
  <si>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</si>
  <si>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</si>
  <si>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</si>
  <si>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</si>
  <si>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</si>
  <si>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</si>
  <si>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</si>
  <si>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</si>
  <si>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</si>
  <si>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</si>
  <si>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</si>
  <si>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</si>
  <si>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</si>
  <si>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</si>
  <si>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</si>
  <si>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</si>
  <si>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</si>
  <si>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</si>
  <si>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</si>
  <si>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</si>
  <si>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</si>
  <si>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</si>
  <si>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</si>
  <si>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</si>
  <si>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</si>
  <si>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</si>
  <si>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</si>
  <si>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</si>
  <si>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</si>
  <si>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</si>
  <si>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</si>
  <si>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</si>
  <si>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</si>
  <si>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</si>
  <si>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</si>
  <si>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</si>
  <si>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</si>
  <si>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</si>
  <si>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</si>
  <si>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</si>
  <si>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</si>
  <si>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</si>
  <si>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</si>
  <si>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</si>
  <si>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</si>
  <si>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</si>
  <si>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</si>
  <si>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</si>
  <si>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</si>
  <si>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</si>
  <si>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</si>
  <si>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</si>
  <si>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</si>
  <si>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</si>
  <si>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</si>
  <si>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</si>
  <si>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</si>
  <si>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</si>
  <si>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</si>
  <si>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</si>
  <si>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</si>
  <si>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</si>
  <si>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</si>
  <si>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</si>
  <si>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</si>
  <si>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</si>
  <si>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</si>
  <si>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</si>
  <si>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</si>
  <si>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</si>
  <si>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</si>
  <si>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</si>
  <si>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</si>
  <si>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</si>
  <si>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</si>
  <si>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</si>
  <si>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</si>
  <si>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</si>
  <si>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</si>
  <si>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</si>
  <si>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</si>
  <si>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</si>
  <si>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</si>
  <si>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</si>
  <si>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</si>
  <si>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</si>
  <si>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</si>
  <si>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</si>
  <si>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</si>
  <si>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</si>
  <si>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</si>
  <si>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</si>
  <si>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</si>
  <si>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</si>
  <si>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</si>
  <si>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</si>
  <si>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</si>
  <si>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</si>
  <si>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</si>
  <si>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</si>
  <si>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</si>
  <si>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</si>
  <si>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</si>
  <si>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</si>
  <si>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</si>
  <si>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</si>
  <si>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</si>
  <si>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</si>
  <si>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</si>
  <si>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</si>
  <si>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</si>
  <si>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</si>
  <si>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</si>
  <si>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</si>
  <si>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</si>
  <si>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</si>
  <si>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</si>
  <si>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</si>
  <si>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</si>
  <si>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</si>
  <si>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</si>
  <si>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</si>
  <si>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</si>
  <si>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</si>
  <si>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</si>
  <si>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</si>
  <si>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</si>
  <si>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</si>
  <si>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</si>
  <si>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</si>
  <si>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</si>
  <si>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</si>
  <si>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</si>
  <si>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</si>
  <si>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</si>
  <si>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</si>
  <si>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</si>
  <si>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</si>
  <si>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</si>
  <si>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</si>
  <si>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</si>
  <si>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</si>
  <si>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</si>
  <si>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</si>
  <si>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</si>
  <si>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</si>
  <si>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</si>
  <si>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</si>
  <si>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</si>
  <si>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</si>
  <si>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</si>
  <si>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</si>
  <si>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</si>
  <si>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</si>
  <si>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</si>
  <si>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</si>
  <si>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</si>
  <si>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</si>
  <si>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</si>
  <si>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</si>
  <si>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</si>
  <si>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</si>
  <si>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</si>
  <si>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</si>
  <si>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</si>
  <si>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</si>
  <si>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</si>
  <si>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</si>
  <si>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</si>
  <si>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</si>
  <si>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</si>
  <si>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</si>
  <si>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</si>
  <si>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</si>
  <si>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</si>
  <si>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</si>
  <si>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</si>
  <si>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</si>
  <si>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</si>
  <si>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</si>
  <si>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</si>
  <si>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</si>
  <si>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</si>
  <si>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</si>
  <si>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</si>
  <si>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</si>
  <si>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</si>
  <si>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</si>
  <si>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</si>
  <si>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</si>
  <si>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</si>
  <si>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</si>
  <si>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</si>
  <si>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</si>
  <si>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</si>
  <si>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</si>
  <si>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</si>
  <si>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</si>
  <si>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</si>
  <si>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</si>
  <si>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</si>
  <si>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</si>
  <si>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</si>
  <si>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</si>
  <si>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</si>
  <si>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</si>
  <si>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</si>
  <si>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</si>
  <si>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</si>
  <si>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</si>
  <si>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</si>
  <si>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</si>
  <si>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</si>
  <si>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</si>
  <si>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</si>
  <si>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</si>
  <si>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</si>
  <si>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</si>
  <si>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</si>
  <si>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</si>
  <si>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</si>
  <si>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</si>
  <si>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</si>
  <si>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</si>
  <si>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</si>
  <si>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</si>
  <si>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</si>
  <si>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</si>
  <si>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</si>
  <si>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</si>
  <si>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</si>
  <si>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</si>
  <si>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</si>
  <si>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</si>
  <si>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</si>
  <si>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</si>
  <si>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</si>
  <si>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</si>
  <si>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</si>
  <si>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</si>
  <si>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</si>
  <si>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</si>
  <si>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</si>
  <si>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</si>
  <si>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</si>
  <si>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</si>
  <si>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</si>
  <si>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</si>
  <si>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</si>
  <si>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</si>
  <si>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</si>
  <si>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</si>
  <si>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</si>
  <si>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</si>
  <si>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</si>
  <si>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</si>
  <si>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</si>
  <si>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</si>
  <si>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</si>
  <si>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</si>
  <si>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</si>
  <si>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</si>
  <si>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</si>
  <si>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</si>
  <si>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</si>
  <si>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</si>
  <si>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</si>
  <si>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</si>
  <si>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</si>
  <si>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</si>
  <si>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</si>
  <si>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</si>
  <si>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</si>
  <si>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</si>
  <si>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</si>
  <si>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</si>
  <si>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</si>
  <si>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</si>
  <si>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</si>
  <si>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</si>
  <si>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</si>
  <si>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</si>
  <si>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</si>
  <si>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</si>
  <si>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</si>
  <si>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</si>
  <si>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</si>
  <si>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</si>
  <si>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</si>
  <si>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</si>
  <si>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</si>
  <si>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</si>
  <si>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</si>
  <si>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</si>
  <si>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</si>
  <si>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</si>
  <si>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</si>
  <si>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</si>
  <si>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</si>
  <si>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</si>
  <si>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</si>
  <si>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</si>
  <si>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</si>
  <si>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</si>
  <si>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</si>
  <si>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</si>
  <si>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</si>
  <si>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</si>
  <si>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</si>
  <si>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</si>
  <si>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</si>
  <si>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</si>
  <si>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</si>
  <si>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</si>
  <si>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</si>
  <si>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</si>
  <si>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</si>
  <si>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</si>
  <si>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</si>
  <si>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</si>
  <si>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</si>
  <si>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</si>
  <si>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</si>
  <si>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</si>
  <si>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</si>
  <si>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</si>
  <si>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</si>
  <si>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</si>
  <si>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</si>
  <si>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</si>
  <si>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</si>
  <si>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</si>
  <si>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</si>
  <si>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</si>
  <si>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</si>
  <si>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</si>
  <si>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</si>
  <si>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</si>
  <si>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</si>
  <si>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</si>
  <si>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</si>
  <si>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</si>
  <si>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</si>
  <si>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</si>
  <si>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</si>
  <si>
    <t>O-00044750</t>
  </si>
  <si>
    <t>甲府市蓬沢</t>
  </si>
  <si>
    <t>O-00044749</t>
  </si>
  <si>
    <t>O-00044748</t>
  </si>
  <si>
    <t>O-00044747</t>
  </si>
  <si>
    <t>2-1730</t>
  </si>
  <si>
    <t>O-00044746</t>
  </si>
  <si>
    <t>O3PyiXQ900000052</t>
  </si>
  <si>
    <t>O-00044745</t>
  </si>
  <si>
    <t>CLEARTRADEコミュニティ（6ヶ月プラン）クレジットカード決済用　4～9月分</t>
  </si>
  <si>
    <t>岸和田市小松里町</t>
  </si>
  <si>
    <t>O-00044744</t>
  </si>
  <si>
    <t>CLEAR TRADEエッセンシャルマスタープログラム（決済エラー用）4月分</t>
  </si>
  <si>
    <t>812-0018</t>
  </si>
  <si>
    <t>福岡市博多区住吉4丁目</t>
  </si>
  <si>
    <t>17-22レジデンスマヒナ501</t>
  </si>
  <si>
    <t>CLEARTRADEコミュニティ（3ヶ月プラン）銀行振込用　4～9月分</t>
  </si>
  <si>
    <t>O-00044626</t>
  </si>
  <si>
    <t>Active Day Tradingスタンダード（3回目/5分割）後日申込</t>
  </si>
  <si>
    <t>O-00044761</t>
  </si>
  <si>
    <t>高根台2-9-24</t>
  </si>
  <si>
    <t>O-00044755</t>
  </si>
  <si>
    <t>奥村尚の金融リテラシー向上委員会(モニター価格)（決済エラー用）4月分</t>
  </si>
  <si>
    <t>O-00044754</t>
  </si>
  <si>
    <t>CLEAR TRADEコミュニティApexコース　月次プラン（決済エラー用）4月分</t>
  </si>
  <si>
    <t>O-00044762</t>
  </si>
  <si>
    <t>5～10月分</t>
  </si>
  <si>
    <t>CLEARTRADEコミュニティ（6ヶ月プラン）クレジットカード決済用　5～10月分</t>
  </si>
  <si>
    <t>「マネバ」株式投資スクール　継続コース(1年一括) クレジットカード決済用　2025年4月～2026年3月分</t>
  </si>
  <si>
    <t>O-00044771</t>
  </si>
  <si>
    <t>熊本市東区</t>
  </si>
  <si>
    <t>下江津7丁目10番7号</t>
  </si>
  <si>
    <t>O-00044770</t>
  </si>
  <si>
    <t>C-00013927</t>
  </si>
  <si>
    <t>O-00044769</t>
  </si>
  <si>
    <t>糸井由里恵</t>
  </si>
  <si>
    <t>いといゆりえ</t>
  </si>
  <si>
    <t>yurie03@gmail.com</t>
  </si>
  <si>
    <t>文京区湯島</t>
  </si>
  <si>
    <t>3-28-12-903</t>
  </si>
  <si>
    <t>O-00044766</t>
  </si>
  <si>
    <t>O-00044765</t>
  </si>
  <si>
    <t>CLEARTRADEコミュニティ（6ヶ月プラン）銀行振込用　5～10月分</t>
  </si>
  <si>
    <t>O-00044764</t>
  </si>
  <si>
    <t>O-00044773</t>
  </si>
  <si>
    <t>O-00044772</t>
  </si>
  <si>
    <t>665-0847</t>
  </si>
  <si>
    <t>宝塚市すみれが丘3丁目</t>
  </si>
  <si>
    <t>6-1 イーストヴィラ1番館112</t>
  </si>
  <si>
    <t>5～7月分</t>
  </si>
  <si>
    <t>CLEARTRADEコミュニティ（3ヶ月プラン）クレジットカード決済用　5～7月分</t>
  </si>
  <si>
    <t>O-00044768</t>
  </si>
  <si>
    <t>O-00044767</t>
  </si>
  <si>
    <t>O-00044763</t>
  </si>
  <si>
    <t>O-00044760</t>
  </si>
  <si>
    <t>レジェンド・トレード大全2025　2回目/5分割</t>
  </si>
  <si>
    <t>O-00044759</t>
  </si>
  <si>
    <t>O-00044758</t>
  </si>
  <si>
    <t>O-00044757</t>
  </si>
  <si>
    <t>O-00044756</t>
  </si>
  <si>
    <t>O-00044752</t>
  </si>
  <si>
    <t>C-00007856</t>
  </si>
  <si>
    <t>O-00044780</t>
  </si>
  <si>
    <t>堀田博之</t>
  </si>
  <si>
    <t>ほったひろゆき</t>
  </si>
  <si>
    <t>343-0032</t>
  </si>
  <si>
    <t>越谷市袋山２０２１－１</t>
  </si>
  <si>
    <t>センチュリー越谷308</t>
  </si>
  <si>
    <t>O-00044777</t>
  </si>
  <si>
    <t>田代2丁目7-51</t>
  </si>
  <si>
    <t>C-00089704</t>
  </si>
  <si>
    <t>O-00044776</t>
  </si>
  <si>
    <t>徳永正明</t>
  </si>
  <si>
    <t>とくながまさあき</t>
  </si>
  <si>
    <t>RES-RES-07-18</t>
  </si>
  <si>
    <t>トレンド・サインマスター講座</t>
  </si>
  <si>
    <t>trnd_ysa</t>
  </si>
  <si>
    <t>kisaragi1097@outlook.com</t>
  </si>
  <si>
    <t>921-8101</t>
  </si>
  <si>
    <t>金沢市法島町</t>
  </si>
  <si>
    <t>14-3 アルタイル103</t>
  </si>
  <si>
    <t>hmmZvQBh0000007E</t>
  </si>
  <si>
    <t>C-00089400</t>
  </si>
  <si>
    <t>O-00044775</t>
  </si>
  <si>
    <t>佐々木彩</t>
  </si>
  <si>
    <t>ささきあや</t>
  </si>
  <si>
    <t>秋田式FXオンラインプログラム Premium(250406)</t>
  </si>
  <si>
    <t>seminar_free_250323fb</t>
  </si>
  <si>
    <t>ayaayasasaki12@gmail.com</t>
  </si>
  <si>
    <t>600-8029</t>
  </si>
  <si>
    <t>京都市下京区西橋詰町</t>
  </si>
  <si>
    <t>ベルヴィ高瀬川803</t>
  </si>
  <si>
    <t>C-00089694</t>
  </si>
  <si>
    <t>O-00044783</t>
  </si>
  <si>
    <t>半藤航平</t>
  </si>
  <si>
    <t>はんどうこうへい</t>
  </si>
  <si>
    <t>秋田式FXオンラインプログラム プライマリーコース(250406)</t>
  </si>
  <si>
    <t>seminar_free_250406goog</t>
  </si>
  <si>
    <t>8bluemoon13@gmail.com</t>
  </si>
  <si>
    <t>189-0013</t>
  </si>
  <si>
    <t>東村山市栄町</t>
  </si>
  <si>
    <t>2-26-1ガーデンステージ久米川503</t>
  </si>
  <si>
    <t>O-00044782</t>
  </si>
  <si>
    <t>CLEAR TRADEマスタープログラム（プライム）決済エラー用　6回目/6分割</t>
  </si>
  <si>
    <t>hottahiroyuki555@yahoo.co.jp</t>
  </si>
  <si>
    <t>O-00044785</t>
  </si>
  <si>
    <t>C-00089614</t>
  </si>
  <si>
    <t>O-00044774</t>
  </si>
  <si>
    <t>岩崎敏洋</t>
  </si>
  <si>
    <t>いわさきとしひろ</t>
  </si>
  <si>
    <t>yjeJ7e4K</t>
  </si>
  <si>
    <t>tedharris0128-fx@yahoo.co.jp</t>
  </si>
  <si>
    <t>850-0952</t>
  </si>
  <si>
    <t>長崎市戸町</t>
  </si>
  <si>
    <t>3-17-14</t>
  </si>
  <si>
    <t>O-00044751</t>
  </si>
  <si>
    <t>秋田式FXオンラインプログラム Premium　7回目/12分割</t>
  </si>
  <si>
    <t>O-00044790</t>
  </si>
  <si>
    <t>5-6-3カーメゾンアカネA</t>
  </si>
  <si>
    <t>O-00044798</t>
  </si>
  <si>
    <t>秋田式FX オンラインプログラムSTEP1+2(250413)</t>
  </si>
  <si>
    <t>岐阜市弁天町</t>
  </si>
  <si>
    <t>2-1-2 藤和シティホームズ本郷公園南501</t>
  </si>
  <si>
    <t>C-00089923</t>
  </si>
  <si>
    <t>O-00044797</t>
  </si>
  <si>
    <t>今屋陽子</t>
  </si>
  <si>
    <t>いまやようこ</t>
  </si>
  <si>
    <t>happy.yama0820@gmail.com</t>
  </si>
  <si>
    <t>170-0003</t>
  </si>
  <si>
    <t>豊島区駒込</t>
  </si>
  <si>
    <t>C-00090033</t>
  </si>
  <si>
    <t>O-00044796</t>
  </si>
  <si>
    <t>建部真由美</t>
  </si>
  <si>
    <t>たてべまゆみ</t>
  </si>
  <si>
    <t>mayumi011244@gmail.com</t>
  </si>
  <si>
    <t>689-3425</t>
  </si>
  <si>
    <t>米子市淀江町佐陀</t>
  </si>
  <si>
    <t>1111-4</t>
  </si>
  <si>
    <t>O-00044794</t>
  </si>
  <si>
    <t>門戸荘14-10-カサモンド1F</t>
  </si>
  <si>
    <t>O-00044789</t>
  </si>
  <si>
    <t>「マネバ」株式投資スクール　継続コース(半年一括) 銀行振込用　5～10月分</t>
  </si>
  <si>
    <t>O-00044820</t>
  </si>
  <si>
    <t>RES-MRK-06-10</t>
  </si>
  <si>
    <t>CLEARTRADEコミュニティ　懇親会</t>
  </si>
  <si>
    <t>237-0066</t>
  </si>
  <si>
    <t>O-00044819</t>
  </si>
  <si>
    <t>新小岩4丁目5-12 ヴィラージュキヨミ102号室</t>
  </si>
  <si>
    <t>O-00044816</t>
  </si>
  <si>
    <t>O-00044815</t>
  </si>
  <si>
    <t>2-16-1-502</t>
  </si>
  <si>
    <t>O-00044814</t>
  </si>
  <si>
    <t>C-00090071</t>
  </si>
  <si>
    <t>O-00044813</t>
  </si>
  <si>
    <t>上原紘一</t>
  </si>
  <si>
    <t>うえはらこういち</t>
  </si>
  <si>
    <t>ku15065@yahoo.co.jp</t>
  </si>
  <si>
    <t>761-0102</t>
  </si>
  <si>
    <t>高松市</t>
  </si>
  <si>
    <t>新田町甲930-13</t>
  </si>
  <si>
    <t>O-00044812</t>
  </si>
  <si>
    <t>O-00044811</t>
  </si>
  <si>
    <t>CLEARTRADEコミュニティ　懇親会　※東京開催分</t>
  </si>
  <si>
    <t>川西市</t>
  </si>
  <si>
    <t>東畦野山手2丁目5-32-2</t>
  </si>
  <si>
    <t>O-00044810</t>
  </si>
  <si>
    <t>CLEARTRADEコミュニティ　懇親会　※大阪開催分</t>
  </si>
  <si>
    <t>C-00090064</t>
  </si>
  <si>
    <t>O-00044809</t>
  </si>
  <si>
    <t>小山智代</t>
  </si>
  <si>
    <t>こやまともよ</t>
  </si>
  <si>
    <t>koyukai.tk@gmail.com</t>
  </si>
  <si>
    <t>3-17-11</t>
  </si>
  <si>
    <t>C-00010349</t>
  </si>
  <si>
    <t>O-00044808</t>
  </si>
  <si>
    <t>岡村利江</t>
  </si>
  <si>
    <t>おかむらとしえ</t>
  </si>
  <si>
    <t>montoyo3012@gmail.com</t>
  </si>
  <si>
    <t>233-0008</t>
  </si>
  <si>
    <t>横浜市港南区最戸</t>
  </si>
  <si>
    <t>2-1-10-1</t>
  </si>
  <si>
    <t>オンライン月額（退会済）</t>
  </si>
  <si>
    <t>O-00044807</t>
  </si>
  <si>
    <t>北区赤羽</t>
  </si>
  <si>
    <t>1-40-11プレールドゥーク赤羽704</t>
  </si>
  <si>
    <t>O-00044806</t>
  </si>
  <si>
    <t>武蔵野市</t>
  </si>
  <si>
    <t>西久保3-24-14</t>
  </si>
  <si>
    <t>O-00044805</t>
  </si>
  <si>
    <t>はぎはらすすむ</t>
  </si>
  <si>
    <t>O-00044804</t>
  </si>
  <si>
    <t>2-10-31グリフィン横浜東口弐番館505</t>
  </si>
  <si>
    <t>O-00044803</t>
  </si>
  <si>
    <t>O-00044802</t>
  </si>
  <si>
    <t>つくば市吾妻1-7-5</t>
  </si>
  <si>
    <t>レジェイドツクバ1713</t>
  </si>
  <si>
    <t>3fb993d7a0b6428ddd924a796a0cee90</t>
  </si>
  <si>
    <t>75e0f111a636e6e643e935d175b9bbcb</t>
  </si>
  <si>
    <t>de50b708821201132e779d4e9391a60e</t>
  </si>
  <si>
    <t>f244ec1ee4fd4eb9720c01a78d366de0</t>
  </si>
  <si>
    <t>aaf629db43f432f3470861f65b17cd7e</t>
  </si>
  <si>
    <t>bf8e10929fe87295c41ae9db27083df6</t>
  </si>
  <si>
    <t>b4b9662135f92d744922a200ddbc75d6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</si>
</sst>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09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930"/>
  <sheetViews>
    <sheetView tabSelected="1" topLeftCell="CV4897" zoomScale="70" zoomScaleNormal="70" workbookViewId="0">
      <selection activeCell="EA4877" sqref="EA4877:EA4930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27" max="127" width="4.75" customWidth="1"/>
    <col min="128" max="128" width="6.125" customWidth="1"/>
    <col min="129" max="129" width="6" customWidth="1"/>
    <col min="130" max="130" width="12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19652</v>
      </c>
      <c r="C4210" t="s">
        <v>20861</v>
      </c>
      <c r="D4210" s="1">
        <v>45747.885092592594</v>
      </c>
      <c r="E4210" t="s">
        <v>20226</v>
      </c>
      <c r="F4210" t="s">
        <v>19654</v>
      </c>
      <c r="G4210" t="s">
        <v>133</v>
      </c>
      <c r="I4210" t="s">
        <v>188</v>
      </c>
      <c r="J4210" s="1">
        <v>45747</v>
      </c>
      <c r="K4210" t="s">
        <v>189</v>
      </c>
      <c r="L4210" t="s">
        <v>190</v>
      </c>
      <c r="O4210" t="s">
        <v>379</v>
      </c>
      <c r="Q4210" t="s">
        <v>696</v>
      </c>
      <c r="S4210">
        <v>4961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477</v>
      </c>
      <c r="AR4210" s="1">
        <v>45682</v>
      </c>
      <c r="AS4210" t="s">
        <v>19655</v>
      </c>
      <c r="BA4210" t="s">
        <v>193</v>
      </c>
      <c r="BC4210" s="1">
        <v>45751</v>
      </c>
      <c r="BF4210">
        <v>0</v>
      </c>
      <c r="BG4210" t="s">
        <v>19656</v>
      </c>
      <c r="BH4210" t="s">
        <v>1618</v>
      </c>
      <c r="BI4210" t="s">
        <v>20862</v>
      </c>
      <c r="BJ4210" t="s">
        <v>19657</v>
      </c>
      <c r="BK4210">
        <v>9092574280</v>
      </c>
      <c r="DU4210">
        <v>566900</v>
      </c>
      <c r="DV4210">
        <v>3</v>
      </c>
      <c r="DX4210" t="s">
        <v>168</v>
      </c>
      <c r="EA4210" t="str">
        <f t="shared" si="65"/>
        <v>山梨県甲府市蓬沢</v>
      </c>
      <c r="EB4210">
        <v>35.642848999999998</v>
      </c>
      <c r="EC4210">
        <v>138.59046900000001</v>
      </c>
    </row>
    <row r="4211" spans="2:133" x14ac:dyDescent="0.4">
      <c r="B4211" t="s">
        <v>20130</v>
      </c>
      <c r="C4211" t="s">
        <v>20863</v>
      </c>
      <c r="D4211" s="1">
        <v>45747.869467592594</v>
      </c>
      <c r="E4211" t="s">
        <v>20131</v>
      </c>
      <c r="F4211" t="s">
        <v>20132</v>
      </c>
      <c r="G4211" t="s">
        <v>133</v>
      </c>
      <c r="I4211" t="s">
        <v>134</v>
      </c>
      <c r="K4211" t="s">
        <v>347</v>
      </c>
      <c r="L4211" t="s">
        <v>348</v>
      </c>
      <c r="O4211" t="s">
        <v>4340</v>
      </c>
      <c r="Q4211" t="s">
        <v>5893</v>
      </c>
      <c r="U4211">
        <v>102530847</v>
      </c>
      <c r="Z4211">
        <v>27500</v>
      </c>
      <c r="AA4211">
        <v>1</v>
      </c>
      <c r="AB4211">
        <v>27500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27500</v>
      </c>
      <c r="AQ4211" t="s">
        <v>1681</v>
      </c>
      <c r="AR4211" s="1">
        <v>45406</v>
      </c>
      <c r="AS4211" t="s">
        <v>20133</v>
      </c>
      <c r="BB4211" t="s">
        <v>162</v>
      </c>
      <c r="BF4211">
        <v>0</v>
      </c>
      <c r="BG4211" t="s">
        <v>20134</v>
      </c>
      <c r="BH4211" t="s">
        <v>147</v>
      </c>
      <c r="BI4211" t="s">
        <v>20135</v>
      </c>
      <c r="BJ4211" s="3">
        <v>45671</v>
      </c>
      <c r="BK4211">
        <v>9051324374</v>
      </c>
      <c r="BN4211" s="2">
        <v>46112</v>
      </c>
      <c r="BO4211" t="s">
        <v>239</v>
      </c>
      <c r="DU4211">
        <v>57200</v>
      </c>
      <c r="DV4211">
        <v>2</v>
      </c>
      <c r="DX4211" t="s">
        <v>168</v>
      </c>
      <c r="EA4211" t="str">
        <f t="shared" si="65"/>
        <v>大阪府東大阪市豊浦町</v>
      </c>
      <c r="EB4211">
        <v>34.672043000000002</v>
      </c>
      <c r="EC4211">
        <v>135.64729299999999</v>
      </c>
    </row>
    <row r="4212" spans="2:133" x14ac:dyDescent="0.4">
      <c r="B4212" t="s">
        <v>10718</v>
      </c>
      <c r="C4212" t="s">
        <v>20864</v>
      </c>
      <c r="D4212" s="1">
        <v>45747.80641203704</v>
      </c>
      <c r="E4212" t="s">
        <v>10720</v>
      </c>
      <c r="F4212" t="s">
        <v>10721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102529334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266</v>
      </c>
      <c r="AR4212" s="1">
        <v>45303</v>
      </c>
      <c r="AS4212" t="s">
        <v>10722</v>
      </c>
      <c r="BB4212" t="s">
        <v>162</v>
      </c>
      <c r="BF4212">
        <v>0</v>
      </c>
      <c r="BG4212" t="s">
        <v>10723</v>
      </c>
      <c r="BH4212" t="s">
        <v>616</v>
      </c>
      <c r="BI4212" t="s">
        <v>10724</v>
      </c>
      <c r="BJ4212" s="2">
        <v>37423</v>
      </c>
      <c r="BK4212">
        <v>9073806633</v>
      </c>
      <c r="CP4212" t="s">
        <v>450</v>
      </c>
      <c r="DU4212">
        <v>839270</v>
      </c>
      <c r="DV4212">
        <v>5</v>
      </c>
      <c r="EA4212" t="str">
        <f t="shared" si="65"/>
        <v>大分県大分市下郡東</v>
      </c>
      <c r="EB4212">
        <v>33.229464999999998</v>
      </c>
      <c r="EC4212">
        <v>131.63621499999999</v>
      </c>
    </row>
    <row r="4213" spans="2:133" x14ac:dyDescent="0.4">
      <c r="B4213" t="s">
        <v>5559</v>
      </c>
      <c r="C4213" t="s">
        <v>20865</v>
      </c>
      <c r="D4213" s="1">
        <v>45747.753541666665</v>
      </c>
      <c r="E4213" t="s">
        <v>5561</v>
      </c>
      <c r="F4213" t="s">
        <v>5562</v>
      </c>
      <c r="G4213" t="s">
        <v>133</v>
      </c>
      <c r="I4213" t="s">
        <v>134</v>
      </c>
      <c r="K4213" t="s">
        <v>135</v>
      </c>
      <c r="L4213" t="s">
        <v>136</v>
      </c>
      <c r="O4213" t="s">
        <v>137</v>
      </c>
      <c r="Q4213" t="s">
        <v>138</v>
      </c>
      <c r="Z4213">
        <v>29700</v>
      </c>
      <c r="AA4213">
        <v>1</v>
      </c>
      <c r="AB4213">
        <v>29700</v>
      </c>
      <c r="AE4213" t="s">
        <v>139</v>
      </c>
      <c r="AF4213" t="s">
        <v>140</v>
      </c>
      <c r="AG4213" t="s">
        <v>141</v>
      </c>
      <c r="AH4213" t="s">
        <v>142</v>
      </c>
      <c r="AI4213">
        <v>60</v>
      </c>
      <c r="AJ4213">
        <v>40</v>
      </c>
      <c r="AK4213" t="s">
        <v>143</v>
      </c>
      <c r="AN4213">
        <v>0</v>
      </c>
      <c r="AO4213">
        <v>29700</v>
      </c>
      <c r="AR4213" s="1">
        <v>45533</v>
      </c>
      <c r="AS4213" t="s">
        <v>5564</v>
      </c>
      <c r="BF4213">
        <v>-29700</v>
      </c>
      <c r="BG4213" t="s">
        <v>5565</v>
      </c>
      <c r="BH4213" t="s">
        <v>180</v>
      </c>
      <c r="BI4213" t="s">
        <v>5566</v>
      </c>
      <c r="BJ4213" t="s">
        <v>20866</v>
      </c>
      <c r="BK4213">
        <v>528040801</v>
      </c>
      <c r="CL4213" t="s">
        <v>150</v>
      </c>
      <c r="DU4213">
        <v>89100</v>
      </c>
      <c r="DV4213">
        <v>3</v>
      </c>
      <c r="EA4213" t="str">
        <f t="shared" si="65"/>
        <v>愛知県日進市赤池町箕ノ手</v>
      </c>
      <c r="EB4213">
        <v>35.117122999999999</v>
      </c>
      <c r="EC4213">
        <v>137.021759</v>
      </c>
    </row>
    <row r="4214" spans="2:133" x14ac:dyDescent="0.4">
      <c r="B4214" t="s">
        <v>1108</v>
      </c>
      <c r="C4214" t="s">
        <v>20867</v>
      </c>
      <c r="D4214" s="1">
        <v>45747.752083333333</v>
      </c>
      <c r="E4214" t="s">
        <v>1110</v>
      </c>
      <c r="F4214" t="s">
        <v>1111</v>
      </c>
      <c r="G4214" t="s">
        <v>133</v>
      </c>
      <c r="I4214" t="s">
        <v>134</v>
      </c>
      <c r="K4214" t="s">
        <v>135</v>
      </c>
      <c r="L4214" t="s">
        <v>136</v>
      </c>
      <c r="O4214" t="s">
        <v>904</v>
      </c>
      <c r="Q4214" t="s">
        <v>905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970</v>
      </c>
      <c r="AR4214" s="1">
        <v>45673</v>
      </c>
      <c r="AS4214" t="s">
        <v>1112</v>
      </c>
      <c r="BF4214">
        <v>0</v>
      </c>
      <c r="BG4214" t="s">
        <v>1113</v>
      </c>
      <c r="BH4214" t="s">
        <v>180</v>
      </c>
      <c r="BI4214" t="s">
        <v>1114</v>
      </c>
      <c r="BJ4214" t="s">
        <v>1115</v>
      </c>
      <c r="BK4214">
        <v>9039567712</v>
      </c>
      <c r="CL4214" t="s">
        <v>215</v>
      </c>
      <c r="DU4214">
        <v>359980</v>
      </c>
      <c r="DV4214">
        <v>2</v>
      </c>
      <c r="DZ4214" t="s">
        <v>20868</v>
      </c>
      <c r="EA4214" t="str">
        <f t="shared" si="65"/>
        <v>愛知県知多郡武豊町砂川</v>
      </c>
      <c r="EB4214">
        <v>34.868172000000001</v>
      </c>
      <c r="EC4214">
        <v>136.912384</v>
      </c>
    </row>
    <row r="4215" spans="2:133" x14ac:dyDescent="0.4">
      <c r="B4215" t="s">
        <v>12527</v>
      </c>
      <c r="C4215" t="s">
        <v>20869</v>
      </c>
      <c r="D4215" s="1">
        <v>45747.612604166665</v>
      </c>
      <c r="E4215" t="s">
        <v>12529</v>
      </c>
      <c r="F4215" t="s">
        <v>12530</v>
      </c>
      <c r="G4215" t="s">
        <v>133</v>
      </c>
      <c r="I4215" t="s">
        <v>134</v>
      </c>
      <c r="K4215" t="s">
        <v>347</v>
      </c>
      <c r="L4215" t="s">
        <v>348</v>
      </c>
      <c r="N4215" t="s">
        <v>19677</v>
      </c>
      <c r="O4215" t="s">
        <v>349</v>
      </c>
      <c r="Q4215" t="s">
        <v>20870</v>
      </c>
      <c r="U4215">
        <v>102524727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352</v>
      </c>
      <c r="AR4215" s="1">
        <v>45590</v>
      </c>
      <c r="AS4215" t="s">
        <v>12531</v>
      </c>
      <c r="AX4215" t="s">
        <v>354</v>
      </c>
      <c r="BF4215">
        <v>0</v>
      </c>
      <c r="BG4215" t="s">
        <v>12532</v>
      </c>
      <c r="BH4215" t="s">
        <v>147</v>
      </c>
      <c r="BI4215" t="s">
        <v>20871</v>
      </c>
      <c r="BJ4215">
        <v>2333</v>
      </c>
      <c r="BK4215">
        <v>9051322160</v>
      </c>
      <c r="CP4215" t="s">
        <v>240</v>
      </c>
      <c r="CQ4215" s="1">
        <v>45920</v>
      </c>
      <c r="DU4215">
        <v>546600</v>
      </c>
      <c r="DV4215">
        <v>2</v>
      </c>
      <c r="EA4215" t="str">
        <f t="shared" si="65"/>
        <v>大阪府岸和田市小松里町</v>
      </c>
      <c r="EB4215">
        <v>34.463569999999997</v>
      </c>
      <c r="EC4215">
        <v>135.40183999999999</v>
      </c>
    </row>
    <row r="4216" spans="2:133" x14ac:dyDescent="0.4">
      <c r="B4216" t="s">
        <v>2752</v>
      </c>
      <c r="C4216" t="s">
        <v>20872</v>
      </c>
      <c r="D4216" s="1">
        <v>45747.557858796295</v>
      </c>
      <c r="E4216" t="s">
        <v>2754</v>
      </c>
      <c r="F4216" t="s">
        <v>2755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19526</v>
      </c>
      <c r="O4216" t="s">
        <v>893</v>
      </c>
      <c r="Q4216" t="s">
        <v>20873</v>
      </c>
      <c r="U4216">
        <v>102519376</v>
      </c>
      <c r="Z4216">
        <v>14500</v>
      </c>
      <c r="AA4216">
        <v>1</v>
      </c>
      <c r="AB4216">
        <v>14500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160</v>
      </c>
      <c r="AN4216">
        <v>0</v>
      </c>
      <c r="AO4216">
        <v>14500</v>
      </c>
      <c r="AQ4216" t="s">
        <v>746</v>
      </c>
      <c r="AR4216" s="1">
        <v>45289</v>
      </c>
      <c r="AS4216" t="s">
        <v>2756</v>
      </c>
      <c r="BF4216">
        <v>0</v>
      </c>
      <c r="BG4216" t="s">
        <v>20874</v>
      </c>
      <c r="BH4216" t="s">
        <v>468</v>
      </c>
      <c r="BI4216" t="s">
        <v>20875</v>
      </c>
      <c r="BJ4216" t="s">
        <v>20876</v>
      </c>
      <c r="BK4216">
        <v>9046842494</v>
      </c>
      <c r="DD4216" t="s">
        <v>899</v>
      </c>
      <c r="DU4216">
        <v>637700</v>
      </c>
      <c r="DV4216">
        <v>7</v>
      </c>
      <c r="EA4216" t="str">
        <f t="shared" si="65"/>
        <v>福岡県福岡市博多区住吉4丁目</v>
      </c>
      <c r="EB4216">
        <v>33.583351</v>
      </c>
      <c r="EC4216">
        <v>130.41287199999999</v>
      </c>
    </row>
    <row r="4217" spans="2:133" x14ac:dyDescent="0.4">
      <c r="B4217" t="s">
        <v>19300</v>
      </c>
      <c r="C4217" t="s">
        <v>20699</v>
      </c>
      <c r="D4217" s="1">
        <v>45746.894282407404</v>
      </c>
      <c r="E4217" t="s">
        <v>19302</v>
      </c>
      <c r="F4217" t="s">
        <v>19303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177</v>
      </c>
      <c r="AR4217" s="1">
        <v>45690</v>
      </c>
      <c r="AS4217" t="s">
        <v>19304</v>
      </c>
      <c r="BF4217">
        <v>-188000</v>
      </c>
      <c r="BG4217" t="s">
        <v>19305</v>
      </c>
      <c r="BH4217" t="s">
        <v>208</v>
      </c>
      <c r="BI4217" t="s">
        <v>19306</v>
      </c>
      <c r="BJ4217" t="s">
        <v>20700</v>
      </c>
      <c r="BK4217">
        <v>8056850007</v>
      </c>
      <c r="CT4217" t="s">
        <v>601</v>
      </c>
      <c r="DU4217">
        <v>232620</v>
      </c>
      <c r="DV4217">
        <v>3</v>
      </c>
      <c r="DX4217" t="s">
        <v>168</v>
      </c>
      <c r="EA4217" t="str">
        <f t="shared" si="65"/>
        <v>東京都練馬区関町北</v>
      </c>
      <c r="EB4217">
        <v>35.725349000000001</v>
      </c>
      <c r="EC4217">
        <v>139.57894899999999</v>
      </c>
    </row>
    <row r="4218" spans="2:133" x14ac:dyDescent="0.4">
      <c r="B4218" t="s">
        <v>14829</v>
      </c>
      <c r="C4218" t="s">
        <v>20701</v>
      </c>
      <c r="D4218" s="1">
        <v>45746.706944444442</v>
      </c>
      <c r="E4218" t="s">
        <v>14831</v>
      </c>
      <c r="F4218" t="s">
        <v>14832</v>
      </c>
      <c r="G4218" t="s">
        <v>133</v>
      </c>
      <c r="I4218" t="s">
        <v>134</v>
      </c>
      <c r="K4218" t="s">
        <v>135</v>
      </c>
      <c r="L4218" t="s">
        <v>136</v>
      </c>
      <c r="O4218" t="s">
        <v>904</v>
      </c>
      <c r="Q4218" t="s">
        <v>905</v>
      </c>
      <c r="Z4218">
        <v>10780</v>
      </c>
      <c r="AA4218">
        <v>1</v>
      </c>
      <c r="AB4218">
        <v>10780</v>
      </c>
      <c r="AE4218" t="s">
        <v>139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160</v>
      </c>
      <c r="AN4218">
        <v>0</v>
      </c>
      <c r="AO4218">
        <v>10780</v>
      </c>
      <c r="AQ4218" t="s">
        <v>14834</v>
      </c>
      <c r="AR4218" s="1">
        <v>45347</v>
      </c>
      <c r="AS4218" t="s">
        <v>14835</v>
      </c>
      <c r="BF4218">
        <v>0</v>
      </c>
      <c r="BG4218" t="s">
        <v>14836</v>
      </c>
      <c r="BH4218" t="s">
        <v>1717</v>
      </c>
      <c r="BI4218" t="s">
        <v>14837</v>
      </c>
      <c r="BJ4218" t="s">
        <v>20702</v>
      </c>
      <c r="BK4218">
        <v>9070801562</v>
      </c>
      <c r="CL4218" t="s">
        <v>215</v>
      </c>
      <c r="DU4218">
        <v>372580</v>
      </c>
      <c r="DV4218">
        <v>3</v>
      </c>
      <c r="DZ4218" t="s">
        <v>20703</v>
      </c>
      <c r="EA4218" t="str">
        <f t="shared" si="65"/>
        <v>石川県小松市大領町</v>
      </c>
      <c r="EB4218">
        <v>36.383808000000002</v>
      </c>
      <c r="EC4218">
        <v>136.45155299999999</v>
      </c>
    </row>
    <row r="4219" spans="2:133" x14ac:dyDescent="0.4">
      <c r="B4219" t="s">
        <v>20704</v>
      </c>
      <c r="C4219" t="s">
        <v>20705</v>
      </c>
      <c r="D4219" s="1">
        <v>45746.560277777775</v>
      </c>
      <c r="E4219" t="s">
        <v>20706</v>
      </c>
      <c r="F4219" t="s">
        <v>20707</v>
      </c>
      <c r="G4219" t="s">
        <v>133</v>
      </c>
      <c r="I4219" t="s">
        <v>134</v>
      </c>
      <c r="K4219" t="s">
        <v>135</v>
      </c>
      <c r="L4219" t="s">
        <v>136</v>
      </c>
      <c r="O4219" t="s">
        <v>10529</v>
      </c>
      <c r="Q4219" t="s">
        <v>11911</v>
      </c>
      <c r="Z4219">
        <v>29700</v>
      </c>
      <c r="AA4219">
        <v>1</v>
      </c>
      <c r="AB4219">
        <v>29700</v>
      </c>
      <c r="AE4219" t="s">
        <v>139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143</v>
      </c>
      <c r="AN4219">
        <v>0</v>
      </c>
      <c r="AO4219">
        <v>29700</v>
      </c>
      <c r="AQ4219" t="s">
        <v>177</v>
      </c>
      <c r="AR4219" s="1">
        <v>44805</v>
      </c>
      <c r="AS4219" t="s">
        <v>20708</v>
      </c>
      <c r="BB4219" t="s">
        <v>162</v>
      </c>
      <c r="BF4219">
        <v>-29700</v>
      </c>
      <c r="BG4219" t="s">
        <v>20709</v>
      </c>
      <c r="BH4219" t="s">
        <v>208</v>
      </c>
      <c r="BI4219" t="s">
        <v>20710</v>
      </c>
      <c r="BJ4219" t="s">
        <v>20711</v>
      </c>
      <c r="BK4219">
        <v>9025377717</v>
      </c>
      <c r="CL4219" t="s">
        <v>888</v>
      </c>
      <c r="DU4219">
        <v>173700</v>
      </c>
      <c r="DV4219">
        <v>2</v>
      </c>
      <c r="EA4219" t="str">
        <f t="shared" si="65"/>
        <v>東京都葛飾区新宿</v>
      </c>
      <c r="EB4219">
        <v>35.758189999999999</v>
      </c>
      <c r="EC4219">
        <v>139.859421</v>
      </c>
    </row>
    <row r="4220" spans="2:133" x14ac:dyDescent="0.4">
      <c r="B4220" t="s">
        <v>12259</v>
      </c>
      <c r="C4220" t="s">
        <v>20712</v>
      </c>
      <c r="D4220" s="1">
        <v>45746.556203703702</v>
      </c>
      <c r="E4220" t="s">
        <v>12261</v>
      </c>
      <c r="F4220" t="s">
        <v>12262</v>
      </c>
      <c r="G4220" t="s">
        <v>133</v>
      </c>
      <c r="I4220" t="s">
        <v>134</v>
      </c>
      <c r="K4220" t="s">
        <v>347</v>
      </c>
      <c r="L4220" t="s">
        <v>348</v>
      </c>
      <c r="N4220" t="s">
        <v>19677</v>
      </c>
      <c r="O4220" t="s">
        <v>349</v>
      </c>
      <c r="Q4220" t="s">
        <v>20870</v>
      </c>
      <c r="U4220">
        <v>102450722</v>
      </c>
      <c r="Z4220">
        <v>114300</v>
      </c>
      <c r="AA4220">
        <v>1</v>
      </c>
      <c r="AB4220">
        <v>114300</v>
      </c>
      <c r="AE4220" t="s">
        <v>139</v>
      </c>
      <c r="AF4220" t="s">
        <v>140</v>
      </c>
      <c r="AG4220" t="s">
        <v>141</v>
      </c>
      <c r="AH4220" t="s">
        <v>351</v>
      </c>
      <c r="AI4220">
        <v>55</v>
      </c>
      <c r="AJ4220">
        <v>45</v>
      </c>
      <c r="AK4220" t="s">
        <v>176</v>
      </c>
      <c r="AN4220">
        <v>0</v>
      </c>
      <c r="AO4220">
        <v>114300</v>
      </c>
      <c r="AQ4220" t="s">
        <v>352</v>
      </c>
      <c r="AR4220" s="1">
        <v>45591</v>
      </c>
      <c r="AS4220" t="s">
        <v>12263</v>
      </c>
      <c r="AX4220" t="s">
        <v>354</v>
      </c>
      <c r="BF4220">
        <v>0</v>
      </c>
      <c r="BG4220" t="s">
        <v>3962</v>
      </c>
      <c r="BH4220" t="s">
        <v>208</v>
      </c>
      <c r="BI4220" t="s">
        <v>3963</v>
      </c>
      <c r="BJ4220" t="s">
        <v>12264</v>
      </c>
      <c r="BK4220">
        <v>7085856681</v>
      </c>
      <c r="CP4220" t="s">
        <v>240</v>
      </c>
      <c r="CQ4220" s="1">
        <v>45920</v>
      </c>
      <c r="DU4220">
        <v>546600</v>
      </c>
      <c r="DV4220">
        <v>2</v>
      </c>
      <c r="EA4220" t="str">
        <f t="shared" si="65"/>
        <v>東京都練馬区石神井町</v>
      </c>
      <c r="EB4220">
        <v>35.741249000000003</v>
      </c>
      <c r="EC4220">
        <v>139.611557</v>
      </c>
    </row>
    <row r="4221" spans="2:133" x14ac:dyDescent="0.4">
      <c r="B4221" t="s">
        <v>1491</v>
      </c>
      <c r="C4221" t="s">
        <v>20713</v>
      </c>
      <c r="D4221" s="1">
        <v>45746.363194444442</v>
      </c>
      <c r="E4221" t="s">
        <v>1493</v>
      </c>
      <c r="F4221" t="s">
        <v>1494</v>
      </c>
      <c r="G4221" t="s">
        <v>133</v>
      </c>
      <c r="I4221" t="s">
        <v>134</v>
      </c>
      <c r="K4221" t="s">
        <v>135</v>
      </c>
      <c r="L4221" t="s">
        <v>136</v>
      </c>
      <c r="O4221" t="s">
        <v>868</v>
      </c>
      <c r="Q4221" t="s">
        <v>869</v>
      </c>
      <c r="Z4221">
        <v>10780</v>
      </c>
      <c r="AA4221">
        <v>1</v>
      </c>
      <c r="AB4221">
        <v>10780</v>
      </c>
      <c r="AE4221" t="s">
        <v>139</v>
      </c>
      <c r="AF4221" t="s">
        <v>140</v>
      </c>
      <c r="AG4221" t="s">
        <v>871</v>
      </c>
      <c r="AH4221" t="s">
        <v>142</v>
      </c>
      <c r="AI4221">
        <v>60</v>
      </c>
      <c r="AJ4221">
        <v>40</v>
      </c>
      <c r="AK4221" t="s">
        <v>160</v>
      </c>
      <c r="AN4221">
        <v>0</v>
      </c>
      <c r="AO4221">
        <v>10780</v>
      </c>
      <c r="AQ4221" t="s">
        <v>1496</v>
      </c>
      <c r="AR4221" s="1">
        <v>45675</v>
      </c>
      <c r="AS4221" t="s">
        <v>1497</v>
      </c>
      <c r="BB4221" t="s">
        <v>162</v>
      </c>
      <c r="BF4221">
        <v>0</v>
      </c>
      <c r="BG4221" t="s">
        <v>338</v>
      </c>
      <c r="BH4221" t="s">
        <v>339</v>
      </c>
      <c r="BI4221" t="s">
        <v>340</v>
      </c>
      <c r="BJ4221" t="s">
        <v>1498</v>
      </c>
      <c r="BK4221">
        <v>9087767731</v>
      </c>
      <c r="CL4221" t="s">
        <v>877</v>
      </c>
      <c r="DU4221">
        <v>359980</v>
      </c>
      <c r="DV4221">
        <v>2</v>
      </c>
      <c r="DZ4221" t="s">
        <v>20714</v>
      </c>
      <c r="EA4221" t="str">
        <f t="shared" si="65"/>
        <v>神奈川県横浜市鶴見区東寺尾</v>
      </c>
      <c r="EB4221">
        <v>35.502662999999998</v>
      </c>
      <c r="EC4221">
        <v>139.64917</v>
      </c>
    </row>
    <row r="4222" spans="2:133" x14ac:dyDescent="0.4">
      <c r="B4222" t="s">
        <v>12111</v>
      </c>
      <c r="C4222" t="s">
        <v>20715</v>
      </c>
      <c r="D4222" s="1">
        <v>45746.195115740738</v>
      </c>
      <c r="E4222" t="s">
        <v>12113</v>
      </c>
      <c r="F4222" t="s">
        <v>12114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19677</v>
      </c>
      <c r="O4222" t="s">
        <v>349</v>
      </c>
      <c r="Q4222" t="s">
        <v>20870</v>
      </c>
      <c r="U4222">
        <v>102441210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177</v>
      </c>
      <c r="AR4222" s="1">
        <v>45503</v>
      </c>
      <c r="AS4222" t="s">
        <v>12116</v>
      </c>
      <c r="AX4222" t="s">
        <v>354</v>
      </c>
      <c r="BF4222">
        <v>0</v>
      </c>
      <c r="BG4222" t="s">
        <v>12117</v>
      </c>
      <c r="BH4222" t="s">
        <v>1305</v>
      </c>
      <c r="BI4222" t="s">
        <v>20716</v>
      </c>
      <c r="BJ4222" s="2">
        <v>37522</v>
      </c>
      <c r="BK4222">
        <v>9076951821</v>
      </c>
      <c r="CP4222" t="s">
        <v>240</v>
      </c>
      <c r="CQ4222" s="1">
        <v>45920</v>
      </c>
      <c r="DU4222">
        <v>694000</v>
      </c>
      <c r="DV4222">
        <v>3</v>
      </c>
      <c r="EA4222" t="str">
        <f t="shared" si="65"/>
        <v>茨城県つくば市松代</v>
      </c>
      <c r="EB4222">
        <v>36.069735999999999</v>
      </c>
      <c r="EC4222">
        <v>140.095856</v>
      </c>
    </row>
    <row r="4223" spans="2:133" x14ac:dyDescent="0.4">
      <c r="B4223" t="s">
        <v>19760</v>
      </c>
      <c r="C4223" t="s">
        <v>20717</v>
      </c>
      <c r="D4223" s="1">
        <v>45745.88076388889</v>
      </c>
      <c r="E4223" t="s">
        <v>19762</v>
      </c>
      <c r="F4223" t="s">
        <v>19763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5311</v>
      </c>
      <c r="X4223">
        <v>2939867793</v>
      </c>
      <c r="Z4223">
        <v>330000</v>
      </c>
      <c r="AA4223">
        <v>1</v>
      </c>
      <c r="AB4223">
        <v>330000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330000</v>
      </c>
      <c r="AR4223" s="1">
        <v>45740</v>
      </c>
      <c r="AS4223" t="s">
        <v>19764</v>
      </c>
      <c r="BF4223">
        <v>-330000</v>
      </c>
      <c r="BG4223">
        <v>805153321</v>
      </c>
      <c r="BH4223" t="s">
        <v>329</v>
      </c>
      <c r="BI4223" t="s">
        <v>19765</v>
      </c>
      <c r="BJ4223">
        <v>696</v>
      </c>
      <c r="BK4223">
        <v>8051533216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静岡県磐田市森下</v>
      </c>
      <c r="EB4223">
        <v>34.722068999999998</v>
      </c>
      <c r="EC4223">
        <v>137.82182299999999</v>
      </c>
    </row>
    <row r="4224" spans="2:133" x14ac:dyDescent="0.4">
      <c r="B4224" t="s">
        <v>20718</v>
      </c>
      <c r="C4224" t="s">
        <v>20719</v>
      </c>
      <c r="D4224" s="1">
        <v>45745.599166666667</v>
      </c>
      <c r="E4224" t="s">
        <v>20720</v>
      </c>
      <c r="F4224" t="s">
        <v>20721</v>
      </c>
      <c r="G4224" t="s">
        <v>133</v>
      </c>
      <c r="I4224" t="s">
        <v>134</v>
      </c>
      <c r="K4224" t="s">
        <v>135</v>
      </c>
      <c r="L4224" t="s">
        <v>136</v>
      </c>
      <c r="O4224" t="s">
        <v>379</v>
      </c>
      <c r="Q4224" t="s">
        <v>696</v>
      </c>
      <c r="Z4224">
        <v>188000</v>
      </c>
      <c r="AA4224">
        <v>1</v>
      </c>
      <c r="AB4224">
        <v>188000</v>
      </c>
      <c r="AE4224" t="s">
        <v>157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382</v>
      </c>
      <c r="AN4224">
        <v>0</v>
      </c>
      <c r="AO4224">
        <v>188000</v>
      </c>
      <c r="AQ4224" t="s">
        <v>1681</v>
      </c>
      <c r="AR4224" s="1">
        <v>45366</v>
      </c>
      <c r="AS4224" t="s">
        <v>20722</v>
      </c>
      <c r="BB4224" t="s">
        <v>162</v>
      </c>
      <c r="BF4224">
        <v>-188000</v>
      </c>
      <c r="BG4224" t="s">
        <v>20723</v>
      </c>
      <c r="BH4224" t="s">
        <v>459</v>
      </c>
      <c r="BI4224" t="s">
        <v>20724</v>
      </c>
      <c r="BJ4224" t="s">
        <v>20725</v>
      </c>
      <c r="BK4224">
        <v>9027275207</v>
      </c>
      <c r="DU4224">
        <v>188000</v>
      </c>
      <c r="DV4224">
        <v>1</v>
      </c>
      <c r="DX4224" t="s">
        <v>168</v>
      </c>
      <c r="EA4224" t="str">
        <f t="shared" si="65"/>
        <v>千葉県市川市鬼高</v>
      </c>
      <c r="EB4224">
        <v>35.714385999999998</v>
      </c>
      <c r="EC4224">
        <v>139.93398999999999</v>
      </c>
    </row>
    <row r="4225" spans="2:133" x14ac:dyDescent="0.4">
      <c r="B4225" t="s">
        <v>4242</v>
      </c>
      <c r="C4225" t="s">
        <v>20726</v>
      </c>
      <c r="D4225" s="1">
        <v>45745.109467592592</v>
      </c>
      <c r="E4225" t="s">
        <v>4244</v>
      </c>
      <c r="F4225" t="s">
        <v>4245</v>
      </c>
      <c r="G4225" t="s">
        <v>133</v>
      </c>
      <c r="I4225" t="s">
        <v>134</v>
      </c>
      <c r="K4225" t="s">
        <v>135</v>
      </c>
      <c r="L4225" t="s">
        <v>136</v>
      </c>
      <c r="O4225" t="s">
        <v>379</v>
      </c>
      <c r="Q4225" t="s">
        <v>696</v>
      </c>
      <c r="Z4225">
        <v>188000</v>
      </c>
      <c r="AA4225">
        <v>1</v>
      </c>
      <c r="AB4225">
        <v>188000</v>
      </c>
      <c r="AE4225" t="s">
        <v>157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382</v>
      </c>
      <c r="AN4225">
        <v>0</v>
      </c>
      <c r="AO4225">
        <v>188000</v>
      </c>
      <c r="AQ4225" t="s">
        <v>177</v>
      </c>
      <c r="AR4225" s="1">
        <v>44868</v>
      </c>
      <c r="AS4225" t="s">
        <v>4246</v>
      </c>
      <c r="BF4225">
        <v>-188000</v>
      </c>
      <c r="BG4225" t="s">
        <v>4247</v>
      </c>
      <c r="BH4225" t="s">
        <v>236</v>
      </c>
      <c r="BI4225" t="s">
        <v>20727</v>
      </c>
      <c r="BJ4225" t="s">
        <v>20728</v>
      </c>
      <c r="BK4225">
        <v>9078737439</v>
      </c>
      <c r="CT4225" t="s">
        <v>675</v>
      </c>
      <c r="CU4225" s="2">
        <v>45725</v>
      </c>
      <c r="DL4225" t="s">
        <v>589</v>
      </c>
      <c r="DM4225" s="2">
        <v>45099</v>
      </c>
      <c r="DU4225">
        <v>524150</v>
      </c>
      <c r="DV4225">
        <v>4</v>
      </c>
      <c r="DX4225" t="s">
        <v>168</v>
      </c>
      <c r="EA4225" t="str">
        <f t="shared" si="65"/>
        <v>兵庫県神戸市灘区六甲台町</v>
      </c>
      <c r="EB4225">
        <v>34.727791000000003</v>
      </c>
      <c r="EC4225">
        <v>135.23469499999999</v>
      </c>
    </row>
    <row r="4226" spans="2:133" x14ac:dyDescent="0.4">
      <c r="B4226" t="s">
        <v>20729</v>
      </c>
      <c r="C4226" t="s">
        <v>20730</v>
      </c>
      <c r="D4226" s="1">
        <v>45744.934120370373</v>
      </c>
      <c r="E4226" t="s">
        <v>20731</v>
      </c>
      <c r="F4226" t="s">
        <v>20732</v>
      </c>
      <c r="G4226" t="s">
        <v>133</v>
      </c>
      <c r="I4226" t="s">
        <v>134</v>
      </c>
      <c r="K4226" t="s">
        <v>135</v>
      </c>
      <c r="L4226" t="s">
        <v>136</v>
      </c>
      <c r="O4226" t="s">
        <v>379</v>
      </c>
      <c r="Q4226" t="s">
        <v>696</v>
      </c>
      <c r="Z4226">
        <v>188000</v>
      </c>
      <c r="AA4226">
        <v>1</v>
      </c>
      <c r="AB4226">
        <v>188000</v>
      </c>
      <c r="AE4226" t="s">
        <v>157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382</v>
      </c>
      <c r="AN4226">
        <v>0</v>
      </c>
      <c r="AO4226">
        <v>188000</v>
      </c>
      <c r="AR4226" s="1">
        <v>44563</v>
      </c>
      <c r="AS4226" t="s">
        <v>20733</v>
      </c>
      <c r="BB4226" t="s">
        <v>162</v>
      </c>
      <c r="BF4226">
        <v>-188000</v>
      </c>
      <c r="BG4226" t="s">
        <v>20734</v>
      </c>
      <c r="BH4226" t="s">
        <v>339</v>
      </c>
      <c r="BI4226" t="s">
        <v>20735</v>
      </c>
      <c r="BJ4226" t="s">
        <v>20736</v>
      </c>
      <c r="BK4226">
        <v>9061956990</v>
      </c>
      <c r="DD4226" t="s">
        <v>198</v>
      </c>
      <c r="DE4226" s="2">
        <v>44782</v>
      </c>
      <c r="DU4226">
        <v>319570</v>
      </c>
      <c r="DV4226">
        <v>10</v>
      </c>
      <c r="DX4226" t="s">
        <v>168</v>
      </c>
      <c r="EA4226" t="str">
        <f t="shared" ref="EA4226:EA4289" si="66">+BH4226&amp;BI4226</f>
        <v>神奈川県川崎市麻生区上麻生</v>
      </c>
      <c r="EB4226">
        <v>35.601962999999998</v>
      </c>
      <c r="EC4226">
        <v>139.50810200000001</v>
      </c>
    </row>
    <row r="4227" spans="2:133" x14ac:dyDescent="0.4">
      <c r="B4227" t="s">
        <v>20737</v>
      </c>
      <c r="C4227" t="s">
        <v>20738</v>
      </c>
      <c r="D4227" s="1">
        <v>45744.929629629631</v>
      </c>
      <c r="E4227" t="s">
        <v>20739</v>
      </c>
      <c r="F4227" t="s">
        <v>20740</v>
      </c>
      <c r="G4227" t="s">
        <v>133</v>
      </c>
      <c r="I4227" t="s">
        <v>134</v>
      </c>
      <c r="K4227" t="s">
        <v>135</v>
      </c>
      <c r="L4227" t="s">
        <v>136</v>
      </c>
      <c r="O4227" t="s">
        <v>379</v>
      </c>
      <c r="Q4227" t="s">
        <v>696</v>
      </c>
      <c r="Z4227">
        <v>188000</v>
      </c>
      <c r="AA4227">
        <v>1</v>
      </c>
      <c r="AB4227">
        <v>188000</v>
      </c>
      <c r="AE4227" t="s">
        <v>157</v>
      </c>
      <c r="AF4227" t="s">
        <v>140</v>
      </c>
      <c r="AG4227" t="s">
        <v>158</v>
      </c>
      <c r="AH4227" t="s">
        <v>159</v>
      </c>
      <c r="AI4227">
        <v>0</v>
      </c>
      <c r="AJ4227">
        <v>100</v>
      </c>
      <c r="AK4227" t="s">
        <v>382</v>
      </c>
      <c r="AN4227">
        <v>0</v>
      </c>
      <c r="AO4227">
        <v>188000</v>
      </c>
      <c r="AQ4227" t="s">
        <v>177</v>
      </c>
      <c r="AR4227" s="1">
        <v>45689</v>
      </c>
      <c r="AS4227" t="s">
        <v>20741</v>
      </c>
      <c r="BF4227">
        <v>-188000</v>
      </c>
      <c r="BG4227" t="s">
        <v>20742</v>
      </c>
      <c r="BH4227" t="s">
        <v>180</v>
      </c>
      <c r="BI4227" t="s">
        <v>20743</v>
      </c>
      <c r="BJ4227">
        <v>2305</v>
      </c>
      <c r="BK4227">
        <v>9085406039</v>
      </c>
      <c r="DU4227">
        <v>188000</v>
      </c>
      <c r="DV4227">
        <v>1</v>
      </c>
      <c r="DX4227" t="s">
        <v>168</v>
      </c>
      <c r="EA4227" t="str">
        <f t="shared" si="66"/>
        <v>愛知県清須市須ケ口</v>
      </c>
      <c r="EB4227">
        <v>35.199032000000003</v>
      </c>
      <c r="EC4227">
        <v>136.84873999999999</v>
      </c>
    </row>
    <row r="4228" spans="2:133" x14ac:dyDescent="0.4">
      <c r="B4228" t="s">
        <v>4693</v>
      </c>
      <c r="C4228" t="s">
        <v>20744</v>
      </c>
      <c r="D4228" s="1">
        <v>45744.922442129631</v>
      </c>
      <c r="E4228" t="s">
        <v>4695</v>
      </c>
      <c r="F4228" t="s">
        <v>4696</v>
      </c>
      <c r="G4228" t="s">
        <v>133</v>
      </c>
      <c r="I4228" t="s">
        <v>134</v>
      </c>
      <c r="K4228" t="s">
        <v>135</v>
      </c>
      <c r="L4228" t="s">
        <v>136</v>
      </c>
      <c r="O4228" t="s">
        <v>379</v>
      </c>
      <c r="Q4228" t="s">
        <v>696</v>
      </c>
      <c r="Z4228">
        <v>188000</v>
      </c>
      <c r="AA4228">
        <v>1</v>
      </c>
      <c r="AB4228">
        <v>188000</v>
      </c>
      <c r="AE4228" t="s">
        <v>157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382</v>
      </c>
      <c r="AN4228">
        <v>0</v>
      </c>
      <c r="AO4228">
        <v>188000</v>
      </c>
      <c r="AQ4228" t="s">
        <v>352</v>
      </c>
      <c r="AR4228" s="1">
        <v>45590</v>
      </c>
      <c r="AS4228" t="s">
        <v>4697</v>
      </c>
      <c r="BF4228">
        <v>-188000</v>
      </c>
      <c r="BG4228" t="s">
        <v>4698</v>
      </c>
      <c r="BH4228" t="s">
        <v>208</v>
      </c>
      <c r="BI4228" t="s">
        <v>20745</v>
      </c>
      <c r="BJ4228" t="s">
        <v>20746</v>
      </c>
      <c r="BK4228">
        <v>8030452821</v>
      </c>
      <c r="CP4228" t="s">
        <v>240</v>
      </c>
      <c r="CQ4228" s="1">
        <v>45920</v>
      </c>
      <c r="DU4228">
        <v>805770</v>
      </c>
      <c r="DV4228">
        <v>10</v>
      </c>
      <c r="DX4228" t="s">
        <v>168</v>
      </c>
      <c r="EA4228" t="str">
        <f t="shared" si="66"/>
        <v>東京都新宿区原町</v>
      </c>
      <c r="EB4228">
        <v>35.700394000000003</v>
      </c>
      <c r="EC4228">
        <v>139.725525</v>
      </c>
    </row>
    <row r="4229" spans="2:133" x14ac:dyDescent="0.4">
      <c r="B4229" t="s">
        <v>4693</v>
      </c>
      <c r="C4229" t="s">
        <v>20747</v>
      </c>
      <c r="D4229" s="1">
        <v>45744.87605324074</v>
      </c>
      <c r="E4229" t="s">
        <v>4695</v>
      </c>
      <c r="F4229" t="s">
        <v>4696</v>
      </c>
      <c r="G4229" t="s">
        <v>133</v>
      </c>
      <c r="I4229" t="s">
        <v>134</v>
      </c>
      <c r="K4229" t="s">
        <v>347</v>
      </c>
      <c r="L4229" t="s">
        <v>348</v>
      </c>
      <c r="N4229" t="s">
        <v>19677</v>
      </c>
      <c r="O4229" t="s">
        <v>349</v>
      </c>
      <c r="Q4229" t="s">
        <v>20870</v>
      </c>
      <c r="U4229">
        <v>102421454</v>
      </c>
      <c r="Z4229">
        <v>114300</v>
      </c>
      <c r="AA4229">
        <v>1</v>
      </c>
      <c r="AB4229">
        <v>114300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176</v>
      </c>
      <c r="AN4229">
        <v>0</v>
      </c>
      <c r="AO4229">
        <v>114300</v>
      </c>
      <c r="AQ4229" t="s">
        <v>352</v>
      </c>
      <c r="AR4229" s="1">
        <v>45590</v>
      </c>
      <c r="AS4229" t="s">
        <v>4697</v>
      </c>
      <c r="AX4229" t="s">
        <v>354</v>
      </c>
      <c r="BF4229">
        <v>0</v>
      </c>
      <c r="BG4229" t="s">
        <v>4698</v>
      </c>
      <c r="BH4229" t="s">
        <v>208</v>
      </c>
      <c r="BI4229" t="s">
        <v>20745</v>
      </c>
      <c r="BJ4229" t="s">
        <v>20746</v>
      </c>
      <c r="BK4229">
        <v>8030452821</v>
      </c>
      <c r="CP4229" t="s">
        <v>240</v>
      </c>
      <c r="CQ4229" s="1">
        <v>45920</v>
      </c>
      <c r="DU4229">
        <v>805770</v>
      </c>
      <c r="DV4229">
        <v>10</v>
      </c>
      <c r="EA4229" t="str">
        <f t="shared" si="66"/>
        <v>東京都新宿区原町</v>
      </c>
      <c r="EB4229">
        <v>35.700394000000003</v>
      </c>
      <c r="EC4229">
        <v>139.725525</v>
      </c>
    </row>
    <row r="4230" spans="2:133" x14ac:dyDescent="0.4">
      <c r="B4230" t="s">
        <v>15475</v>
      </c>
      <c r="C4230" t="s">
        <v>20748</v>
      </c>
      <c r="D4230" s="1">
        <v>45744.811481481483</v>
      </c>
      <c r="E4230" t="s">
        <v>15477</v>
      </c>
      <c r="F4230" t="s">
        <v>15478</v>
      </c>
      <c r="G4230" t="s">
        <v>133</v>
      </c>
      <c r="I4230" t="s">
        <v>134</v>
      </c>
      <c r="K4230" t="s">
        <v>347</v>
      </c>
      <c r="L4230" t="s">
        <v>348</v>
      </c>
      <c r="N4230" t="s">
        <v>19677</v>
      </c>
      <c r="O4230" t="s">
        <v>349</v>
      </c>
      <c r="Q4230" t="s">
        <v>20749</v>
      </c>
      <c r="U4230">
        <v>102420607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177</v>
      </c>
      <c r="AR4230" s="1">
        <v>44919</v>
      </c>
      <c r="AS4230" t="s">
        <v>15479</v>
      </c>
      <c r="AX4230" t="s">
        <v>354</v>
      </c>
      <c r="BB4230" t="s">
        <v>162</v>
      </c>
      <c r="BF4230">
        <v>0</v>
      </c>
      <c r="BG4230" t="s">
        <v>15480</v>
      </c>
      <c r="BH4230" t="s">
        <v>664</v>
      </c>
      <c r="BI4230" t="s">
        <v>15481</v>
      </c>
      <c r="BJ4230" s="3">
        <v>45702</v>
      </c>
      <c r="BK4230">
        <v>9041970334</v>
      </c>
      <c r="CP4230" t="s">
        <v>240</v>
      </c>
      <c r="CQ4230" s="1">
        <v>45920</v>
      </c>
      <c r="DU4230">
        <v>1004800</v>
      </c>
      <c r="DV4230">
        <v>7</v>
      </c>
      <c r="EA4230" t="str">
        <f t="shared" si="66"/>
        <v>岐阜県各務原市那加巾下町</v>
      </c>
      <c r="EB4230">
        <v>35.409416</v>
      </c>
      <c r="EC4230">
        <v>136.84584000000001</v>
      </c>
    </row>
    <row r="4231" spans="2:133" x14ac:dyDescent="0.4">
      <c r="B4231" t="s">
        <v>20750</v>
      </c>
      <c r="C4231" t="s">
        <v>20751</v>
      </c>
      <c r="D4231" s="1">
        <v>45744.652407407404</v>
      </c>
      <c r="E4231" t="s">
        <v>20752</v>
      </c>
      <c r="F4231" t="s">
        <v>20753</v>
      </c>
      <c r="G4231" t="s">
        <v>133</v>
      </c>
      <c r="I4231" t="s">
        <v>188</v>
      </c>
      <c r="J4231" s="1">
        <v>45744</v>
      </c>
      <c r="K4231" t="s">
        <v>189</v>
      </c>
      <c r="L4231" t="s">
        <v>190</v>
      </c>
      <c r="O4231" t="s">
        <v>305</v>
      </c>
      <c r="Q4231" t="s">
        <v>20754</v>
      </c>
      <c r="S4231">
        <v>4958</v>
      </c>
      <c r="Z4231">
        <v>144000</v>
      </c>
      <c r="AA4231">
        <v>1</v>
      </c>
      <c r="AB4231">
        <v>144000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176</v>
      </c>
      <c r="AN4231">
        <v>0</v>
      </c>
      <c r="AO4231">
        <v>144000</v>
      </c>
      <c r="AQ4231" t="s">
        <v>19989</v>
      </c>
      <c r="AR4231" s="1">
        <v>45731</v>
      </c>
      <c r="AS4231" t="s">
        <v>20755</v>
      </c>
      <c r="AX4231" t="s">
        <v>354</v>
      </c>
      <c r="BA4231" t="s">
        <v>193</v>
      </c>
      <c r="BC4231" s="1">
        <v>45748</v>
      </c>
      <c r="BF4231">
        <v>0</v>
      </c>
      <c r="BG4231" t="s">
        <v>20756</v>
      </c>
      <c r="BH4231" t="s">
        <v>992</v>
      </c>
      <c r="BI4231" t="s">
        <v>20757</v>
      </c>
      <c r="BJ4231">
        <v>718</v>
      </c>
      <c r="BK4231">
        <v>8052605322</v>
      </c>
      <c r="DU4231">
        <v>144000</v>
      </c>
      <c r="DV4231">
        <v>1</v>
      </c>
      <c r="EA4231" t="str">
        <f t="shared" si="66"/>
        <v>佐賀県東松浦郡玄海町座川内718</v>
      </c>
      <c r="EB4231">
        <v>33.442512999999998</v>
      </c>
      <c r="EC4231">
        <v>129.865433</v>
      </c>
    </row>
    <row r="4232" spans="2:133" x14ac:dyDescent="0.4">
      <c r="B4232" t="s">
        <v>12583</v>
      </c>
      <c r="C4232" t="s">
        <v>20758</v>
      </c>
      <c r="D4232" s="1">
        <v>45744.626550925925</v>
      </c>
      <c r="E4232" t="s">
        <v>12585</v>
      </c>
      <c r="F4232" t="s">
        <v>12586</v>
      </c>
      <c r="G4232" t="s">
        <v>133</v>
      </c>
      <c r="I4232" t="s">
        <v>188</v>
      </c>
      <c r="J4232" s="1">
        <v>45744</v>
      </c>
      <c r="K4232" t="s">
        <v>4886</v>
      </c>
      <c r="L4232" t="s">
        <v>348</v>
      </c>
      <c r="O4232" t="s">
        <v>5237</v>
      </c>
      <c r="Q4232" t="s">
        <v>5238</v>
      </c>
      <c r="U4232">
        <v>102417375</v>
      </c>
      <c r="Z4232">
        <v>114300</v>
      </c>
      <c r="AA4232">
        <v>1</v>
      </c>
      <c r="AB4232">
        <v>114300</v>
      </c>
      <c r="AE4232" t="s">
        <v>139</v>
      </c>
      <c r="AF4232" t="s">
        <v>140</v>
      </c>
      <c r="AG4232" t="s">
        <v>141</v>
      </c>
      <c r="AH4232" t="s">
        <v>351</v>
      </c>
      <c r="AI4232">
        <v>55</v>
      </c>
      <c r="AJ4232">
        <v>45</v>
      </c>
      <c r="AK4232" t="s">
        <v>176</v>
      </c>
      <c r="AN4232">
        <v>0</v>
      </c>
      <c r="AO4232">
        <v>114300</v>
      </c>
      <c r="AQ4232" t="s">
        <v>352</v>
      </c>
      <c r="AR4232" s="1">
        <v>45590</v>
      </c>
      <c r="AS4232" t="s">
        <v>12587</v>
      </c>
      <c r="AX4232" t="s">
        <v>354</v>
      </c>
      <c r="BC4232" s="1">
        <v>45747</v>
      </c>
      <c r="BF4232">
        <v>0</v>
      </c>
      <c r="BG4232" t="s">
        <v>18789</v>
      </c>
      <c r="BH4232" t="s">
        <v>147</v>
      </c>
      <c r="BI4232" t="s">
        <v>20759</v>
      </c>
      <c r="BJ4232" t="s">
        <v>20760</v>
      </c>
      <c r="BK4232">
        <v>8053076874</v>
      </c>
      <c r="CP4232" t="s">
        <v>5242</v>
      </c>
      <c r="CQ4232" s="1">
        <v>45920</v>
      </c>
      <c r="DU4232">
        <v>546600</v>
      </c>
      <c r="DV4232">
        <v>2</v>
      </c>
      <c r="EA4232" t="str">
        <f t="shared" si="66"/>
        <v>大阪府大阪市淀川区西中島1丁目13-8</v>
      </c>
      <c r="EB4232">
        <v>34.725250000000003</v>
      </c>
      <c r="EC4232">
        <v>135.50018299999999</v>
      </c>
    </row>
    <row r="4233" spans="2:133" x14ac:dyDescent="0.4">
      <c r="B4233" t="s">
        <v>20761</v>
      </c>
      <c r="C4233" t="s">
        <v>20762</v>
      </c>
      <c r="D4233" s="1">
        <v>45744.494097222225</v>
      </c>
      <c r="E4233" t="s">
        <v>20763</v>
      </c>
      <c r="F4233" t="s">
        <v>20764</v>
      </c>
      <c r="G4233" t="s">
        <v>133</v>
      </c>
      <c r="I4233" t="s">
        <v>188</v>
      </c>
      <c r="J4233" s="1">
        <v>45744</v>
      </c>
      <c r="K4233" t="s">
        <v>4886</v>
      </c>
      <c r="L4233" t="s">
        <v>348</v>
      </c>
      <c r="O4233" t="s">
        <v>4340</v>
      </c>
      <c r="Q4233" t="s">
        <v>8367</v>
      </c>
      <c r="U4233">
        <v>102414930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R4233" s="1">
        <v>45744</v>
      </c>
      <c r="AS4233" t="s">
        <v>20765</v>
      </c>
      <c r="BC4233" s="1">
        <v>45747</v>
      </c>
      <c r="BF4233">
        <v>0</v>
      </c>
      <c r="BG4233" t="s">
        <v>20766</v>
      </c>
      <c r="BH4233" t="s">
        <v>339</v>
      </c>
      <c r="BI4233" t="s">
        <v>20767</v>
      </c>
      <c r="BJ4233" t="s">
        <v>20768</v>
      </c>
      <c r="BK4233">
        <v>9018060459</v>
      </c>
      <c r="BN4233" s="2">
        <v>46112</v>
      </c>
      <c r="DU4233">
        <v>359700</v>
      </c>
      <c r="DV4233">
        <v>1</v>
      </c>
      <c r="DX4233" t="s">
        <v>168</v>
      </c>
      <c r="EA4233" t="str">
        <f t="shared" si="66"/>
        <v>神奈川県横浜市緑区三保町</v>
      </c>
      <c r="EB4233">
        <v>35.50938</v>
      </c>
      <c r="EC4233">
        <v>139.52281199999999</v>
      </c>
    </row>
    <row r="4234" spans="2:133" x14ac:dyDescent="0.4">
      <c r="B4234" t="s">
        <v>18520</v>
      </c>
      <c r="C4234" t="s">
        <v>20354</v>
      </c>
      <c r="D4234" s="1">
        <v>45744.047650462962</v>
      </c>
      <c r="E4234" t="s">
        <v>18522</v>
      </c>
      <c r="F4234" t="s">
        <v>18523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10626</v>
      </c>
      <c r="U4234">
        <v>102412950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177</v>
      </c>
      <c r="AR4234" s="1">
        <v>45588</v>
      </c>
      <c r="AS4234" t="s">
        <v>18524</v>
      </c>
      <c r="BF4234">
        <v>0</v>
      </c>
      <c r="BG4234">
        <v>662</v>
      </c>
      <c r="BH4234" t="s">
        <v>236</v>
      </c>
      <c r="BI4234" t="s">
        <v>18525</v>
      </c>
      <c r="BJ4234" s="3">
        <v>45867</v>
      </c>
      <c r="BK4234">
        <v>9023860244</v>
      </c>
      <c r="DU4234">
        <v>432300</v>
      </c>
      <c r="DV4234">
        <v>2</v>
      </c>
      <c r="DZ4234">
        <v>1002871223</v>
      </c>
      <c r="EA4234" t="str">
        <f t="shared" si="66"/>
        <v>兵庫県西宮市神呪町</v>
      </c>
      <c r="EB4234">
        <v>34.762478000000002</v>
      </c>
      <c r="EC4234">
        <v>135.357193</v>
      </c>
    </row>
    <row r="4235" spans="2:133" x14ac:dyDescent="0.4">
      <c r="B4235" t="s">
        <v>18526</v>
      </c>
      <c r="C4235" t="s">
        <v>20355</v>
      </c>
      <c r="D4235" s="1">
        <v>45744.047650462962</v>
      </c>
      <c r="E4235" t="s">
        <v>18528</v>
      </c>
      <c r="F4235" t="s">
        <v>18529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102412947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177</v>
      </c>
      <c r="AR4235" s="1">
        <v>45242</v>
      </c>
      <c r="AS4235" t="s">
        <v>18530</v>
      </c>
      <c r="BF4235">
        <v>0</v>
      </c>
      <c r="BG4235" t="s">
        <v>18531</v>
      </c>
      <c r="BH4235" t="s">
        <v>1684</v>
      </c>
      <c r="BI4235" t="s">
        <v>18532</v>
      </c>
      <c r="BJ4235" t="s">
        <v>18533</v>
      </c>
      <c r="BK4235">
        <v>9095608280</v>
      </c>
      <c r="DU4235">
        <v>342100</v>
      </c>
      <c r="DV4235">
        <v>3</v>
      </c>
      <c r="DZ4235">
        <v>1002871219</v>
      </c>
      <c r="EA4235" t="str">
        <f t="shared" si="66"/>
        <v>長崎県長崎市</v>
      </c>
      <c r="EB4235">
        <v>32.750312999999998</v>
      </c>
      <c r="EC4235">
        <v>129.87789900000001</v>
      </c>
    </row>
    <row r="4236" spans="2:133" x14ac:dyDescent="0.4">
      <c r="B4236" t="s">
        <v>18548</v>
      </c>
      <c r="C4236" t="s">
        <v>20356</v>
      </c>
      <c r="D4236" s="1">
        <v>45744.047650462962</v>
      </c>
      <c r="E4236" t="s">
        <v>18550</v>
      </c>
      <c r="F4236" t="s">
        <v>18551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102412946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45443</v>
      </c>
      <c r="AS4236" t="s">
        <v>18552</v>
      </c>
      <c r="BF4236">
        <v>0</v>
      </c>
      <c r="BG4236" t="s">
        <v>18553</v>
      </c>
      <c r="BH4236" t="s">
        <v>1771</v>
      </c>
      <c r="BI4236" t="s">
        <v>18554</v>
      </c>
      <c r="BJ4236" t="s">
        <v>18555</v>
      </c>
      <c r="BK4236">
        <v>7066510876</v>
      </c>
      <c r="DU4236">
        <v>185570</v>
      </c>
      <c r="DV4236">
        <v>3</v>
      </c>
      <c r="DZ4236">
        <v>1002871218</v>
      </c>
      <c r="EA4236" t="str">
        <f t="shared" si="66"/>
        <v>新潟県佐渡市稲鯨</v>
      </c>
      <c r="EB4236">
        <v>37.975467999999999</v>
      </c>
      <c r="EC4236">
        <v>138.24023399999999</v>
      </c>
    </row>
    <row r="4237" spans="2:133" x14ac:dyDescent="0.4">
      <c r="B4237" t="s">
        <v>18556</v>
      </c>
      <c r="C4237" t="s">
        <v>20357</v>
      </c>
      <c r="D4237" s="1">
        <v>45744.047650462962</v>
      </c>
      <c r="E4237" t="s">
        <v>18558</v>
      </c>
      <c r="F4237" t="s">
        <v>18559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765</v>
      </c>
      <c r="Q4237" t="s">
        <v>10606</v>
      </c>
      <c r="U4237">
        <v>102412945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352</v>
      </c>
      <c r="AR4237" s="1">
        <v>45713</v>
      </c>
      <c r="AS4237" t="s">
        <v>18560</v>
      </c>
      <c r="BF4237">
        <v>0</v>
      </c>
      <c r="BG4237" t="s">
        <v>18561</v>
      </c>
      <c r="BH4237" t="s">
        <v>147</v>
      </c>
      <c r="BI4237" t="s">
        <v>13002</v>
      </c>
      <c r="BJ4237" t="s">
        <v>18562</v>
      </c>
      <c r="BK4237">
        <v>7083197107</v>
      </c>
      <c r="DU4237">
        <v>144100</v>
      </c>
      <c r="DV4237">
        <v>2</v>
      </c>
      <c r="DZ4237">
        <v>1002871217</v>
      </c>
      <c r="EA4237" t="str">
        <f t="shared" si="66"/>
        <v>大阪府箕面市</v>
      </c>
      <c r="EB4237">
        <v>34.826926999999998</v>
      </c>
      <c r="EC4237">
        <v>135.470383</v>
      </c>
    </row>
    <row r="4238" spans="2:133" x14ac:dyDescent="0.4">
      <c r="B4238" t="s">
        <v>18593</v>
      </c>
      <c r="C4238" t="s">
        <v>20358</v>
      </c>
      <c r="D4238" s="1">
        <v>45744.047650462962</v>
      </c>
      <c r="E4238" t="s">
        <v>18595</v>
      </c>
      <c r="F4238" t="s">
        <v>18596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10606</v>
      </c>
      <c r="U4238">
        <v>102412935</v>
      </c>
      <c r="Z4238">
        <v>72050</v>
      </c>
      <c r="AA4238">
        <v>1</v>
      </c>
      <c r="AB4238">
        <v>72050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72050</v>
      </c>
      <c r="AQ4238" t="s">
        <v>1039</v>
      </c>
      <c r="AR4238" s="1">
        <v>45298</v>
      </c>
      <c r="AS4238" t="s">
        <v>18597</v>
      </c>
      <c r="BF4238">
        <v>0</v>
      </c>
      <c r="BG4238" t="s">
        <v>18598</v>
      </c>
      <c r="BH4238" t="s">
        <v>236</v>
      </c>
      <c r="BI4238" t="s">
        <v>18599</v>
      </c>
      <c r="BJ4238" t="s">
        <v>18600</v>
      </c>
      <c r="BK4238">
        <v>5035971628</v>
      </c>
      <c r="DU4238">
        <v>144100</v>
      </c>
      <c r="DV4238">
        <v>2</v>
      </c>
      <c r="DZ4238">
        <v>1002871187</v>
      </c>
      <c r="EA4238" t="str">
        <f t="shared" si="66"/>
        <v>兵庫県姫路市辻井</v>
      </c>
      <c r="EB4238">
        <v>34.848083000000003</v>
      </c>
      <c r="EC4238">
        <v>134.671402</v>
      </c>
    </row>
    <row r="4239" spans="2:133" x14ac:dyDescent="0.4">
      <c r="B4239" t="s">
        <v>18601</v>
      </c>
      <c r="C4239" t="s">
        <v>20359</v>
      </c>
      <c r="D4239" s="1">
        <v>45744.047650462962</v>
      </c>
      <c r="E4239" t="s">
        <v>18603</v>
      </c>
      <c r="F4239" t="s">
        <v>18604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765</v>
      </c>
      <c r="Q4239" t="s">
        <v>10606</v>
      </c>
      <c r="U4239">
        <v>102412933</v>
      </c>
      <c r="Z4239">
        <v>72050</v>
      </c>
      <c r="AA4239">
        <v>1</v>
      </c>
      <c r="AB4239">
        <v>72050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72050</v>
      </c>
      <c r="AQ4239" t="s">
        <v>352</v>
      </c>
      <c r="AR4239" s="1">
        <v>45716</v>
      </c>
      <c r="AS4239" t="s">
        <v>18605</v>
      </c>
      <c r="BF4239">
        <v>0</v>
      </c>
      <c r="BG4239" t="s">
        <v>18606</v>
      </c>
      <c r="BH4239" t="s">
        <v>208</v>
      </c>
      <c r="BI4239" t="s">
        <v>18607</v>
      </c>
      <c r="BJ4239" t="s">
        <v>18608</v>
      </c>
      <c r="BK4239">
        <v>8011709663</v>
      </c>
      <c r="DU4239">
        <v>144100</v>
      </c>
      <c r="DV4239">
        <v>2</v>
      </c>
      <c r="DZ4239">
        <v>1002871180</v>
      </c>
      <c r="EA4239" t="str">
        <f t="shared" si="66"/>
        <v>東京都北区滝野川</v>
      </c>
      <c r="EB4239">
        <v>35.747855999999999</v>
      </c>
      <c r="EC4239">
        <v>139.73558</v>
      </c>
    </row>
    <row r="4240" spans="2:133" x14ac:dyDescent="0.4">
      <c r="B4240" t="s">
        <v>16405</v>
      </c>
      <c r="C4240" t="s">
        <v>20360</v>
      </c>
      <c r="D4240" s="1">
        <v>45744.047638888886</v>
      </c>
      <c r="E4240" t="s">
        <v>16407</v>
      </c>
      <c r="F4240" t="s">
        <v>16408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102412930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191</v>
      </c>
      <c r="AR4240" s="1">
        <v>45096</v>
      </c>
      <c r="AS4240" t="s">
        <v>16409</v>
      </c>
      <c r="BF4240">
        <v>0</v>
      </c>
      <c r="BG4240" t="s">
        <v>12202</v>
      </c>
      <c r="BH4240" t="s">
        <v>208</v>
      </c>
      <c r="BI4240" t="s">
        <v>16307</v>
      </c>
      <c r="BJ4240" t="s">
        <v>16410</v>
      </c>
      <c r="BK4240">
        <v>9040281583</v>
      </c>
      <c r="DU4240">
        <v>106640</v>
      </c>
      <c r="DV4240">
        <v>3</v>
      </c>
      <c r="DZ4240">
        <v>1002871166</v>
      </c>
      <c r="EA4240" t="str">
        <f t="shared" si="66"/>
        <v>東京都豊島区</v>
      </c>
      <c r="EB4240">
        <v>35.732436999999997</v>
      </c>
      <c r="EC4240">
        <v>139.71546900000001</v>
      </c>
    </row>
    <row r="4241" spans="2:133" x14ac:dyDescent="0.4">
      <c r="B4241" t="s">
        <v>14412</v>
      </c>
      <c r="C4241" t="s">
        <v>20361</v>
      </c>
      <c r="D4241" s="1">
        <v>45744.047638888886</v>
      </c>
      <c r="E4241" t="s">
        <v>14414</v>
      </c>
      <c r="F4241" t="s">
        <v>14415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10606</v>
      </c>
      <c r="U4241">
        <v>102412928</v>
      </c>
      <c r="Z4241">
        <v>72050</v>
      </c>
      <c r="AA4241">
        <v>1</v>
      </c>
      <c r="AB4241">
        <v>72050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72050</v>
      </c>
      <c r="AQ4241" t="s">
        <v>596</v>
      </c>
      <c r="AR4241" s="1">
        <v>45079</v>
      </c>
      <c r="AS4241" t="s">
        <v>14417</v>
      </c>
      <c r="BF4241">
        <v>0</v>
      </c>
      <c r="BG4241" t="s">
        <v>14418</v>
      </c>
      <c r="BH4241" t="s">
        <v>339</v>
      </c>
      <c r="BI4241" t="s">
        <v>14419</v>
      </c>
      <c r="BJ4241" t="s">
        <v>14420</v>
      </c>
      <c r="BK4241">
        <v>9060423691</v>
      </c>
      <c r="DU4241">
        <v>185570</v>
      </c>
      <c r="DV4241">
        <v>7</v>
      </c>
      <c r="DZ4241">
        <v>1002871163</v>
      </c>
      <c r="EA4241" t="str">
        <f t="shared" si="66"/>
        <v>神奈川県川崎市麻生区東百合丘</v>
      </c>
      <c r="EB4241">
        <v>35.602142000000001</v>
      </c>
      <c r="EC4241">
        <v>139.527512</v>
      </c>
    </row>
    <row r="4242" spans="2:133" x14ac:dyDescent="0.4">
      <c r="B4242" t="s">
        <v>18648</v>
      </c>
      <c r="C4242" t="s">
        <v>20362</v>
      </c>
      <c r="D4242" s="1">
        <v>45744.047638888886</v>
      </c>
      <c r="E4242" t="s">
        <v>18650</v>
      </c>
      <c r="F4242" t="s">
        <v>18651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102412912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18652</v>
      </c>
      <c r="BF4242">
        <v>0</v>
      </c>
      <c r="BG4242" t="s">
        <v>18653</v>
      </c>
      <c r="BH4242" t="s">
        <v>252</v>
      </c>
      <c r="BI4242" t="s">
        <v>18654</v>
      </c>
      <c r="BJ4242" t="s">
        <v>18655</v>
      </c>
      <c r="BK4242">
        <v>9060135779</v>
      </c>
      <c r="DU4242">
        <v>144100</v>
      </c>
      <c r="DV4242">
        <v>2</v>
      </c>
      <c r="DZ4242">
        <v>1002871108</v>
      </c>
      <c r="EA4242" t="str">
        <f t="shared" si="66"/>
        <v>長野県長野市青木島</v>
      </c>
      <c r="EB4242">
        <v>36.619002999999999</v>
      </c>
      <c r="EC4242">
        <v>138.17871099999999</v>
      </c>
    </row>
    <row r="4243" spans="2:133" x14ac:dyDescent="0.4">
      <c r="B4243" t="s">
        <v>18656</v>
      </c>
      <c r="C4243" t="s">
        <v>20363</v>
      </c>
      <c r="D4243" s="1">
        <v>45744.047638888886</v>
      </c>
      <c r="E4243" t="s">
        <v>18658</v>
      </c>
      <c r="F4243" t="s">
        <v>18659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10606</v>
      </c>
      <c r="U4243">
        <v>102412909</v>
      </c>
      <c r="Z4243">
        <v>72050</v>
      </c>
      <c r="AA4243">
        <v>1</v>
      </c>
      <c r="AB4243">
        <v>72050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72050</v>
      </c>
      <c r="AQ4243" t="s">
        <v>352</v>
      </c>
      <c r="AR4243" s="1">
        <v>45337</v>
      </c>
      <c r="AS4243" t="s">
        <v>18660</v>
      </c>
      <c r="BF4243">
        <v>0</v>
      </c>
      <c r="BG4243" t="s">
        <v>18661</v>
      </c>
      <c r="BH4243" t="s">
        <v>180</v>
      </c>
      <c r="BI4243" t="s">
        <v>18662</v>
      </c>
      <c r="BJ4243" t="s">
        <v>18663</v>
      </c>
      <c r="BK4243">
        <v>8032841408</v>
      </c>
      <c r="DU4243">
        <v>144100</v>
      </c>
      <c r="DV4243">
        <v>2</v>
      </c>
      <c r="DZ4243">
        <v>1002871103</v>
      </c>
      <c r="EA4243" t="str">
        <f t="shared" si="66"/>
        <v>愛知県豊橋市賀茂町字柳原</v>
      </c>
      <c r="EB4243">
        <v>34.837257000000001</v>
      </c>
      <c r="EC4243">
        <v>137.42726099999999</v>
      </c>
    </row>
    <row r="4244" spans="2:133" x14ac:dyDescent="0.4">
      <c r="B4244" t="s">
        <v>18672</v>
      </c>
      <c r="C4244" t="s">
        <v>20364</v>
      </c>
      <c r="D4244" s="1">
        <v>45744.047638888886</v>
      </c>
      <c r="E4244" t="s">
        <v>18674</v>
      </c>
      <c r="F4244" t="s">
        <v>18675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4340</v>
      </c>
      <c r="Q4244" t="s">
        <v>4341</v>
      </c>
      <c r="U4244">
        <v>102412902</v>
      </c>
      <c r="Z4244">
        <v>29975</v>
      </c>
      <c r="AA4244">
        <v>1</v>
      </c>
      <c r="AB4244">
        <v>29975</v>
      </c>
      <c r="AE4244" t="s">
        <v>139</v>
      </c>
      <c r="AF4244" t="s">
        <v>140</v>
      </c>
      <c r="AG4244" t="s">
        <v>158</v>
      </c>
      <c r="AH4244" t="s">
        <v>159</v>
      </c>
      <c r="AI4244">
        <v>0</v>
      </c>
      <c r="AJ4244">
        <v>100</v>
      </c>
      <c r="AK4244" t="s">
        <v>281</v>
      </c>
      <c r="AN4244">
        <v>0</v>
      </c>
      <c r="AO4244">
        <v>29975</v>
      </c>
      <c r="AQ4244" t="s">
        <v>177</v>
      </c>
      <c r="AR4244" s="1">
        <v>45716</v>
      </c>
      <c r="AS4244" t="s">
        <v>18676</v>
      </c>
      <c r="BF4244">
        <v>0</v>
      </c>
      <c r="BG4244" t="s">
        <v>18677</v>
      </c>
      <c r="BH4244" t="s">
        <v>180</v>
      </c>
      <c r="BI4244" t="s">
        <v>18678</v>
      </c>
      <c r="BJ4244" t="s">
        <v>18679</v>
      </c>
      <c r="BK4244">
        <v>9033815244</v>
      </c>
      <c r="BN4244" s="2">
        <v>46081</v>
      </c>
      <c r="BO4244" t="s">
        <v>239</v>
      </c>
      <c r="DU4244">
        <v>59950</v>
      </c>
      <c r="DV4244">
        <v>2</v>
      </c>
      <c r="DZ4244">
        <v>1002871085</v>
      </c>
      <c r="EA4244" t="str">
        <f t="shared" si="66"/>
        <v>愛知県名古屋市西区鳥見町</v>
      </c>
      <c r="EB4244">
        <v>35.201611</v>
      </c>
      <c r="EC4244">
        <v>136.88632200000001</v>
      </c>
    </row>
    <row r="4245" spans="2:133" x14ac:dyDescent="0.4">
      <c r="B4245" t="s">
        <v>18682</v>
      </c>
      <c r="C4245" t="s">
        <v>20365</v>
      </c>
      <c r="D4245" s="1">
        <v>45744.047638888886</v>
      </c>
      <c r="E4245" t="s">
        <v>18684</v>
      </c>
      <c r="F4245" t="s">
        <v>18685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102412888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352</v>
      </c>
      <c r="AR4245" s="1">
        <v>45440</v>
      </c>
      <c r="AS4245" t="s">
        <v>18686</v>
      </c>
      <c r="BF4245">
        <v>0</v>
      </c>
      <c r="BG4245" t="s">
        <v>18687</v>
      </c>
      <c r="BH4245" t="s">
        <v>180</v>
      </c>
      <c r="BI4245" t="s">
        <v>1968</v>
      </c>
      <c r="BJ4245" t="s">
        <v>18688</v>
      </c>
      <c r="BK4245">
        <v>9056019747</v>
      </c>
      <c r="DU4245">
        <v>288200</v>
      </c>
      <c r="DV4245">
        <v>2</v>
      </c>
      <c r="DZ4245">
        <v>1002871046</v>
      </c>
      <c r="EA4245" t="str">
        <f t="shared" si="66"/>
        <v>愛知県豊田市</v>
      </c>
      <c r="EB4245">
        <v>35.082343999999999</v>
      </c>
      <c r="EC4245">
        <v>137.15621899999999</v>
      </c>
    </row>
    <row r="4246" spans="2:133" x14ac:dyDescent="0.4">
      <c r="B4246" t="s">
        <v>18725</v>
      </c>
      <c r="C4246" t="s">
        <v>20366</v>
      </c>
      <c r="D4246" s="1">
        <v>45744.047638888886</v>
      </c>
      <c r="E4246" t="s">
        <v>18727</v>
      </c>
      <c r="F4246" t="s">
        <v>18728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1224</v>
      </c>
      <c r="Q4246" t="s">
        <v>10643</v>
      </c>
      <c r="U4246">
        <v>102412823</v>
      </c>
      <c r="Z4246">
        <v>91700</v>
      </c>
      <c r="AA4246">
        <v>1</v>
      </c>
      <c r="AB4246">
        <v>91700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91700</v>
      </c>
      <c r="AQ4246" t="s">
        <v>177</v>
      </c>
      <c r="AR4246" s="1">
        <v>45589</v>
      </c>
      <c r="AS4246" t="s">
        <v>18729</v>
      </c>
      <c r="BF4246">
        <v>0</v>
      </c>
      <c r="BG4246" t="s">
        <v>18730</v>
      </c>
      <c r="BH4246" t="s">
        <v>164</v>
      </c>
      <c r="BI4246" t="s">
        <v>18731</v>
      </c>
      <c r="BJ4246" t="s">
        <v>18732</v>
      </c>
      <c r="BK4246">
        <v>9039129655</v>
      </c>
      <c r="DU4246">
        <v>183400</v>
      </c>
      <c r="DV4246">
        <v>2</v>
      </c>
      <c r="DZ4246">
        <v>1002870829</v>
      </c>
      <c r="EA4246" t="str">
        <f t="shared" si="66"/>
        <v>埼玉県越谷市</v>
      </c>
      <c r="EB4246">
        <v>35.891086999999999</v>
      </c>
      <c r="EC4246">
        <v>139.79093900000001</v>
      </c>
    </row>
    <row r="4247" spans="2:133" x14ac:dyDescent="0.4">
      <c r="B4247" t="s">
        <v>18748</v>
      </c>
      <c r="C4247" t="s">
        <v>20367</v>
      </c>
      <c r="D4247" s="1">
        <v>45744.047627314816</v>
      </c>
      <c r="E4247" t="s">
        <v>18750</v>
      </c>
      <c r="F4247" t="s">
        <v>18751</v>
      </c>
      <c r="G4247" t="s">
        <v>133</v>
      </c>
      <c r="I4247" t="s">
        <v>228</v>
      </c>
      <c r="K4247" t="s">
        <v>347</v>
      </c>
      <c r="L4247" t="s">
        <v>229</v>
      </c>
      <c r="M4247" s="1">
        <v>45744</v>
      </c>
      <c r="O4247" t="s">
        <v>765</v>
      </c>
      <c r="Q4247" t="s">
        <v>10606</v>
      </c>
      <c r="U4247">
        <v>102412803</v>
      </c>
      <c r="Z4247">
        <v>72050</v>
      </c>
      <c r="AA4247">
        <v>1</v>
      </c>
      <c r="AB4247">
        <v>72050</v>
      </c>
      <c r="AE4247" t="s">
        <v>157</v>
      </c>
      <c r="AF4247" t="s">
        <v>140</v>
      </c>
      <c r="AG4247" t="s">
        <v>141</v>
      </c>
      <c r="AH4247" t="s">
        <v>351</v>
      </c>
      <c r="AI4247">
        <v>50</v>
      </c>
      <c r="AJ4247">
        <v>50</v>
      </c>
      <c r="AK4247" t="s">
        <v>176</v>
      </c>
      <c r="AN4247">
        <v>0</v>
      </c>
      <c r="AO4247">
        <v>72050</v>
      </c>
      <c r="AQ4247" t="s">
        <v>352</v>
      </c>
      <c r="AR4247" s="1">
        <v>45716</v>
      </c>
      <c r="AS4247" t="s">
        <v>18752</v>
      </c>
      <c r="BF4247">
        <v>0</v>
      </c>
      <c r="BG4247" t="s">
        <v>18753</v>
      </c>
      <c r="BH4247" t="s">
        <v>339</v>
      </c>
      <c r="BI4247" t="s">
        <v>18754</v>
      </c>
      <c r="BJ4247" s="3">
        <v>45866</v>
      </c>
      <c r="BK4247">
        <v>7021508208</v>
      </c>
      <c r="DU4247">
        <v>144100</v>
      </c>
      <c r="DV4247">
        <v>2</v>
      </c>
      <c r="DZ4247">
        <v>1002870752</v>
      </c>
      <c r="EA4247" t="str">
        <f t="shared" si="66"/>
        <v>神奈川県横浜市青葉区松風台</v>
      </c>
      <c r="EB4247">
        <v>35.545315000000002</v>
      </c>
      <c r="EC4247">
        <v>139.506134</v>
      </c>
    </row>
    <row r="4248" spans="2:133" x14ac:dyDescent="0.4">
      <c r="B4248" t="s">
        <v>18755</v>
      </c>
      <c r="C4248" t="s">
        <v>20368</v>
      </c>
      <c r="D4248" s="1">
        <v>45744.047627314816</v>
      </c>
      <c r="E4248" t="s">
        <v>18757</v>
      </c>
      <c r="F4248" t="s">
        <v>18758</v>
      </c>
      <c r="G4248" t="s">
        <v>133</v>
      </c>
      <c r="I4248" t="s">
        <v>228</v>
      </c>
      <c r="K4248" t="s">
        <v>347</v>
      </c>
      <c r="L4248" t="s">
        <v>229</v>
      </c>
      <c r="M4248" s="1">
        <v>45744</v>
      </c>
      <c r="O4248" t="s">
        <v>765</v>
      </c>
      <c r="Q4248" t="s">
        <v>10626</v>
      </c>
      <c r="U4248">
        <v>102412789</v>
      </c>
      <c r="Z4248">
        <v>216150</v>
      </c>
      <c r="AA4248">
        <v>1</v>
      </c>
      <c r="AB4248">
        <v>216150</v>
      </c>
      <c r="AE4248" t="s">
        <v>157</v>
      </c>
      <c r="AF4248" t="s">
        <v>140</v>
      </c>
      <c r="AG4248" t="s">
        <v>141</v>
      </c>
      <c r="AH4248" t="s">
        <v>351</v>
      </c>
      <c r="AI4248">
        <v>50</v>
      </c>
      <c r="AJ4248">
        <v>50</v>
      </c>
      <c r="AK4248" t="s">
        <v>176</v>
      </c>
      <c r="AN4248">
        <v>0</v>
      </c>
      <c r="AO4248">
        <v>216150</v>
      </c>
      <c r="AQ4248" t="s">
        <v>352</v>
      </c>
      <c r="AR4248" s="1">
        <v>45716</v>
      </c>
      <c r="AS4248" t="s">
        <v>18759</v>
      </c>
      <c r="BF4248">
        <v>0</v>
      </c>
      <c r="BG4248" t="s">
        <v>18760</v>
      </c>
      <c r="BH4248" t="s">
        <v>1771</v>
      </c>
      <c r="BI4248" t="s">
        <v>18761</v>
      </c>
      <c r="BJ4248" t="s">
        <v>18762</v>
      </c>
      <c r="BK4248">
        <v>9088484831</v>
      </c>
      <c r="DU4248">
        <v>432300</v>
      </c>
      <c r="DV4248">
        <v>2</v>
      </c>
      <c r="DZ4248">
        <v>1002870729</v>
      </c>
      <c r="EA4248" t="str">
        <f t="shared" si="66"/>
        <v>新潟県長岡市要町</v>
      </c>
      <c r="EB4248">
        <v>37.423515000000002</v>
      </c>
      <c r="EC4248">
        <v>138.835938</v>
      </c>
    </row>
    <row r="4249" spans="2:133" x14ac:dyDescent="0.4">
      <c r="B4249" t="s">
        <v>18770</v>
      </c>
      <c r="C4249" t="s">
        <v>20369</v>
      </c>
      <c r="D4249" s="1">
        <v>45744.047627314816</v>
      </c>
      <c r="E4249" t="s">
        <v>18772</v>
      </c>
      <c r="F4249" t="s">
        <v>18773</v>
      </c>
      <c r="G4249" t="s">
        <v>133</v>
      </c>
      <c r="I4249" t="s">
        <v>228</v>
      </c>
      <c r="K4249" t="s">
        <v>347</v>
      </c>
      <c r="L4249" t="s">
        <v>229</v>
      </c>
      <c r="M4249" s="1">
        <v>45744</v>
      </c>
      <c r="O4249" t="s">
        <v>765</v>
      </c>
      <c r="Q4249" t="s">
        <v>10606</v>
      </c>
      <c r="U4249">
        <v>102412766</v>
      </c>
      <c r="Z4249">
        <v>72050</v>
      </c>
      <c r="AA4249">
        <v>1</v>
      </c>
      <c r="AB4249">
        <v>72050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176</v>
      </c>
      <c r="AN4249">
        <v>0</v>
      </c>
      <c r="AO4249">
        <v>72050</v>
      </c>
      <c r="AQ4249" t="s">
        <v>352</v>
      </c>
      <c r="AR4249" s="1">
        <v>45716</v>
      </c>
      <c r="AS4249" t="s">
        <v>18774</v>
      </c>
      <c r="BF4249">
        <v>0</v>
      </c>
      <c r="BG4249" t="s">
        <v>18775</v>
      </c>
      <c r="BH4249" t="s">
        <v>329</v>
      </c>
      <c r="BI4249" t="s">
        <v>18776</v>
      </c>
      <c r="BJ4249" t="s">
        <v>18777</v>
      </c>
      <c r="BK4249">
        <v>9082396827</v>
      </c>
      <c r="DU4249">
        <v>144100</v>
      </c>
      <c r="DV4249">
        <v>2</v>
      </c>
      <c r="DZ4249">
        <v>1002870666</v>
      </c>
      <c r="EA4249" t="str">
        <f t="shared" si="66"/>
        <v>静岡県藤枝市大東町</v>
      </c>
      <c r="EB4249">
        <v>34.825702999999997</v>
      </c>
      <c r="EC4249">
        <v>138.269363</v>
      </c>
    </row>
    <row r="4250" spans="2:133" x14ac:dyDescent="0.4">
      <c r="B4250" t="s">
        <v>18778</v>
      </c>
      <c r="C4250" t="s">
        <v>20769</v>
      </c>
      <c r="D4250" s="1">
        <v>45744.047627314816</v>
      </c>
      <c r="E4250" t="s">
        <v>18780</v>
      </c>
      <c r="F4250" t="s">
        <v>18781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45744</v>
      </c>
      <c r="O4250" t="s">
        <v>765</v>
      </c>
      <c r="Q4250" t="s">
        <v>10702</v>
      </c>
      <c r="U4250">
        <v>102412732</v>
      </c>
      <c r="Z4250">
        <v>144100</v>
      </c>
      <c r="AA4250">
        <v>1</v>
      </c>
      <c r="AB4250">
        <v>144100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144100</v>
      </c>
      <c r="AQ4250" t="s">
        <v>445</v>
      </c>
      <c r="AR4250" s="1">
        <v>45070</v>
      </c>
      <c r="AS4250" t="s">
        <v>18782</v>
      </c>
      <c r="BF4250">
        <v>0</v>
      </c>
      <c r="BG4250" t="s">
        <v>18677</v>
      </c>
      <c r="BH4250" t="s">
        <v>180</v>
      </c>
      <c r="BI4250" t="s">
        <v>18678</v>
      </c>
      <c r="BJ4250" t="s">
        <v>19675</v>
      </c>
      <c r="BK4250">
        <v>528801969</v>
      </c>
      <c r="DU4250">
        <v>317900</v>
      </c>
      <c r="DV4250">
        <v>3</v>
      </c>
      <c r="DZ4250">
        <v>1002870555</v>
      </c>
      <c r="EA4250" t="str">
        <f t="shared" si="66"/>
        <v>愛知県名古屋市西区鳥見町</v>
      </c>
      <c r="EB4250">
        <v>35.201611</v>
      </c>
      <c r="EC4250">
        <v>136.88632200000001</v>
      </c>
    </row>
    <row r="4251" spans="2:133" x14ac:dyDescent="0.4">
      <c r="B4251" t="s">
        <v>18832</v>
      </c>
      <c r="C4251" t="s">
        <v>20370</v>
      </c>
      <c r="D4251" s="1">
        <v>45744.047627314816</v>
      </c>
      <c r="E4251" t="s">
        <v>18834</v>
      </c>
      <c r="F4251" t="s">
        <v>18835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45744</v>
      </c>
      <c r="O4251" t="s">
        <v>765</v>
      </c>
      <c r="Q4251" t="s">
        <v>10606</v>
      </c>
      <c r="U4251">
        <v>102412619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352</v>
      </c>
      <c r="AR4251" s="1">
        <v>45708</v>
      </c>
      <c r="AS4251" t="s">
        <v>18836</v>
      </c>
      <c r="BF4251">
        <v>0</v>
      </c>
      <c r="BG4251" t="s">
        <v>18837</v>
      </c>
      <c r="BH4251" t="s">
        <v>1717</v>
      </c>
      <c r="BI4251" t="s">
        <v>18838</v>
      </c>
      <c r="BJ4251" t="s">
        <v>18839</v>
      </c>
      <c r="BK4251">
        <v>8037471023</v>
      </c>
      <c r="DU4251">
        <v>144100</v>
      </c>
      <c r="DV4251">
        <v>2</v>
      </c>
      <c r="DZ4251">
        <v>1002870119</v>
      </c>
      <c r="EA4251" t="str">
        <f t="shared" si="66"/>
        <v>石川県野々市市御経塚1丁目</v>
      </c>
      <c r="EB4251">
        <v>36.544617000000002</v>
      </c>
      <c r="EC4251">
        <v>136.59773300000001</v>
      </c>
    </row>
    <row r="4252" spans="2:133" x14ac:dyDescent="0.4">
      <c r="B4252" t="s">
        <v>709</v>
      </c>
      <c r="C4252" t="s">
        <v>20371</v>
      </c>
      <c r="D4252" s="1">
        <v>45744.047627314816</v>
      </c>
      <c r="E4252" t="s">
        <v>711</v>
      </c>
      <c r="F4252" t="s">
        <v>712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45744</v>
      </c>
      <c r="O4252" t="s">
        <v>765</v>
      </c>
      <c r="Q4252" t="s">
        <v>10702</v>
      </c>
      <c r="U4252">
        <v>102412617</v>
      </c>
      <c r="Z4252">
        <v>144100</v>
      </c>
      <c r="AA4252">
        <v>1</v>
      </c>
      <c r="AB4252">
        <v>144100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144100</v>
      </c>
      <c r="AQ4252" t="s">
        <v>177</v>
      </c>
      <c r="AR4252" s="1">
        <v>45213</v>
      </c>
      <c r="AS4252" t="s">
        <v>717</v>
      </c>
      <c r="BF4252">
        <v>0</v>
      </c>
      <c r="BG4252" t="s">
        <v>718</v>
      </c>
      <c r="BH4252" t="s">
        <v>459</v>
      </c>
      <c r="BI4252" t="s">
        <v>719</v>
      </c>
      <c r="BJ4252" t="s">
        <v>720</v>
      </c>
      <c r="BK4252">
        <v>7074627914</v>
      </c>
      <c r="DL4252" t="s">
        <v>721</v>
      </c>
      <c r="DM4252" s="2">
        <v>45432</v>
      </c>
      <c r="DU4252">
        <v>381360</v>
      </c>
      <c r="DV4252">
        <v>10</v>
      </c>
      <c r="DZ4252">
        <v>1002870115</v>
      </c>
      <c r="EA4252" t="str">
        <f t="shared" si="66"/>
        <v>千葉県習志野市津田沼</v>
      </c>
      <c r="EB4252">
        <v>35.689048999999997</v>
      </c>
      <c r="EC4252">
        <v>140.02499399999999</v>
      </c>
    </row>
    <row r="4253" spans="2:133" x14ac:dyDescent="0.4">
      <c r="B4253" t="s">
        <v>18490</v>
      </c>
      <c r="C4253" t="s">
        <v>20372</v>
      </c>
      <c r="D4253" s="1">
        <v>45744.047627314816</v>
      </c>
      <c r="E4253" t="s">
        <v>18492</v>
      </c>
      <c r="F4253" t="s">
        <v>18493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45744</v>
      </c>
      <c r="O4253" t="s">
        <v>765</v>
      </c>
      <c r="Q4253" t="s">
        <v>10606</v>
      </c>
      <c r="U4253">
        <v>102412516</v>
      </c>
      <c r="Z4253">
        <v>72050</v>
      </c>
      <c r="AA4253">
        <v>1</v>
      </c>
      <c r="AB4253">
        <v>72050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72050</v>
      </c>
      <c r="AQ4253" t="s">
        <v>177</v>
      </c>
      <c r="AR4253" s="1">
        <v>45601</v>
      </c>
      <c r="AS4253" t="s">
        <v>18494</v>
      </c>
      <c r="BF4253">
        <v>0</v>
      </c>
      <c r="BG4253" t="s">
        <v>18495</v>
      </c>
      <c r="BH4253" t="s">
        <v>468</v>
      </c>
      <c r="BI4253" t="s">
        <v>18496</v>
      </c>
      <c r="BJ4253" t="s">
        <v>18497</v>
      </c>
      <c r="BK4253">
        <v>9028630441</v>
      </c>
      <c r="DU4253">
        <v>144100</v>
      </c>
      <c r="DV4253">
        <v>2</v>
      </c>
      <c r="DZ4253">
        <v>1002869777</v>
      </c>
      <c r="EA4253" t="str">
        <f t="shared" si="66"/>
        <v>福岡県福津市</v>
      </c>
      <c r="EB4253">
        <v>33.766894999999998</v>
      </c>
      <c r="EC4253">
        <v>130.49104299999999</v>
      </c>
    </row>
    <row r="4254" spans="2:133" x14ac:dyDescent="0.4">
      <c r="B4254" t="s">
        <v>20770</v>
      </c>
      <c r="C4254" t="s">
        <v>20771</v>
      </c>
      <c r="D4254" s="1">
        <v>45743.481631944444</v>
      </c>
      <c r="E4254" t="s">
        <v>20772</v>
      </c>
      <c r="F4254" t="s">
        <v>20773</v>
      </c>
      <c r="G4254" t="s">
        <v>133</v>
      </c>
      <c r="I4254" t="s">
        <v>188</v>
      </c>
      <c r="J4254" s="1">
        <v>45744</v>
      </c>
      <c r="K4254" t="s">
        <v>4886</v>
      </c>
      <c r="L4254" t="s">
        <v>348</v>
      </c>
      <c r="O4254" t="s">
        <v>7109</v>
      </c>
      <c r="Q4254" t="s">
        <v>20774</v>
      </c>
      <c r="U4254">
        <v>102080546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20775</v>
      </c>
      <c r="AR4254" s="1">
        <v>45435</v>
      </c>
      <c r="AS4254" t="s">
        <v>20776</v>
      </c>
      <c r="BB4254" t="s">
        <v>162</v>
      </c>
      <c r="BC4254" s="1">
        <v>45746</v>
      </c>
      <c r="BF4254">
        <v>0</v>
      </c>
      <c r="BG4254" t="s">
        <v>20777</v>
      </c>
      <c r="BH4254" t="s">
        <v>236</v>
      </c>
      <c r="BI4254" t="s">
        <v>20778</v>
      </c>
      <c r="BJ4254" t="s">
        <v>20779</v>
      </c>
      <c r="BK4254">
        <v>9039990660</v>
      </c>
      <c r="DU4254">
        <v>29700</v>
      </c>
      <c r="DV4254">
        <v>1</v>
      </c>
      <c r="DX4254" t="s">
        <v>168</v>
      </c>
      <c r="EA4254" t="str">
        <f t="shared" si="66"/>
        <v>兵庫県兵庫県加東市下滝野</v>
      </c>
      <c r="EB4254">
        <v>34.716824000000003</v>
      </c>
      <c r="EC4254">
        <v>135.134567</v>
      </c>
    </row>
    <row r="4255" spans="2:133" x14ac:dyDescent="0.4">
      <c r="B4255" t="s">
        <v>20309</v>
      </c>
      <c r="C4255" t="s">
        <v>20310</v>
      </c>
      <c r="D4255" s="1">
        <v>45743.176180555558</v>
      </c>
      <c r="E4255" t="s">
        <v>20311</v>
      </c>
      <c r="F4255" t="s">
        <v>20312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2936151059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45743</v>
      </c>
      <c r="AS4255" t="s">
        <v>20313</v>
      </c>
      <c r="BF4255">
        <v>-359700</v>
      </c>
      <c r="BG4255" t="s">
        <v>1861</v>
      </c>
      <c r="BH4255" t="s">
        <v>459</v>
      </c>
      <c r="BI4255" t="s">
        <v>20314</v>
      </c>
      <c r="BJ4255" t="s">
        <v>20315</v>
      </c>
      <c r="BK4255">
        <v>9089556735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千葉県柏市南柏</v>
      </c>
      <c r="EB4255">
        <v>35.845782999999997</v>
      </c>
      <c r="EC4255">
        <v>139.95347599999999</v>
      </c>
    </row>
    <row r="4256" spans="2:133" x14ac:dyDescent="0.4">
      <c r="B4256" t="s">
        <v>312</v>
      </c>
      <c r="C4256" t="s">
        <v>20316</v>
      </c>
      <c r="D4256" s="1">
        <v>45743.133333333331</v>
      </c>
      <c r="E4256" t="s">
        <v>314</v>
      </c>
      <c r="F4256" t="s">
        <v>315</v>
      </c>
      <c r="G4256" t="s">
        <v>133</v>
      </c>
      <c r="I4256" t="s">
        <v>134</v>
      </c>
      <c r="K4256" t="s">
        <v>135</v>
      </c>
      <c r="L4256" t="s">
        <v>136</v>
      </c>
      <c r="O4256" t="s">
        <v>904</v>
      </c>
      <c r="Q4256" t="s">
        <v>905</v>
      </c>
      <c r="Z4256">
        <v>10780</v>
      </c>
      <c r="AA4256">
        <v>1</v>
      </c>
      <c r="AB4256">
        <v>10780</v>
      </c>
      <c r="AE4256" t="s">
        <v>139</v>
      </c>
      <c r="AF4256" t="s">
        <v>140</v>
      </c>
      <c r="AG4256" t="s">
        <v>141</v>
      </c>
      <c r="AH4256" t="s">
        <v>142</v>
      </c>
      <c r="AI4256">
        <v>60</v>
      </c>
      <c r="AJ4256">
        <v>40</v>
      </c>
      <c r="AK4256" t="s">
        <v>160</v>
      </c>
      <c r="AN4256">
        <v>0</v>
      </c>
      <c r="AO4256">
        <v>10780</v>
      </c>
      <c r="AQ4256" t="s">
        <v>317</v>
      </c>
      <c r="AR4256" s="1">
        <v>45095</v>
      </c>
      <c r="AS4256" t="s">
        <v>318</v>
      </c>
      <c r="BB4256" t="s">
        <v>162</v>
      </c>
      <c r="BF4256">
        <v>0</v>
      </c>
      <c r="BG4256" t="s">
        <v>319</v>
      </c>
      <c r="BH4256" t="s">
        <v>285</v>
      </c>
      <c r="BI4256" t="s">
        <v>320</v>
      </c>
      <c r="BJ4256" t="s">
        <v>321</v>
      </c>
      <c r="BK4256">
        <v>9033245646</v>
      </c>
      <c r="CL4256" t="s">
        <v>215</v>
      </c>
      <c r="DU4256">
        <v>308780</v>
      </c>
      <c r="DV4256">
        <v>2</v>
      </c>
      <c r="DZ4256" t="s">
        <v>20317</v>
      </c>
      <c r="EA4256" t="str">
        <f t="shared" si="66"/>
        <v>沖縄県うるま市石川伊波</v>
      </c>
      <c r="EB4256">
        <v>26.425595999999999</v>
      </c>
      <c r="EC4256">
        <v>127.811211</v>
      </c>
    </row>
    <row r="4257" spans="2:133" x14ac:dyDescent="0.4">
      <c r="B4257" t="s">
        <v>18480</v>
      </c>
      <c r="C4257" t="s">
        <v>20318</v>
      </c>
      <c r="D4257" s="1">
        <v>45743.047627314816</v>
      </c>
      <c r="E4257" t="s">
        <v>18482</v>
      </c>
      <c r="F4257" t="s">
        <v>18483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45743</v>
      </c>
      <c r="O4257" t="s">
        <v>765</v>
      </c>
      <c r="Q4257" t="s">
        <v>10606</v>
      </c>
      <c r="U4257">
        <v>102079647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45012</v>
      </c>
      <c r="AS4257" t="s">
        <v>18484</v>
      </c>
      <c r="BF4257">
        <v>0</v>
      </c>
      <c r="BG4257" t="s">
        <v>18485</v>
      </c>
      <c r="BH4257" t="s">
        <v>208</v>
      </c>
      <c r="BI4257" t="s">
        <v>18486</v>
      </c>
      <c r="BJ4257" t="s">
        <v>18487</v>
      </c>
      <c r="BK4257">
        <v>9022249443</v>
      </c>
      <c r="DU4257">
        <v>144100</v>
      </c>
      <c r="DV4257">
        <v>2</v>
      </c>
      <c r="DZ4257">
        <v>1002869541</v>
      </c>
      <c r="EA4257" t="str">
        <f t="shared" si="66"/>
        <v>東京都東村山市廻田町</v>
      </c>
      <c r="EB4257">
        <v>35.755833000000003</v>
      </c>
      <c r="EC4257">
        <v>139.45382699999999</v>
      </c>
    </row>
    <row r="4258" spans="2:133" x14ac:dyDescent="0.4">
      <c r="B4258" t="s">
        <v>11528</v>
      </c>
      <c r="C4258" t="s">
        <v>20319</v>
      </c>
      <c r="D4258" s="1">
        <v>45743.047627314816</v>
      </c>
      <c r="E4258" t="s">
        <v>11530</v>
      </c>
      <c r="F4258" t="s">
        <v>11531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45743</v>
      </c>
      <c r="O4258" t="s">
        <v>765</v>
      </c>
      <c r="Q4258" t="s">
        <v>10606</v>
      </c>
      <c r="U4258">
        <v>102079632</v>
      </c>
      <c r="Z4258">
        <v>72050</v>
      </c>
      <c r="AA4258">
        <v>1</v>
      </c>
      <c r="AB4258">
        <v>72050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72050</v>
      </c>
      <c r="AQ4258" t="s">
        <v>191</v>
      </c>
      <c r="AR4258" s="1">
        <v>45602</v>
      </c>
      <c r="AS4258" t="s">
        <v>11532</v>
      </c>
      <c r="BF4258">
        <v>0</v>
      </c>
      <c r="BG4258" t="s">
        <v>11533</v>
      </c>
      <c r="BH4258" t="s">
        <v>992</v>
      </c>
      <c r="BI4258" t="s">
        <v>18470</v>
      </c>
      <c r="BJ4258" t="s">
        <v>18471</v>
      </c>
      <c r="BK4258">
        <v>952267141</v>
      </c>
      <c r="DU4258">
        <v>185570</v>
      </c>
      <c r="DV4258">
        <v>3</v>
      </c>
      <c r="DZ4258">
        <v>1002869508</v>
      </c>
      <c r="EA4258" t="str">
        <f t="shared" si="66"/>
        <v>佐賀県佐賀市</v>
      </c>
      <c r="EB4258">
        <v>33.263542000000001</v>
      </c>
      <c r="EC4258">
        <v>130.30084199999999</v>
      </c>
    </row>
    <row r="4259" spans="2:133" x14ac:dyDescent="0.4">
      <c r="B4259" t="s">
        <v>18462</v>
      </c>
      <c r="C4259" t="s">
        <v>20320</v>
      </c>
      <c r="D4259" s="1">
        <v>45743.047627314816</v>
      </c>
      <c r="E4259" t="s">
        <v>18464</v>
      </c>
      <c r="F4259" t="s">
        <v>18465</v>
      </c>
      <c r="G4259" t="s">
        <v>133</v>
      </c>
      <c r="I4259" t="s">
        <v>228</v>
      </c>
      <c r="K4259" t="s">
        <v>347</v>
      </c>
      <c r="L4259" t="s">
        <v>229</v>
      </c>
      <c r="M4259" s="1">
        <v>45743</v>
      </c>
      <c r="O4259" t="s">
        <v>765</v>
      </c>
      <c r="Q4259" t="s">
        <v>10606</v>
      </c>
      <c r="U4259">
        <v>102079629</v>
      </c>
      <c r="Z4259">
        <v>72050</v>
      </c>
      <c r="AA4259">
        <v>1</v>
      </c>
      <c r="AB4259">
        <v>72050</v>
      </c>
      <c r="AE4259" t="s">
        <v>157</v>
      </c>
      <c r="AF4259" t="s">
        <v>140</v>
      </c>
      <c r="AG4259" t="s">
        <v>141</v>
      </c>
      <c r="AH4259" t="s">
        <v>351</v>
      </c>
      <c r="AI4259">
        <v>50</v>
      </c>
      <c r="AJ4259">
        <v>50</v>
      </c>
      <c r="AK4259" t="s">
        <v>176</v>
      </c>
      <c r="AN4259">
        <v>0</v>
      </c>
      <c r="AO4259">
        <v>72050</v>
      </c>
      <c r="AQ4259" t="s">
        <v>352</v>
      </c>
      <c r="AR4259" s="1">
        <v>45706</v>
      </c>
      <c r="AS4259" t="s">
        <v>18466</v>
      </c>
      <c r="BF4259">
        <v>0</v>
      </c>
      <c r="BG4259" t="s">
        <v>18467</v>
      </c>
      <c r="BH4259" t="s">
        <v>285</v>
      </c>
      <c r="BI4259" t="s">
        <v>608</v>
      </c>
      <c r="BJ4259" t="s">
        <v>18468</v>
      </c>
      <c r="BK4259">
        <v>9022434353</v>
      </c>
      <c r="DU4259">
        <v>144100</v>
      </c>
      <c r="DV4259">
        <v>2</v>
      </c>
      <c r="DZ4259">
        <v>1002869505</v>
      </c>
      <c r="EA4259" t="str">
        <f t="shared" si="66"/>
        <v>沖縄県那覇市</v>
      </c>
      <c r="EB4259">
        <v>26.212295999999998</v>
      </c>
      <c r="EC4259">
        <v>127.679214</v>
      </c>
    </row>
    <row r="4260" spans="2:133" x14ac:dyDescent="0.4">
      <c r="B4260" t="s">
        <v>18206</v>
      </c>
      <c r="C4260" t="s">
        <v>20321</v>
      </c>
      <c r="D4260" s="1">
        <v>45743.047615740739</v>
      </c>
      <c r="E4260" t="s">
        <v>18208</v>
      </c>
      <c r="F4260" t="s">
        <v>18209</v>
      </c>
      <c r="G4260" t="s">
        <v>133</v>
      </c>
      <c r="I4260" t="s">
        <v>228</v>
      </c>
      <c r="K4260" t="s">
        <v>347</v>
      </c>
      <c r="L4260" t="s">
        <v>229</v>
      </c>
      <c r="M4260" s="1">
        <v>45743</v>
      </c>
      <c r="O4260" t="s">
        <v>765</v>
      </c>
      <c r="Q4260" t="s">
        <v>10626</v>
      </c>
      <c r="U4260">
        <v>102079269</v>
      </c>
      <c r="Z4260">
        <v>216150</v>
      </c>
      <c r="AA4260">
        <v>1</v>
      </c>
      <c r="AB4260">
        <v>216150</v>
      </c>
      <c r="AE4260" t="s">
        <v>157</v>
      </c>
      <c r="AF4260" t="s">
        <v>140</v>
      </c>
      <c r="AG4260" t="s">
        <v>141</v>
      </c>
      <c r="AH4260" t="s">
        <v>351</v>
      </c>
      <c r="AI4260">
        <v>50</v>
      </c>
      <c r="AJ4260">
        <v>50</v>
      </c>
      <c r="AK4260" t="s">
        <v>176</v>
      </c>
      <c r="AN4260">
        <v>0</v>
      </c>
      <c r="AO4260">
        <v>216150</v>
      </c>
      <c r="AQ4260" t="s">
        <v>352</v>
      </c>
      <c r="AR4260" s="1">
        <v>45706</v>
      </c>
      <c r="AS4260" t="s">
        <v>18210</v>
      </c>
      <c r="BF4260">
        <v>0</v>
      </c>
      <c r="BG4260" t="s">
        <v>18211</v>
      </c>
      <c r="BH4260" t="s">
        <v>1009</v>
      </c>
      <c r="BI4260" t="s">
        <v>18212</v>
      </c>
      <c r="BJ4260" t="s">
        <v>18213</v>
      </c>
      <c r="BK4260">
        <v>9062689380</v>
      </c>
      <c r="DU4260">
        <v>432300</v>
      </c>
      <c r="DV4260">
        <v>2</v>
      </c>
      <c r="DZ4260">
        <v>1002868190</v>
      </c>
      <c r="EA4260" t="str">
        <f t="shared" si="66"/>
        <v>北海道北見市春光町</v>
      </c>
      <c r="EB4260">
        <v>43.822223999999999</v>
      </c>
      <c r="EC4260">
        <v>143.915222</v>
      </c>
    </row>
    <row r="4261" spans="2:133" x14ac:dyDescent="0.4">
      <c r="B4261" t="s">
        <v>20780</v>
      </c>
      <c r="C4261" t="s">
        <v>20781</v>
      </c>
      <c r="D4261" s="1">
        <v>45742.986620370371</v>
      </c>
      <c r="E4261" t="s">
        <v>20782</v>
      </c>
      <c r="F4261" t="s">
        <v>20783</v>
      </c>
      <c r="G4261" t="s">
        <v>133</v>
      </c>
      <c r="I4261" t="s">
        <v>188</v>
      </c>
      <c r="J4261" s="1">
        <v>45747</v>
      </c>
      <c r="K4261" t="s">
        <v>189</v>
      </c>
      <c r="L4261" t="s">
        <v>190</v>
      </c>
      <c r="O4261" t="s">
        <v>5108</v>
      </c>
      <c r="Q4261" t="s">
        <v>5109</v>
      </c>
      <c r="S4261">
        <v>4957</v>
      </c>
      <c r="Z4261">
        <v>298000</v>
      </c>
      <c r="AA4261">
        <v>1</v>
      </c>
      <c r="AB4261">
        <v>298000</v>
      </c>
      <c r="AE4261" t="s">
        <v>139</v>
      </c>
      <c r="AF4261" t="s">
        <v>140</v>
      </c>
      <c r="AG4261" t="s">
        <v>141</v>
      </c>
      <c r="AH4261" t="s">
        <v>4078</v>
      </c>
      <c r="AI4261">
        <v>50</v>
      </c>
      <c r="AJ4261">
        <v>50</v>
      </c>
      <c r="AK4261" t="s">
        <v>5111</v>
      </c>
      <c r="AN4261">
        <v>0</v>
      </c>
      <c r="AO4261">
        <v>298000</v>
      </c>
      <c r="AQ4261" t="s">
        <v>477</v>
      </c>
      <c r="AR4261" s="1">
        <v>45707</v>
      </c>
      <c r="AS4261" t="s">
        <v>20784</v>
      </c>
      <c r="BA4261" t="s">
        <v>193</v>
      </c>
      <c r="BC4261" s="1">
        <v>45746</v>
      </c>
      <c r="BF4261">
        <v>0</v>
      </c>
      <c r="BG4261" t="s">
        <v>20785</v>
      </c>
      <c r="BH4261" t="s">
        <v>164</v>
      </c>
      <c r="BI4261" t="s">
        <v>20786</v>
      </c>
      <c r="BJ4261" s="4">
        <v>28522</v>
      </c>
      <c r="BK4261">
        <v>9050976658</v>
      </c>
      <c r="DU4261">
        <v>298000</v>
      </c>
      <c r="DV4261">
        <v>1</v>
      </c>
      <c r="EA4261" t="str">
        <f t="shared" si="66"/>
        <v>埼玉県川越市砂新田</v>
      </c>
      <c r="EB4261">
        <v>35.892422000000003</v>
      </c>
      <c r="EC4261">
        <v>139.48751799999999</v>
      </c>
    </row>
    <row r="4262" spans="2:133" x14ac:dyDescent="0.4">
      <c r="B4262" t="s">
        <v>20241</v>
      </c>
      <c r="C4262" t="s">
        <v>20242</v>
      </c>
      <c r="D4262" s="1">
        <v>45742.544571759259</v>
      </c>
      <c r="E4262" t="s">
        <v>20243</v>
      </c>
      <c r="F4262" t="s">
        <v>20244</v>
      </c>
      <c r="G4262" t="s">
        <v>133</v>
      </c>
      <c r="I4262" t="s">
        <v>134</v>
      </c>
      <c r="K4262" t="s">
        <v>135</v>
      </c>
      <c r="L4262" t="s">
        <v>136</v>
      </c>
      <c r="O4262" t="s">
        <v>5108</v>
      </c>
      <c r="Q4262" t="s">
        <v>5109</v>
      </c>
      <c r="Z4262">
        <v>298000</v>
      </c>
      <c r="AA4262">
        <v>1</v>
      </c>
      <c r="AB4262">
        <v>298000</v>
      </c>
      <c r="AE4262" t="s">
        <v>139</v>
      </c>
      <c r="AF4262" t="s">
        <v>140</v>
      </c>
      <c r="AG4262" t="s">
        <v>141</v>
      </c>
      <c r="AH4262" t="s">
        <v>4078</v>
      </c>
      <c r="AI4262">
        <v>50</v>
      </c>
      <c r="AJ4262">
        <v>50</v>
      </c>
      <c r="AK4262" t="s">
        <v>5111</v>
      </c>
      <c r="AN4262">
        <v>0</v>
      </c>
      <c r="AO4262">
        <v>298000</v>
      </c>
      <c r="AQ4262" t="s">
        <v>20245</v>
      </c>
      <c r="AR4262" s="1">
        <v>45588</v>
      </c>
      <c r="AS4262" t="s">
        <v>20246</v>
      </c>
      <c r="BB4262" t="s">
        <v>162</v>
      </c>
      <c r="BF4262">
        <v>-298000</v>
      </c>
      <c r="BG4262" t="s">
        <v>20247</v>
      </c>
      <c r="BH4262" t="s">
        <v>459</v>
      </c>
      <c r="BI4262" t="s">
        <v>20248</v>
      </c>
      <c r="BJ4262" s="4">
        <v>31048</v>
      </c>
      <c r="BK4262">
        <v>9034989068</v>
      </c>
      <c r="DU4262">
        <v>298000</v>
      </c>
      <c r="DV4262">
        <v>1</v>
      </c>
      <c r="EA4262" t="str">
        <f t="shared" si="66"/>
        <v>千葉県香取市小見川</v>
      </c>
      <c r="EB4262">
        <v>35.858913000000001</v>
      </c>
      <c r="EC4262">
        <v>140.61314400000001</v>
      </c>
    </row>
    <row r="4263" spans="2:133" x14ac:dyDescent="0.4">
      <c r="B4263" t="s">
        <v>18232</v>
      </c>
      <c r="C4263" t="s">
        <v>20249</v>
      </c>
      <c r="D4263" s="1">
        <v>45742.047662037039</v>
      </c>
      <c r="E4263" t="s">
        <v>18234</v>
      </c>
      <c r="F4263" t="s">
        <v>18235</v>
      </c>
      <c r="G4263" t="s">
        <v>133</v>
      </c>
      <c r="I4263" t="s">
        <v>228</v>
      </c>
      <c r="K4263" t="s">
        <v>347</v>
      </c>
      <c r="L4263" t="s">
        <v>229</v>
      </c>
      <c r="M4263" s="1">
        <v>45742</v>
      </c>
      <c r="O4263" t="s">
        <v>765</v>
      </c>
      <c r="Q4263" t="s">
        <v>10606</v>
      </c>
      <c r="U4263">
        <v>102034986</v>
      </c>
      <c r="Z4263">
        <v>72050</v>
      </c>
      <c r="AA4263">
        <v>1</v>
      </c>
      <c r="AB4263">
        <v>72050</v>
      </c>
      <c r="AE4263" t="s">
        <v>157</v>
      </c>
      <c r="AF4263" t="s">
        <v>140</v>
      </c>
      <c r="AG4263" t="s">
        <v>141</v>
      </c>
      <c r="AH4263" t="s">
        <v>351</v>
      </c>
      <c r="AI4263">
        <v>50</v>
      </c>
      <c r="AJ4263">
        <v>50</v>
      </c>
      <c r="AK4263" t="s">
        <v>176</v>
      </c>
      <c r="AN4263">
        <v>0</v>
      </c>
      <c r="AO4263">
        <v>72050</v>
      </c>
      <c r="AQ4263" t="s">
        <v>352</v>
      </c>
      <c r="AR4263" s="1">
        <v>45337</v>
      </c>
      <c r="AS4263" t="s">
        <v>18236</v>
      </c>
      <c r="BF4263">
        <v>0</v>
      </c>
      <c r="BG4263" t="s">
        <v>18237</v>
      </c>
      <c r="BH4263" t="s">
        <v>1033</v>
      </c>
      <c r="BI4263" t="s">
        <v>18238</v>
      </c>
      <c r="BJ4263" t="s">
        <v>18239</v>
      </c>
      <c r="BK4263">
        <v>9041461647</v>
      </c>
      <c r="DU4263">
        <v>144100</v>
      </c>
      <c r="DV4263">
        <v>2</v>
      </c>
      <c r="DZ4263">
        <v>1002868110</v>
      </c>
      <c r="EA4263" t="str">
        <f t="shared" si="66"/>
        <v>岡山県倉敷市西富井</v>
      </c>
      <c r="EB4263">
        <v>34.574115999999997</v>
      </c>
      <c r="EC4263">
        <v>133.74740600000001</v>
      </c>
    </row>
    <row r="4264" spans="2:133" x14ac:dyDescent="0.4">
      <c r="B4264" t="s">
        <v>18247</v>
      </c>
      <c r="C4264" t="s">
        <v>20250</v>
      </c>
      <c r="D4264" s="1">
        <v>45742.047662037039</v>
      </c>
      <c r="E4264" t="s">
        <v>18249</v>
      </c>
      <c r="F4264" t="s">
        <v>18250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45742</v>
      </c>
      <c r="O4264" t="s">
        <v>765</v>
      </c>
      <c r="Q4264" t="s">
        <v>10606</v>
      </c>
      <c r="U4264">
        <v>102034977</v>
      </c>
      <c r="Z4264">
        <v>72050</v>
      </c>
      <c r="AA4264">
        <v>1</v>
      </c>
      <c r="AB4264">
        <v>72050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72050</v>
      </c>
      <c r="AQ4264" t="s">
        <v>177</v>
      </c>
      <c r="AR4264" s="1">
        <v>45003</v>
      </c>
      <c r="AS4264" t="s">
        <v>18251</v>
      </c>
      <c r="BF4264">
        <v>0</v>
      </c>
      <c r="BG4264" t="s">
        <v>18252</v>
      </c>
      <c r="BH4264" t="s">
        <v>339</v>
      </c>
      <c r="BI4264" t="s">
        <v>18253</v>
      </c>
      <c r="BJ4264" t="s">
        <v>18254</v>
      </c>
      <c r="BK4264">
        <v>9017970468</v>
      </c>
      <c r="DU4264">
        <v>144100</v>
      </c>
      <c r="DV4264">
        <v>2</v>
      </c>
      <c r="DZ4264">
        <v>1002868091</v>
      </c>
      <c r="EA4264" t="str">
        <f t="shared" si="66"/>
        <v>神奈川県横浜市都筑区茅ケ崎東</v>
      </c>
      <c r="EB4264">
        <v>35.543635999999999</v>
      </c>
      <c r="EC4264">
        <v>139.584396</v>
      </c>
    </row>
    <row r="4265" spans="2:133" x14ac:dyDescent="0.4">
      <c r="B4265" t="s">
        <v>18261</v>
      </c>
      <c r="C4265" t="s">
        <v>20251</v>
      </c>
      <c r="D4265" s="1">
        <v>45742.047662037039</v>
      </c>
      <c r="E4265" t="s">
        <v>18263</v>
      </c>
      <c r="F4265" t="s">
        <v>18264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45742</v>
      </c>
      <c r="O4265" t="s">
        <v>4340</v>
      </c>
      <c r="Q4265" t="s">
        <v>4341</v>
      </c>
      <c r="U4265">
        <v>102034929</v>
      </c>
      <c r="Z4265">
        <v>29975</v>
      </c>
      <c r="AA4265">
        <v>1</v>
      </c>
      <c r="AB4265">
        <v>29975</v>
      </c>
      <c r="AE4265" t="s">
        <v>139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281</v>
      </c>
      <c r="AN4265">
        <v>0</v>
      </c>
      <c r="AO4265">
        <v>29975</v>
      </c>
      <c r="AQ4265" t="s">
        <v>177</v>
      </c>
      <c r="AR4265" s="1">
        <v>45712</v>
      </c>
      <c r="AS4265" t="s">
        <v>18265</v>
      </c>
      <c r="BF4265">
        <v>0</v>
      </c>
      <c r="BG4265" t="s">
        <v>18266</v>
      </c>
      <c r="BH4265" t="s">
        <v>4722</v>
      </c>
      <c r="BI4265" t="s">
        <v>18267</v>
      </c>
      <c r="BJ4265" s="3">
        <v>45730</v>
      </c>
      <c r="BK4265">
        <v>9013290830</v>
      </c>
      <c r="BN4265" s="2">
        <v>46081</v>
      </c>
      <c r="BO4265" t="s">
        <v>239</v>
      </c>
      <c r="DU4265">
        <v>59950</v>
      </c>
      <c r="DV4265">
        <v>2</v>
      </c>
      <c r="DZ4265">
        <v>1002867941</v>
      </c>
      <c r="EA4265" t="str">
        <f t="shared" si="66"/>
        <v>香川県坂出市西大浜南3丁目</v>
      </c>
      <c r="EB4265">
        <v>34.320213000000003</v>
      </c>
      <c r="EC4265">
        <v>133.84059099999999</v>
      </c>
    </row>
    <row r="4266" spans="2:133" x14ac:dyDescent="0.4">
      <c r="B4266" t="s">
        <v>6003</v>
      </c>
      <c r="C4266" t="s">
        <v>20787</v>
      </c>
      <c r="D4266" s="1">
        <v>45741.984224537038</v>
      </c>
      <c r="E4266" t="s">
        <v>6005</v>
      </c>
      <c r="F4266" t="s">
        <v>6006</v>
      </c>
      <c r="G4266" t="s">
        <v>133</v>
      </c>
      <c r="I4266" t="s">
        <v>188</v>
      </c>
      <c r="J4266" s="1">
        <v>45744</v>
      </c>
      <c r="K4266" t="s">
        <v>4886</v>
      </c>
      <c r="L4266" t="s">
        <v>348</v>
      </c>
      <c r="N4266" t="s">
        <v>19677</v>
      </c>
      <c r="O4266" t="s">
        <v>5248</v>
      </c>
      <c r="Q4266" t="s">
        <v>20877</v>
      </c>
      <c r="U4266">
        <v>101986567</v>
      </c>
      <c r="Z4266">
        <v>59400</v>
      </c>
      <c r="AA4266">
        <v>1</v>
      </c>
      <c r="AB4266">
        <v>59400</v>
      </c>
      <c r="AE4266" t="s">
        <v>139</v>
      </c>
      <c r="AF4266" t="s">
        <v>140</v>
      </c>
      <c r="AG4266" t="s">
        <v>141</v>
      </c>
      <c r="AH4266" t="s">
        <v>351</v>
      </c>
      <c r="AI4266">
        <v>55</v>
      </c>
      <c r="AJ4266">
        <v>45</v>
      </c>
      <c r="AK4266" t="s">
        <v>143</v>
      </c>
      <c r="AN4266">
        <v>0</v>
      </c>
      <c r="AO4266">
        <v>59400</v>
      </c>
      <c r="AQ4266" t="s">
        <v>352</v>
      </c>
      <c r="AR4266" s="1">
        <v>45345</v>
      </c>
      <c r="AS4266" t="s">
        <v>6007</v>
      </c>
      <c r="AX4266" t="s">
        <v>354</v>
      </c>
      <c r="BC4266" s="1">
        <v>45744</v>
      </c>
      <c r="BF4266">
        <v>0</v>
      </c>
      <c r="BG4266" t="s">
        <v>6008</v>
      </c>
      <c r="BH4266" t="s">
        <v>339</v>
      </c>
      <c r="BI4266" t="s">
        <v>6009</v>
      </c>
      <c r="BJ4266" t="s">
        <v>6010</v>
      </c>
      <c r="BK4266">
        <v>9042459887</v>
      </c>
      <c r="CP4266" t="s">
        <v>5254</v>
      </c>
      <c r="CQ4266" s="1">
        <v>45828</v>
      </c>
      <c r="DU4266">
        <v>707850</v>
      </c>
      <c r="DV4266">
        <v>10</v>
      </c>
      <c r="EA4266" t="str">
        <f t="shared" si="66"/>
        <v>神奈川県大和市林間</v>
      </c>
      <c r="EB4266">
        <v>35.495499000000002</v>
      </c>
      <c r="EC4266">
        <v>139.45082099999999</v>
      </c>
    </row>
    <row r="4267" spans="2:133" x14ac:dyDescent="0.4">
      <c r="B4267" t="s">
        <v>20252</v>
      </c>
      <c r="C4267" t="s">
        <v>20253</v>
      </c>
      <c r="D4267" s="1">
        <v>45741.865254629629</v>
      </c>
      <c r="E4267" t="s">
        <v>20254</v>
      </c>
      <c r="F4267" t="s">
        <v>20255</v>
      </c>
      <c r="G4267" t="s">
        <v>133</v>
      </c>
      <c r="I4267" t="s">
        <v>134</v>
      </c>
      <c r="K4267" t="s">
        <v>135</v>
      </c>
      <c r="L4267" t="s">
        <v>136</v>
      </c>
      <c r="O4267" t="s">
        <v>416</v>
      </c>
      <c r="Q4267" t="s">
        <v>20256</v>
      </c>
      <c r="Z4267">
        <v>33000</v>
      </c>
      <c r="AA4267">
        <v>1</v>
      </c>
      <c r="AB4267">
        <v>33000</v>
      </c>
      <c r="AE4267" t="s">
        <v>280</v>
      </c>
      <c r="AF4267" t="s">
        <v>140</v>
      </c>
      <c r="AG4267" t="s">
        <v>141</v>
      </c>
      <c r="AH4267" t="s">
        <v>142</v>
      </c>
      <c r="AI4267">
        <v>60</v>
      </c>
      <c r="AJ4267">
        <v>40</v>
      </c>
      <c r="AK4267" t="s">
        <v>295</v>
      </c>
      <c r="AN4267">
        <v>0</v>
      </c>
      <c r="AO4267">
        <v>33000</v>
      </c>
      <c r="AQ4267" t="s">
        <v>20257</v>
      </c>
      <c r="AR4267" s="1">
        <v>45077</v>
      </c>
      <c r="AS4267" t="s">
        <v>20258</v>
      </c>
      <c r="BF4267">
        <v>-33000</v>
      </c>
      <c r="BG4267" t="s">
        <v>20259</v>
      </c>
      <c r="BH4267" t="s">
        <v>147</v>
      </c>
      <c r="BI4267" t="s">
        <v>20260</v>
      </c>
      <c r="BJ4267" t="s">
        <v>20261</v>
      </c>
      <c r="BK4267">
        <v>9036130963</v>
      </c>
      <c r="DU4267">
        <v>33000</v>
      </c>
      <c r="DV4267">
        <v>1</v>
      </c>
      <c r="EA4267" t="str">
        <f t="shared" si="66"/>
        <v>大阪府大阪市平野区平野南</v>
      </c>
      <c r="EB4267">
        <v>34.619534000000002</v>
      </c>
      <c r="EC4267">
        <v>135.55737300000001</v>
      </c>
    </row>
    <row r="4268" spans="2:133" x14ac:dyDescent="0.4">
      <c r="B4268" t="s">
        <v>20262</v>
      </c>
      <c r="C4268" t="s">
        <v>20263</v>
      </c>
      <c r="D4268" s="1">
        <v>45741.724016203705</v>
      </c>
      <c r="E4268" t="s">
        <v>20264</v>
      </c>
      <c r="F4268" t="s">
        <v>20265</v>
      </c>
      <c r="G4268" t="s">
        <v>133</v>
      </c>
      <c r="I4268" t="s">
        <v>134</v>
      </c>
      <c r="K4268" t="s">
        <v>135</v>
      </c>
      <c r="L4268" t="s">
        <v>136</v>
      </c>
      <c r="O4268" t="s">
        <v>416</v>
      </c>
      <c r="Q4268" t="s">
        <v>20256</v>
      </c>
      <c r="Z4268">
        <v>33000</v>
      </c>
      <c r="AA4268">
        <v>1</v>
      </c>
      <c r="AB4268">
        <v>33000</v>
      </c>
      <c r="AE4268" t="s">
        <v>280</v>
      </c>
      <c r="AF4268" t="s">
        <v>140</v>
      </c>
      <c r="AG4268" t="s">
        <v>141</v>
      </c>
      <c r="AH4268" t="s">
        <v>142</v>
      </c>
      <c r="AI4268">
        <v>60</v>
      </c>
      <c r="AJ4268">
        <v>40</v>
      </c>
      <c r="AK4268" t="s">
        <v>295</v>
      </c>
      <c r="AN4268">
        <v>0</v>
      </c>
      <c r="AO4268">
        <v>33000</v>
      </c>
      <c r="AQ4268" t="s">
        <v>19833</v>
      </c>
      <c r="AR4268" s="1">
        <v>45739</v>
      </c>
      <c r="AS4268" t="s">
        <v>20266</v>
      </c>
      <c r="BF4268">
        <v>-33000</v>
      </c>
      <c r="BG4268" t="s">
        <v>20267</v>
      </c>
      <c r="BH4268" t="s">
        <v>2156</v>
      </c>
      <c r="BI4268" t="s">
        <v>20268</v>
      </c>
      <c r="BJ4268" t="s">
        <v>20269</v>
      </c>
      <c r="BK4268">
        <v>8063630946</v>
      </c>
      <c r="DU4268">
        <v>33000</v>
      </c>
      <c r="DV4268">
        <v>1</v>
      </c>
      <c r="EA4268" t="str">
        <f t="shared" si="66"/>
        <v>富山県富山市有沢</v>
      </c>
      <c r="EB4268">
        <v>36.683762000000002</v>
      </c>
      <c r="EC4268">
        <v>137.19216900000001</v>
      </c>
    </row>
    <row r="4269" spans="2:133" x14ac:dyDescent="0.4">
      <c r="B4269" t="s">
        <v>4309</v>
      </c>
      <c r="C4269" t="s">
        <v>20270</v>
      </c>
      <c r="D4269" s="1">
        <v>45741.567465277774</v>
      </c>
      <c r="E4269" t="s">
        <v>4311</v>
      </c>
      <c r="F4269" t="s">
        <v>4312</v>
      </c>
      <c r="G4269" t="s">
        <v>133</v>
      </c>
      <c r="I4269" t="s">
        <v>134</v>
      </c>
      <c r="K4269" t="s">
        <v>347</v>
      </c>
      <c r="L4269" t="s">
        <v>348</v>
      </c>
      <c r="N4269" t="s">
        <v>19677</v>
      </c>
      <c r="O4269" t="s">
        <v>1089</v>
      </c>
      <c r="Q4269" t="s">
        <v>20271</v>
      </c>
      <c r="U4269">
        <v>101931090</v>
      </c>
      <c r="Z4269">
        <v>53400</v>
      </c>
      <c r="AA4269">
        <v>1</v>
      </c>
      <c r="AB4269">
        <v>53400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176</v>
      </c>
      <c r="AN4269">
        <v>0</v>
      </c>
      <c r="AO4269">
        <v>53400</v>
      </c>
      <c r="AQ4269" t="s">
        <v>177</v>
      </c>
      <c r="AR4269" s="1">
        <v>45247</v>
      </c>
      <c r="AS4269" t="s">
        <v>4313</v>
      </c>
      <c r="BF4269">
        <v>0</v>
      </c>
      <c r="BG4269" t="s">
        <v>4314</v>
      </c>
      <c r="BH4269" t="s">
        <v>208</v>
      </c>
      <c r="BI4269" t="s">
        <v>4315</v>
      </c>
      <c r="BJ4269" t="s">
        <v>4316</v>
      </c>
      <c r="BK4269">
        <v>9072429026</v>
      </c>
      <c r="BM4269" t="s">
        <v>1095</v>
      </c>
      <c r="BN4269" s="2">
        <v>45747</v>
      </c>
      <c r="BO4269" t="s">
        <v>239</v>
      </c>
      <c r="BP4269" s="2">
        <v>45920</v>
      </c>
      <c r="DU4269">
        <v>1086000</v>
      </c>
      <c r="DV4269">
        <v>3</v>
      </c>
      <c r="EA4269" t="str">
        <f t="shared" si="66"/>
        <v>東京都国立市東</v>
      </c>
      <c r="EB4269">
        <v>35.697777000000002</v>
      </c>
      <c r="EC4269">
        <v>139.44924900000001</v>
      </c>
    </row>
    <row r="4270" spans="2:133" x14ac:dyDescent="0.4">
      <c r="B4270" t="s">
        <v>20014</v>
      </c>
      <c r="C4270" t="s">
        <v>20015</v>
      </c>
      <c r="D4270" s="1">
        <v>45741.183333333334</v>
      </c>
      <c r="E4270" t="s">
        <v>20016</v>
      </c>
      <c r="F4270" t="s">
        <v>20017</v>
      </c>
      <c r="G4270" t="s">
        <v>133</v>
      </c>
      <c r="I4270" t="s">
        <v>134</v>
      </c>
      <c r="K4270" t="s">
        <v>135</v>
      </c>
      <c r="L4270" t="s">
        <v>136</v>
      </c>
      <c r="O4270" t="s">
        <v>8285</v>
      </c>
      <c r="Q4270" t="s">
        <v>8286</v>
      </c>
      <c r="Z4270">
        <v>3000</v>
      </c>
      <c r="AA4270">
        <v>1</v>
      </c>
      <c r="AB4270">
        <v>3000</v>
      </c>
      <c r="AE4270" t="s">
        <v>157</v>
      </c>
      <c r="AF4270" t="s">
        <v>140</v>
      </c>
      <c r="AG4270" t="s">
        <v>158</v>
      </c>
      <c r="AH4270" t="s">
        <v>159</v>
      </c>
      <c r="AI4270">
        <v>0</v>
      </c>
      <c r="AJ4270">
        <v>100</v>
      </c>
      <c r="AK4270" t="s">
        <v>160</v>
      </c>
      <c r="AN4270">
        <v>0</v>
      </c>
      <c r="AO4270">
        <v>3000</v>
      </c>
      <c r="AQ4270" t="s">
        <v>20018</v>
      </c>
      <c r="AR4270" s="1">
        <v>44378</v>
      </c>
      <c r="AS4270" t="s">
        <v>20019</v>
      </c>
      <c r="BF4270">
        <v>0</v>
      </c>
      <c r="BG4270" t="s">
        <v>20020</v>
      </c>
      <c r="BH4270" t="s">
        <v>1033</v>
      </c>
      <c r="BI4270" t="s">
        <v>20021</v>
      </c>
      <c r="BJ4270" t="s">
        <v>20022</v>
      </c>
      <c r="BK4270">
        <v>9086027189</v>
      </c>
      <c r="DL4270" t="s">
        <v>3078</v>
      </c>
      <c r="DU4270">
        <v>3000</v>
      </c>
      <c r="DV4270">
        <v>1</v>
      </c>
      <c r="DX4270" t="s">
        <v>168</v>
      </c>
      <c r="DZ4270" t="s">
        <v>20023</v>
      </c>
      <c r="EA4270" t="str">
        <f t="shared" si="66"/>
        <v>岡山県倉敷市真備町有井</v>
      </c>
      <c r="EB4270">
        <v>34.634304</v>
      </c>
      <c r="EC4270">
        <v>133.70463599999999</v>
      </c>
    </row>
    <row r="4271" spans="2:133" x14ac:dyDescent="0.4">
      <c r="B4271" t="s">
        <v>18165</v>
      </c>
      <c r="C4271" t="s">
        <v>20272</v>
      </c>
      <c r="D4271" s="1">
        <v>45741.047812500001</v>
      </c>
      <c r="E4271" t="s">
        <v>18167</v>
      </c>
      <c r="F4271" t="s">
        <v>18168</v>
      </c>
      <c r="G4271" t="s">
        <v>133</v>
      </c>
      <c r="I4271" t="s">
        <v>228</v>
      </c>
      <c r="K4271" t="s">
        <v>347</v>
      </c>
      <c r="L4271" t="s">
        <v>229</v>
      </c>
      <c r="M4271" s="1">
        <v>45741</v>
      </c>
      <c r="O4271" t="s">
        <v>4340</v>
      </c>
      <c r="Q4271" t="s">
        <v>4341</v>
      </c>
      <c r="U4271">
        <v>101921513</v>
      </c>
      <c r="Z4271">
        <v>29975</v>
      </c>
      <c r="AA4271">
        <v>1</v>
      </c>
      <c r="AB4271">
        <v>29975</v>
      </c>
      <c r="AE4271" t="s">
        <v>139</v>
      </c>
      <c r="AF4271" t="s">
        <v>140</v>
      </c>
      <c r="AG4271" t="s">
        <v>158</v>
      </c>
      <c r="AH4271" t="s">
        <v>159</v>
      </c>
      <c r="AI4271">
        <v>0</v>
      </c>
      <c r="AJ4271">
        <v>100</v>
      </c>
      <c r="AK4271" t="s">
        <v>281</v>
      </c>
      <c r="AN4271">
        <v>0</v>
      </c>
      <c r="AO4271">
        <v>29975</v>
      </c>
      <c r="AQ4271" t="s">
        <v>177</v>
      </c>
      <c r="AR4271" s="1">
        <v>45713</v>
      </c>
      <c r="AS4271" t="s">
        <v>18169</v>
      </c>
      <c r="BF4271">
        <v>0</v>
      </c>
      <c r="BG4271" t="s">
        <v>18170</v>
      </c>
      <c r="BH4271" t="s">
        <v>1771</v>
      </c>
      <c r="BI4271" t="s">
        <v>18171</v>
      </c>
      <c r="BJ4271" s="3">
        <v>45739</v>
      </c>
      <c r="BK4271">
        <v>9029978032</v>
      </c>
      <c r="BN4271" s="2">
        <v>46081</v>
      </c>
      <c r="BO4271" t="s">
        <v>239</v>
      </c>
      <c r="DU4271">
        <v>59950</v>
      </c>
      <c r="DV4271">
        <v>2</v>
      </c>
      <c r="DZ4271">
        <v>1002866158</v>
      </c>
      <c r="EA4271" t="str">
        <f t="shared" si="66"/>
        <v>新潟県長岡市宮原３丁目</v>
      </c>
      <c r="EB4271">
        <v>37.437866</v>
      </c>
      <c r="EC4271">
        <v>138.843964</v>
      </c>
    </row>
    <row r="4272" spans="2:133" x14ac:dyDescent="0.4">
      <c r="B4272" t="s">
        <v>11468</v>
      </c>
      <c r="C4272" t="s">
        <v>20273</v>
      </c>
      <c r="D4272" s="1">
        <v>45741.024062500001</v>
      </c>
      <c r="E4272" t="s">
        <v>11470</v>
      </c>
      <c r="F4272" t="s">
        <v>11471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7110</v>
      </c>
      <c r="U4272">
        <v>101875796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352</v>
      </c>
      <c r="AR4272" s="1">
        <v>45208</v>
      </c>
      <c r="AS4272" t="s">
        <v>11472</v>
      </c>
      <c r="BC4272" s="1">
        <v>45744</v>
      </c>
      <c r="BF4272">
        <v>0</v>
      </c>
      <c r="BG4272" t="s">
        <v>11473</v>
      </c>
      <c r="BH4272" t="s">
        <v>164</v>
      </c>
      <c r="BI4272" t="s">
        <v>11474</v>
      </c>
      <c r="BJ4272" t="s">
        <v>11475</v>
      </c>
      <c r="BK4272">
        <v>9017727785</v>
      </c>
      <c r="DU4272">
        <v>71170</v>
      </c>
      <c r="DV4272">
        <v>2</v>
      </c>
      <c r="DX4272" t="s">
        <v>168</v>
      </c>
      <c r="EA4272" t="str">
        <f t="shared" si="66"/>
        <v>埼玉県幸手市</v>
      </c>
      <c r="EB4272">
        <v>36.078091000000001</v>
      </c>
      <c r="EC4272">
        <v>139.72579999999999</v>
      </c>
    </row>
    <row r="4273" spans="2:133" x14ac:dyDescent="0.4">
      <c r="B4273" t="s">
        <v>6661</v>
      </c>
      <c r="C4273" t="s">
        <v>20024</v>
      </c>
      <c r="D4273" s="1">
        <v>45740.987268518518</v>
      </c>
      <c r="E4273" t="s">
        <v>6663</v>
      </c>
      <c r="F4273" t="s">
        <v>6664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101874670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45209</v>
      </c>
      <c r="AS4273" t="s">
        <v>6665</v>
      </c>
      <c r="BB4273" t="s">
        <v>162</v>
      </c>
      <c r="BF4273">
        <v>0</v>
      </c>
      <c r="BG4273" t="s">
        <v>6666</v>
      </c>
      <c r="BH4273" t="s">
        <v>1717</v>
      </c>
      <c r="BI4273" t="s">
        <v>3386</v>
      </c>
      <c r="BJ4273" t="s">
        <v>20025</v>
      </c>
      <c r="BK4273">
        <v>8019550810</v>
      </c>
      <c r="CP4273" t="s">
        <v>1490</v>
      </c>
      <c r="CQ4273" s="1">
        <v>45676</v>
      </c>
      <c r="DL4273" t="s">
        <v>167</v>
      </c>
      <c r="DU4273">
        <v>711720</v>
      </c>
      <c r="DV4273">
        <v>13</v>
      </c>
      <c r="DX4273" t="s">
        <v>168</v>
      </c>
      <c r="EA4273" t="str">
        <f t="shared" si="66"/>
        <v>石川県金沢市</v>
      </c>
      <c r="EB4273">
        <v>36.561050000000002</v>
      </c>
      <c r="EC4273">
        <v>136.656631</v>
      </c>
    </row>
    <row r="4274" spans="2:133" x14ac:dyDescent="0.4">
      <c r="B4274" t="s">
        <v>3886</v>
      </c>
      <c r="C4274" t="s">
        <v>20026</v>
      </c>
      <c r="D4274" s="1">
        <v>45740.985995370371</v>
      </c>
      <c r="E4274" t="s">
        <v>3888</v>
      </c>
      <c r="F4274" t="s">
        <v>3889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101874616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45504</v>
      </c>
      <c r="AS4274" t="s">
        <v>3894</v>
      </c>
      <c r="BF4274">
        <v>0</v>
      </c>
      <c r="BG4274" t="s">
        <v>3895</v>
      </c>
      <c r="BH4274" t="s">
        <v>208</v>
      </c>
      <c r="BI4274" t="s">
        <v>20027</v>
      </c>
      <c r="BJ4274" t="s">
        <v>20028</v>
      </c>
      <c r="BK4274">
        <v>8043676470</v>
      </c>
      <c r="CL4274" t="s">
        <v>586</v>
      </c>
      <c r="CM4274" s="1">
        <v>45728</v>
      </c>
      <c r="DU4274">
        <v>206040</v>
      </c>
      <c r="DV4274">
        <v>5</v>
      </c>
      <c r="DX4274" t="s">
        <v>168</v>
      </c>
      <c r="EA4274" t="str">
        <f t="shared" si="66"/>
        <v>東京都東京都八王子市大和田町1-2-3-402</v>
      </c>
      <c r="EB4274">
        <v>35.757992000000002</v>
      </c>
      <c r="EC4274">
        <v>139.52967799999999</v>
      </c>
    </row>
    <row r="4275" spans="2:133" x14ac:dyDescent="0.4">
      <c r="B4275" t="s">
        <v>3323</v>
      </c>
      <c r="C4275" t="s">
        <v>20029</v>
      </c>
      <c r="D4275" s="1">
        <v>45740.980393518519</v>
      </c>
      <c r="E4275" t="s">
        <v>3325</v>
      </c>
      <c r="F4275" t="s">
        <v>3326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101874380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Q4275" t="s">
        <v>191</v>
      </c>
      <c r="AR4275" s="1">
        <v>45143</v>
      </c>
      <c r="AS4275" t="s">
        <v>3327</v>
      </c>
      <c r="BB4275" t="s">
        <v>162</v>
      </c>
      <c r="BF4275">
        <v>0</v>
      </c>
      <c r="BG4275" t="s">
        <v>3328</v>
      </c>
      <c r="BH4275" t="s">
        <v>208</v>
      </c>
      <c r="BI4275" t="s">
        <v>3329</v>
      </c>
      <c r="BJ4275" t="s">
        <v>20030</v>
      </c>
      <c r="BK4275">
        <v>8051849098</v>
      </c>
      <c r="BS4275" t="s">
        <v>197</v>
      </c>
      <c r="BT4275" s="1">
        <v>45322</v>
      </c>
      <c r="CT4275" t="s">
        <v>601</v>
      </c>
      <c r="DU4275">
        <v>400550</v>
      </c>
      <c r="DV4275">
        <v>27</v>
      </c>
      <c r="DX4275" t="s">
        <v>168</v>
      </c>
      <c r="EA4275" t="str">
        <f t="shared" si="66"/>
        <v>東京都新宿区西新宿</v>
      </c>
      <c r="EB4275">
        <v>35.690384000000002</v>
      </c>
      <c r="EC4275">
        <v>139.697495</v>
      </c>
    </row>
    <row r="4276" spans="2:133" x14ac:dyDescent="0.4">
      <c r="B4276" t="s">
        <v>19048</v>
      </c>
      <c r="C4276" t="s">
        <v>20031</v>
      </c>
      <c r="D4276" s="1">
        <v>45740.976238425923</v>
      </c>
      <c r="E4276" t="s">
        <v>19050</v>
      </c>
      <c r="F4276" t="s">
        <v>19051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101874136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177</v>
      </c>
      <c r="AR4276" s="1">
        <v>45342</v>
      </c>
      <c r="AS4276" t="s">
        <v>19053</v>
      </c>
      <c r="BF4276">
        <v>0</v>
      </c>
      <c r="BG4276" t="s">
        <v>19054</v>
      </c>
      <c r="BH4276" t="s">
        <v>285</v>
      </c>
      <c r="BI4276" t="s">
        <v>20032</v>
      </c>
      <c r="BJ4276" t="s">
        <v>19056</v>
      </c>
      <c r="BK4276">
        <v>9037902477</v>
      </c>
      <c r="BM4276" t="s">
        <v>1095</v>
      </c>
      <c r="BN4276" s="2">
        <v>45535</v>
      </c>
      <c r="BO4276" t="s">
        <v>239</v>
      </c>
      <c r="BP4276" s="2">
        <v>45889</v>
      </c>
      <c r="DU4276">
        <v>448500</v>
      </c>
      <c r="DV4276">
        <v>4</v>
      </c>
      <c r="DX4276" t="s">
        <v>168</v>
      </c>
      <c r="EA4276" t="str">
        <f t="shared" si="66"/>
        <v>沖縄県北中城村字安谷屋</v>
      </c>
      <c r="EB4276">
        <v>26.296118</v>
      </c>
      <c r="EC4276">
        <v>127.787598</v>
      </c>
    </row>
    <row r="4277" spans="2:133" x14ac:dyDescent="0.4">
      <c r="B4277" t="s">
        <v>20033</v>
      </c>
      <c r="C4277" t="s">
        <v>20034</v>
      </c>
      <c r="D4277" s="1">
        <v>45740.969340277778</v>
      </c>
      <c r="E4277" t="s">
        <v>20035</v>
      </c>
      <c r="F4277" t="s">
        <v>20036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7120</v>
      </c>
      <c r="U4277">
        <v>101873742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177</v>
      </c>
      <c r="AR4277" s="1">
        <v>45544</v>
      </c>
      <c r="AS4277" t="s">
        <v>20037</v>
      </c>
      <c r="BF4277">
        <v>0</v>
      </c>
      <c r="BG4277" t="s">
        <v>20038</v>
      </c>
      <c r="BH4277" t="s">
        <v>1009</v>
      </c>
      <c r="BI4277" t="s">
        <v>20039</v>
      </c>
      <c r="BJ4277" t="s">
        <v>20040</v>
      </c>
      <c r="BK4277">
        <v>8045033178</v>
      </c>
      <c r="DU4277">
        <v>29700</v>
      </c>
      <c r="DV4277">
        <v>1</v>
      </c>
      <c r="DX4277" t="s">
        <v>168</v>
      </c>
      <c r="EA4277" t="str">
        <f t="shared" si="66"/>
        <v>北海道札幌市西区二十四軒３条３丁目</v>
      </c>
      <c r="EB4277">
        <v>43.074370999999999</v>
      </c>
      <c r="EC4277">
        <v>141.31118799999999</v>
      </c>
    </row>
    <row r="4278" spans="2:133" x14ac:dyDescent="0.4">
      <c r="B4278" t="s">
        <v>20041</v>
      </c>
      <c r="C4278" t="s">
        <v>20042</v>
      </c>
      <c r="D4278" s="1">
        <v>45740.962094907409</v>
      </c>
      <c r="E4278" t="s">
        <v>20274</v>
      </c>
      <c r="F4278" t="s">
        <v>20322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101873511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20043</v>
      </c>
      <c r="BF4278">
        <v>0</v>
      </c>
      <c r="BG4278">
        <v>323009</v>
      </c>
      <c r="BH4278" t="s">
        <v>1976</v>
      </c>
      <c r="BI4278" t="s">
        <v>20044</v>
      </c>
      <c r="BJ4278" t="s">
        <v>20045</v>
      </c>
      <c r="BK4278">
        <v>9041334915</v>
      </c>
      <c r="DU4278">
        <v>29700</v>
      </c>
      <c r="DV4278">
        <v>1</v>
      </c>
      <c r="DX4278" t="s">
        <v>168</v>
      </c>
      <c r="EA4278" t="str">
        <f t="shared" si="66"/>
        <v>栃木県小山市</v>
      </c>
      <c r="EB4278">
        <v>36.314475999999999</v>
      </c>
      <c r="EC4278">
        <v>139.80012500000001</v>
      </c>
    </row>
    <row r="4279" spans="2:133" x14ac:dyDescent="0.4">
      <c r="B4279" t="s">
        <v>20046</v>
      </c>
      <c r="C4279" t="s">
        <v>20047</v>
      </c>
      <c r="D4279" s="1">
        <v>45740.943379629629</v>
      </c>
      <c r="E4279" t="s">
        <v>20048</v>
      </c>
      <c r="F4279" t="s">
        <v>20049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101873069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R4279" s="1">
        <v>45740</v>
      </c>
      <c r="AS4279" t="s">
        <v>20050</v>
      </c>
      <c r="BF4279">
        <v>0</v>
      </c>
      <c r="BG4279" t="s">
        <v>20051</v>
      </c>
      <c r="BH4279" t="s">
        <v>1394</v>
      </c>
      <c r="BI4279" t="s">
        <v>20052</v>
      </c>
      <c r="BJ4279" t="s">
        <v>20053</v>
      </c>
      <c r="BK4279">
        <v>9036051331</v>
      </c>
      <c r="DU4279">
        <v>29700</v>
      </c>
      <c r="DV4279">
        <v>1</v>
      </c>
      <c r="DX4279" t="s">
        <v>168</v>
      </c>
      <c r="EA4279" t="str">
        <f t="shared" si="66"/>
        <v>熊本県天草市</v>
      </c>
      <c r="EB4279">
        <v>32.458621999999998</v>
      </c>
      <c r="EC4279">
        <v>130.19300799999999</v>
      </c>
    </row>
    <row r="4280" spans="2:133" x14ac:dyDescent="0.4">
      <c r="B4280" t="s">
        <v>20054</v>
      </c>
      <c r="C4280" t="s">
        <v>20055</v>
      </c>
      <c r="D4280" s="1">
        <v>45740.943379629629</v>
      </c>
      <c r="E4280" t="s">
        <v>20056</v>
      </c>
      <c r="F4280" t="s">
        <v>20057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7120</v>
      </c>
      <c r="U4280">
        <v>101873068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45239</v>
      </c>
      <c r="AS4280" t="s">
        <v>20058</v>
      </c>
      <c r="BB4280" t="s">
        <v>162</v>
      </c>
      <c r="BF4280">
        <v>0</v>
      </c>
      <c r="BG4280" t="s">
        <v>20059</v>
      </c>
      <c r="BH4280" t="s">
        <v>6518</v>
      </c>
      <c r="BI4280" t="s">
        <v>20060</v>
      </c>
      <c r="BJ4280" t="s">
        <v>20061</v>
      </c>
      <c r="BK4280">
        <v>9036829817</v>
      </c>
      <c r="DU4280">
        <v>29700</v>
      </c>
      <c r="DV4280">
        <v>1</v>
      </c>
      <c r="DX4280" t="s">
        <v>168</v>
      </c>
      <c r="EA4280" t="str">
        <f t="shared" si="66"/>
        <v>高知県香南市夜須町</v>
      </c>
      <c r="EB4280">
        <v>33.543788999999997</v>
      </c>
      <c r="EC4280">
        <v>133.77217099999999</v>
      </c>
    </row>
    <row r="4281" spans="2:133" x14ac:dyDescent="0.4">
      <c r="B4281" t="s">
        <v>20062</v>
      </c>
      <c r="C4281" t="s">
        <v>20063</v>
      </c>
      <c r="D4281" s="1">
        <v>45740.939710648148</v>
      </c>
      <c r="E4281" t="s">
        <v>20064</v>
      </c>
      <c r="F4281" t="s">
        <v>20065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101873016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45301</v>
      </c>
      <c r="AS4281" t="s">
        <v>20066</v>
      </c>
      <c r="BF4281">
        <v>0</v>
      </c>
      <c r="BG4281" t="s">
        <v>20067</v>
      </c>
      <c r="BH4281" t="s">
        <v>339</v>
      </c>
      <c r="BI4281" t="s">
        <v>20068</v>
      </c>
      <c r="BJ4281" t="s">
        <v>20069</v>
      </c>
      <c r="BK4281">
        <v>9088168712</v>
      </c>
      <c r="DU4281">
        <v>650000</v>
      </c>
      <c r="DV4281">
        <v>3</v>
      </c>
      <c r="DX4281" t="s">
        <v>168</v>
      </c>
      <c r="EA4281" t="str">
        <f t="shared" si="66"/>
        <v>神奈川県川崎市高津区溝口</v>
      </c>
      <c r="EB4281">
        <v>35.599800000000002</v>
      </c>
      <c r="EC4281">
        <v>139.61320499999999</v>
      </c>
    </row>
    <row r="4282" spans="2:133" x14ac:dyDescent="0.4">
      <c r="B4282" t="s">
        <v>20070</v>
      </c>
      <c r="C4282" t="s">
        <v>20071</v>
      </c>
      <c r="D4282" s="1">
        <v>45740.933206018519</v>
      </c>
      <c r="E4282" t="s">
        <v>20072</v>
      </c>
      <c r="F4282" t="s">
        <v>20073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101872897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R4282" s="1">
        <v>45740</v>
      </c>
      <c r="AS4282" t="s">
        <v>20074</v>
      </c>
      <c r="BF4282">
        <v>0</v>
      </c>
      <c r="BG4282" t="s">
        <v>20075</v>
      </c>
      <c r="BH4282" t="s">
        <v>459</v>
      </c>
      <c r="BI4282" t="s">
        <v>20076</v>
      </c>
      <c r="BJ4282" t="s">
        <v>20077</v>
      </c>
      <c r="BK4282">
        <v>9083090887</v>
      </c>
      <c r="DU4282">
        <v>29700</v>
      </c>
      <c r="DV4282">
        <v>1</v>
      </c>
      <c r="DX4282" t="s">
        <v>168</v>
      </c>
      <c r="EA4282" t="str">
        <f t="shared" si="66"/>
        <v>千葉県松戸市西馬橋</v>
      </c>
      <c r="EB4282">
        <v>35.816462999999999</v>
      </c>
      <c r="EC4282">
        <v>139.91577100000001</v>
      </c>
    </row>
    <row r="4283" spans="2:133" x14ac:dyDescent="0.4">
      <c r="B4283" t="s">
        <v>20078</v>
      </c>
      <c r="C4283" t="s">
        <v>20079</v>
      </c>
      <c r="D4283" s="1">
        <v>45740.932453703703</v>
      </c>
      <c r="E4283" t="s">
        <v>20080</v>
      </c>
      <c r="F4283" t="s">
        <v>20081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101872880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220</v>
      </c>
      <c r="AR4283" s="1">
        <v>45469</v>
      </c>
      <c r="AS4283" t="s">
        <v>20082</v>
      </c>
      <c r="BB4283" t="s">
        <v>162</v>
      </c>
      <c r="BF4283">
        <v>0</v>
      </c>
      <c r="BG4283" t="s">
        <v>20083</v>
      </c>
      <c r="BH4283" t="s">
        <v>269</v>
      </c>
      <c r="BI4283" t="s">
        <v>20084</v>
      </c>
      <c r="BJ4283" t="s">
        <v>20085</v>
      </c>
      <c r="BK4283">
        <v>9073121448</v>
      </c>
      <c r="DU4283">
        <v>29700</v>
      </c>
      <c r="DV4283">
        <v>1</v>
      </c>
      <c r="DX4283" t="s">
        <v>168</v>
      </c>
      <c r="EA4283" t="str">
        <f t="shared" si="66"/>
        <v>三重県伊勢市二見町溝口</v>
      </c>
      <c r="EB4283">
        <v>34.502296000000001</v>
      </c>
      <c r="EC4283">
        <v>136.75711100000001</v>
      </c>
    </row>
    <row r="4284" spans="2:133" x14ac:dyDescent="0.4">
      <c r="B4284" t="s">
        <v>20086</v>
      </c>
      <c r="C4284" t="s">
        <v>20087</v>
      </c>
      <c r="D4284" s="1">
        <v>45740.929942129631</v>
      </c>
      <c r="E4284" t="s">
        <v>20088</v>
      </c>
      <c r="F4284" t="s">
        <v>20089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101872832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501</v>
      </c>
      <c r="AR4284" s="1">
        <v>45305</v>
      </c>
      <c r="AS4284" t="s">
        <v>20090</v>
      </c>
      <c r="BF4284">
        <v>0</v>
      </c>
      <c r="BG4284" t="s">
        <v>20091</v>
      </c>
      <c r="BH4284" t="s">
        <v>1033</v>
      </c>
      <c r="BI4284" t="s">
        <v>20092</v>
      </c>
      <c r="BJ4284" t="s">
        <v>20093</v>
      </c>
      <c r="BK4284">
        <v>9062867681</v>
      </c>
      <c r="DU4284">
        <v>29700</v>
      </c>
      <c r="DV4284">
        <v>1</v>
      </c>
      <c r="DX4284" t="s">
        <v>168</v>
      </c>
      <c r="EA4284" t="str">
        <f t="shared" si="66"/>
        <v>岡山県岡山市南区</v>
      </c>
      <c r="EB4284">
        <v>34.599769999999999</v>
      </c>
      <c r="EC4284">
        <v>133.919556</v>
      </c>
    </row>
    <row r="4285" spans="2:133" x14ac:dyDescent="0.4">
      <c r="B4285" t="s">
        <v>20094</v>
      </c>
      <c r="C4285" t="s">
        <v>20095</v>
      </c>
      <c r="D4285" s="1">
        <v>45740.92696759259</v>
      </c>
      <c r="E4285" t="s">
        <v>20096</v>
      </c>
      <c r="F4285" t="s">
        <v>20097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101872778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45740</v>
      </c>
      <c r="AS4285" t="s">
        <v>20098</v>
      </c>
      <c r="BF4285">
        <v>0</v>
      </c>
      <c r="BG4285" t="s">
        <v>20099</v>
      </c>
      <c r="BH4285" t="s">
        <v>2156</v>
      </c>
      <c r="BI4285" t="s">
        <v>20100</v>
      </c>
      <c r="BJ4285" s="4">
        <v>30072</v>
      </c>
      <c r="BK4285">
        <v>9097633361</v>
      </c>
      <c r="DU4285">
        <v>29700</v>
      </c>
      <c r="DV4285">
        <v>1</v>
      </c>
      <c r="DX4285" t="s">
        <v>168</v>
      </c>
      <c r="EA4285" t="str">
        <f t="shared" si="66"/>
        <v>富山県富山市本郷町</v>
      </c>
      <c r="EB4285">
        <v>36.659618000000002</v>
      </c>
      <c r="EC4285">
        <v>137.23559599999999</v>
      </c>
    </row>
    <row r="4286" spans="2:133" x14ac:dyDescent="0.4">
      <c r="B4286" t="s">
        <v>20101</v>
      </c>
      <c r="C4286" t="s">
        <v>20102</v>
      </c>
      <c r="D4286" s="1">
        <v>45740.92465277778</v>
      </c>
      <c r="E4286" t="s">
        <v>20275</v>
      </c>
      <c r="F4286" t="s">
        <v>20323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101872739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8118</v>
      </c>
      <c r="AR4286" s="1">
        <v>45463</v>
      </c>
      <c r="AS4286" t="s">
        <v>20103</v>
      </c>
      <c r="BF4286">
        <v>0</v>
      </c>
      <c r="BG4286" t="s">
        <v>20104</v>
      </c>
      <c r="BH4286" t="s">
        <v>208</v>
      </c>
      <c r="BI4286" t="s">
        <v>20105</v>
      </c>
      <c r="BJ4286" t="s">
        <v>20106</v>
      </c>
      <c r="BK4286">
        <v>9014470608</v>
      </c>
      <c r="DU4286">
        <v>29700</v>
      </c>
      <c r="DV4286">
        <v>1</v>
      </c>
      <c r="DX4286" t="s">
        <v>168</v>
      </c>
      <c r="EA4286" t="str">
        <f t="shared" si="66"/>
        <v>東京都東村山市恩田町</v>
      </c>
      <c r="EB4286">
        <v>35.753712</v>
      </c>
      <c r="EC4286">
        <v>139.489395</v>
      </c>
    </row>
    <row r="4287" spans="2:133" x14ac:dyDescent="0.4">
      <c r="B4287" t="s">
        <v>20107</v>
      </c>
      <c r="C4287" t="s">
        <v>20108</v>
      </c>
      <c r="D4287" s="1">
        <v>45740.922222222223</v>
      </c>
      <c r="E4287" t="s">
        <v>20109</v>
      </c>
      <c r="F4287" t="s">
        <v>20110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101872692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144</v>
      </c>
      <c r="AR4287" s="1">
        <v>45508</v>
      </c>
      <c r="AS4287" t="s">
        <v>20111</v>
      </c>
      <c r="BB4287" t="s">
        <v>162</v>
      </c>
      <c r="BF4287">
        <v>0</v>
      </c>
      <c r="BG4287" t="s">
        <v>20112</v>
      </c>
      <c r="BH4287" t="s">
        <v>468</v>
      </c>
      <c r="BI4287" t="s">
        <v>20113</v>
      </c>
      <c r="BJ4287" t="s">
        <v>20114</v>
      </c>
      <c r="BK4287">
        <v>9090779447</v>
      </c>
      <c r="DU4287">
        <v>62700</v>
      </c>
      <c r="DV4287">
        <v>2</v>
      </c>
      <c r="DX4287" t="s">
        <v>168</v>
      </c>
      <c r="EA4287" t="str">
        <f t="shared" si="66"/>
        <v>福岡県福岡市南区</v>
      </c>
      <c r="EB4287">
        <v>33.561562000000002</v>
      </c>
      <c r="EC4287">
        <v>130.42643699999999</v>
      </c>
    </row>
    <row r="4288" spans="2:133" x14ac:dyDescent="0.4">
      <c r="B4288" t="s">
        <v>20115</v>
      </c>
      <c r="C4288" t="s">
        <v>20116</v>
      </c>
      <c r="D4288" s="1">
        <v>45740.92150462963</v>
      </c>
      <c r="E4288" t="s">
        <v>20117</v>
      </c>
      <c r="F4288" t="s">
        <v>20118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7120</v>
      </c>
      <c r="U4288">
        <v>101872680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501</v>
      </c>
      <c r="AR4288" s="1">
        <v>45219</v>
      </c>
      <c r="AS4288" t="s">
        <v>20119</v>
      </c>
      <c r="BF4288">
        <v>0</v>
      </c>
      <c r="BG4288" t="s">
        <v>20120</v>
      </c>
      <c r="BH4288" t="s">
        <v>1305</v>
      </c>
      <c r="BI4288" t="s">
        <v>20121</v>
      </c>
      <c r="BJ4288" t="s">
        <v>20122</v>
      </c>
      <c r="BK4288">
        <v>9040222684</v>
      </c>
      <c r="DL4288" t="s">
        <v>589</v>
      </c>
      <c r="DM4288" s="2">
        <v>45272</v>
      </c>
      <c r="DU4288">
        <v>220700</v>
      </c>
      <c r="DV4288">
        <v>3</v>
      </c>
      <c r="DX4288" t="s">
        <v>168</v>
      </c>
      <c r="EA4288" t="str">
        <f t="shared" si="66"/>
        <v>茨城県古河市西牛谷</v>
      </c>
      <c r="EB4288">
        <v>36.201220999999997</v>
      </c>
      <c r="EC4288">
        <v>139.73675499999999</v>
      </c>
    </row>
    <row r="4289" spans="2:133" x14ac:dyDescent="0.4">
      <c r="B4289" t="s">
        <v>20123</v>
      </c>
      <c r="C4289" t="s">
        <v>20124</v>
      </c>
      <c r="D4289" s="1">
        <v>45740.920613425929</v>
      </c>
      <c r="E4289" t="s">
        <v>20125</v>
      </c>
      <c r="F4289" t="s">
        <v>20126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101872659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501</v>
      </c>
      <c r="AR4289" s="1">
        <v>45304</v>
      </c>
      <c r="AS4289" t="s">
        <v>20127</v>
      </c>
      <c r="BB4289" t="s">
        <v>162</v>
      </c>
      <c r="BF4289">
        <v>0</v>
      </c>
      <c r="BG4289" t="s">
        <v>20128</v>
      </c>
      <c r="BH4289" t="s">
        <v>269</v>
      </c>
      <c r="BI4289" t="s">
        <v>20129</v>
      </c>
      <c r="BJ4289" s="4">
        <v>170966</v>
      </c>
      <c r="BK4289">
        <v>593720658</v>
      </c>
      <c r="DU4289">
        <v>29700</v>
      </c>
      <c r="DV4289">
        <v>1</v>
      </c>
      <c r="DX4289" t="s">
        <v>168</v>
      </c>
      <c r="EA4289" t="str">
        <f t="shared" si="66"/>
        <v>三重県鈴鹿市三宅町</v>
      </c>
      <c r="EB4289">
        <v>34.817622999999998</v>
      </c>
      <c r="EC4289">
        <v>136.499146</v>
      </c>
    </row>
    <row r="4290" spans="2:133" x14ac:dyDescent="0.4">
      <c r="B4290" t="s">
        <v>20276</v>
      </c>
      <c r="C4290" t="s">
        <v>20277</v>
      </c>
      <c r="D4290" s="1">
        <v>45740.918391203704</v>
      </c>
      <c r="E4290" t="s">
        <v>20278</v>
      </c>
      <c r="F4290" t="s">
        <v>20279</v>
      </c>
      <c r="G4290" t="s">
        <v>133</v>
      </c>
      <c r="I4290" t="s">
        <v>188</v>
      </c>
      <c r="J4290" s="1">
        <v>45741</v>
      </c>
      <c r="K4290" t="s">
        <v>4886</v>
      </c>
      <c r="L4290" t="s">
        <v>348</v>
      </c>
      <c r="O4290" t="s">
        <v>7109</v>
      </c>
      <c r="Q4290" t="s">
        <v>7120</v>
      </c>
      <c r="U4290">
        <v>101872621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20280</v>
      </c>
      <c r="BC4290" s="1">
        <v>45743</v>
      </c>
      <c r="BF4290">
        <v>0</v>
      </c>
      <c r="BG4290" t="s">
        <v>20281</v>
      </c>
      <c r="BH4290" t="s">
        <v>147</v>
      </c>
      <c r="BI4290" t="s">
        <v>20282</v>
      </c>
      <c r="BJ4290" t="s">
        <v>20283</v>
      </c>
      <c r="BK4290">
        <v>9073463560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大阪府東大阪市稲葉</v>
      </c>
      <c r="EB4290">
        <v>34.669601</v>
      </c>
      <c r="EC4290">
        <v>135.61234999999999</v>
      </c>
    </row>
    <row r="4291" spans="2:133" x14ac:dyDescent="0.4">
      <c r="B4291" t="s">
        <v>20136</v>
      </c>
      <c r="C4291" t="s">
        <v>20137</v>
      </c>
      <c r="D4291" s="1">
        <v>45740.88994212963</v>
      </c>
      <c r="E4291" t="s">
        <v>20138</v>
      </c>
      <c r="F4291" t="s">
        <v>20139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7110</v>
      </c>
      <c r="U4291">
        <v>101872095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352</v>
      </c>
      <c r="AR4291" s="1">
        <v>45713</v>
      </c>
      <c r="AS4291" t="s">
        <v>20140</v>
      </c>
      <c r="BF4291">
        <v>0</v>
      </c>
      <c r="BG4291" t="s">
        <v>20141</v>
      </c>
      <c r="BH4291" t="s">
        <v>1105</v>
      </c>
      <c r="BI4291" t="s">
        <v>20142</v>
      </c>
      <c r="BJ4291" s="3">
        <v>45962</v>
      </c>
      <c r="BK4291">
        <v>9029600184</v>
      </c>
      <c r="DU4291">
        <v>29700</v>
      </c>
      <c r="DV4291">
        <v>1</v>
      </c>
      <c r="DX4291" t="s">
        <v>168</v>
      </c>
      <c r="EA4291" t="str">
        <f t="shared" si="67"/>
        <v>鹿児島県鹿児島市堀江町</v>
      </c>
      <c r="EB4291">
        <v>31.589834</v>
      </c>
      <c r="EC4291">
        <v>130.56036399999999</v>
      </c>
    </row>
    <row r="4292" spans="2:133" x14ac:dyDescent="0.4">
      <c r="B4292" t="s">
        <v>20143</v>
      </c>
      <c r="C4292" t="s">
        <v>20144</v>
      </c>
      <c r="D4292" s="1">
        <v>45740.866354166668</v>
      </c>
      <c r="E4292" t="s">
        <v>20145</v>
      </c>
      <c r="F4292" t="s">
        <v>20146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7303</v>
      </c>
      <c r="U4292">
        <v>101871625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445</v>
      </c>
      <c r="AR4292" s="1">
        <v>45335</v>
      </c>
      <c r="AS4292" t="s">
        <v>20147</v>
      </c>
      <c r="BB4292" t="s">
        <v>162</v>
      </c>
      <c r="BF4292">
        <v>0</v>
      </c>
      <c r="BG4292" t="s">
        <v>20148</v>
      </c>
      <c r="BH4292" t="s">
        <v>1394</v>
      </c>
      <c r="BI4292" t="s">
        <v>20149</v>
      </c>
      <c r="BJ4292" t="s">
        <v>20150</v>
      </c>
      <c r="BK4292">
        <v>9058810208</v>
      </c>
      <c r="DU4292">
        <v>29700</v>
      </c>
      <c r="DV4292">
        <v>1</v>
      </c>
      <c r="DX4292" t="s">
        <v>168</v>
      </c>
      <c r="EA4292" t="str">
        <f t="shared" si="67"/>
        <v>熊本県上益城郡益城町福富</v>
      </c>
      <c r="EB4292">
        <v>32.784813</v>
      </c>
      <c r="EC4292">
        <v>130.795975</v>
      </c>
    </row>
    <row r="4293" spans="2:133" x14ac:dyDescent="0.4">
      <c r="B4293" t="s">
        <v>20151</v>
      </c>
      <c r="C4293" t="s">
        <v>20152</v>
      </c>
      <c r="D4293" s="1">
        <v>45740.818449074075</v>
      </c>
      <c r="E4293" t="s">
        <v>20153</v>
      </c>
      <c r="F4293" t="s">
        <v>20154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101824097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20155</v>
      </c>
      <c r="AR4293" s="1">
        <v>43008</v>
      </c>
      <c r="AS4293" t="s">
        <v>20156</v>
      </c>
      <c r="BB4293" t="s">
        <v>162</v>
      </c>
      <c r="BF4293">
        <v>0</v>
      </c>
      <c r="BG4293" t="s">
        <v>3044</v>
      </c>
      <c r="BH4293" t="s">
        <v>339</v>
      </c>
      <c r="BI4293" t="s">
        <v>6466</v>
      </c>
      <c r="BJ4293" s="2">
        <v>38628</v>
      </c>
      <c r="BK4293">
        <v>448619488</v>
      </c>
      <c r="DU4293">
        <v>29700</v>
      </c>
      <c r="DV4293">
        <v>1</v>
      </c>
      <c r="DX4293" t="s">
        <v>168</v>
      </c>
      <c r="EA4293" t="str">
        <f t="shared" si="67"/>
        <v>神奈川県川崎市宮前区</v>
      </c>
      <c r="EB4293">
        <v>35.589213999999998</v>
      </c>
      <c r="EC4293">
        <v>139.57858300000001</v>
      </c>
    </row>
    <row r="4294" spans="2:133" x14ac:dyDescent="0.4">
      <c r="B4294" t="s">
        <v>20157</v>
      </c>
      <c r="C4294" t="s">
        <v>20158</v>
      </c>
      <c r="D4294" s="1">
        <v>45740.804490740738</v>
      </c>
      <c r="E4294" t="s">
        <v>20159</v>
      </c>
      <c r="F4294" t="s">
        <v>20160</v>
      </c>
      <c r="G4294" t="s">
        <v>133</v>
      </c>
      <c r="I4294" t="s">
        <v>134</v>
      </c>
      <c r="K4294" t="s">
        <v>135</v>
      </c>
      <c r="L4294" t="s">
        <v>136</v>
      </c>
      <c r="O4294" t="s">
        <v>5108</v>
      </c>
      <c r="Q4294" t="s">
        <v>5109</v>
      </c>
      <c r="Z4294">
        <v>298000</v>
      </c>
      <c r="AA4294">
        <v>1</v>
      </c>
      <c r="AB4294">
        <v>298000</v>
      </c>
      <c r="AE4294" t="s">
        <v>139</v>
      </c>
      <c r="AF4294" t="s">
        <v>140</v>
      </c>
      <c r="AG4294" t="s">
        <v>141</v>
      </c>
      <c r="AH4294" t="s">
        <v>4078</v>
      </c>
      <c r="AI4294">
        <v>50</v>
      </c>
      <c r="AJ4294">
        <v>50</v>
      </c>
      <c r="AK4294" t="s">
        <v>5111</v>
      </c>
      <c r="AN4294">
        <v>0</v>
      </c>
      <c r="AO4294">
        <v>298000</v>
      </c>
      <c r="AS4294" t="s">
        <v>20161</v>
      </c>
      <c r="BF4294">
        <v>0</v>
      </c>
      <c r="BG4294" t="s">
        <v>20162</v>
      </c>
      <c r="BH4294" t="s">
        <v>339</v>
      </c>
      <c r="BI4294" t="s">
        <v>20163</v>
      </c>
      <c r="BJ4294" s="2">
        <v>37117</v>
      </c>
      <c r="BK4294">
        <v>8041711142</v>
      </c>
      <c r="DU4294">
        <v>298000</v>
      </c>
      <c r="DV4294">
        <v>1</v>
      </c>
      <c r="EA4294" t="str">
        <f t="shared" si="67"/>
        <v>神奈川県綾瀬市寺尾釜田</v>
      </c>
      <c r="EB4294">
        <v>35.445774</v>
      </c>
      <c r="EC4294">
        <v>139.424408</v>
      </c>
    </row>
    <row r="4295" spans="2:133" x14ac:dyDescent="0.4">
      <c r="B4295" t="s">
        <v>20164</v>
      </c>
      <c r="C4295" t="s">
        <v>20165</v>
      </c>
      <c r="D4295" s="1">
        <v>45740.80164351852</v>
      </c>
      <c r="E4295" t="s">
        <v>20166</v>
      </c>
      <c r="F4295" t="s">
        <v>20167</v>
      </c>
      <c r="G4295" t="s">
        <v>133</v>
      </c>
      <c r="I4295" t="s">
        <v>134</v>
      </c>
      <c r="K4295" t="s">
        <v>135</v>
      </c>
      <c r="L4295" t="s">
        <v>136</v>
      </c>
      <c r="O4295" t="s">
        <v>5108</v>
      </c>
      <c r="Q4295" t="s">
        <v>5109</v>
      </c>
      <c r="Z4295">
        <v>298000</v>
      </c>
      <c r="AA4295">
        <v>1</v>
      </c>
      <c r="AB4295">
        <v>298000</v>
      </c>
      <c r="AE4295" t="s">
        <v>139</v>
      </c>
      <c r="AF4295" t="s">
        <v>140</v>
      </c>
      <c r="AG4295" t="s">
        <v>141</v>
      </c>
      <c r="AH4295" t="s">
        <v>4078</v>
      </c>
      <c r="AI4295">
        <v>50</v>
      </c>
      <c r="AJ4295">
        <v>50</v>
      </c>
      <c r="AK4295" t="s">
        <v>5111</v>
      </c>
      <c r="AN4295">
        <v>0</v>
      </c>
      <c r="AO4295">
        <v>298000</v>
      </c>
      <c r="AR4295" s="1">
        <v>42904</v>
      </c>
      <c r="AS4295" t="s">
        <v>20168</v>
      </c>
      <c r="AW4295">
        <v>3013217</v>
      </c>
      <c r="BB4295" t="s">
        <v>162</v>
      </c>
      <c r="BF4295">
        <v>-298000</v>
      </c>
      <c r="BG4295" t="s">
        <v>20169</v>
      </c>
      <c r="BH4295" t="s">
        <v>208</v>
      </c>
      <c r="BI4295" t="s">
        <v>20170</v>
      </c>
      <c r="BJ4295" t="s">
        <v>20171</v>
      </c>
      <c r="BK4295">
        <v>8033889727</v>
      </c>
      <c r="CT4295" t="s">
        <v>675</v>
      </c>
      <c r="CU4295" s="2">
        <v>44539</v>
      </c>
      <c r="DU4295">
        <v>618050</v>
      </c>
      <c r="DV4295">
        <v>9</v>
      </c>
      <c r="EA4295" t="str">
        <f t="shared" si="67"/>
        <v>東京都大田区池上</v>
      </c>
      <c r="EB4295">
        <v>35.578434000000001</v>
      </c>
      <c r="EC4295">
        <v>139.70713799999999</v>
      </c>
    </row>
    <row r="4296" spans="2:133" x14ac:dyDescent="0.4">
      <c r="B4296" t="s">
        <v>741</v>
      </c>
      <c r="C4296" t="s">
        <v>20172</v>
      </c>
      <c r="D4296" s="1">
        <v>45740.788032407407</v>
      </c>
      <c r="E4296" t="s">
        <v>743</v>
      </c>
      <c r="F4296" t="s">
        <v>744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101790654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746</v>
      </c>
      <c r="AR4296" s="1">
        <v>44983</v>
      </c>
      <c r="AS4296" t="s">
        <v>747</v>
      </c>
      <c r="BB4296" t="s">
        <v>162</v>
      </c>
      <c r="BF4296">
        <v>0</v>
      </c>
      <c r="BG4296" t="s">
        <v>748</v>
      </c>
      <c r="BH4296" t="s">
        <v>749</v>
      </c>
      <c r="BI4296" t="s">
        <v>750</v>
      </c>
      <c r="BJ4296" t="s">
        <v>20173</v>
      </c>
      <c r="BK4296">
        <v>7043158623</v>
      </c>
      <c r="DU4296">
        <v>217700</v>
      </c>
      <c r="DV4296">
        <v>2</v>
      </c>
      <c r="DX4296" t="s">
        <v>168</v>
      </c>
      <c r="EA4296" t="str">
        <f t="shared" si="67"/>
        <v>奈良県桜井市粟殿</v>
      </c>
      <c r="EB4296">
        <v>34.518940000000001</v>
      </c>
      <c r="EC4296">
        <v>135.84776299999999</v>
      </c>
    </row>
    <row r="4297" spans="2:133" x14ac:dyDescent="0.4">
      <c r="B4297" t="s">
        <v>20284</v>
      </c>
      <c r="C4297" t="s">
        <v>20285</v>
      </c>
      <c r="D4297" s="1">
        <v>45740.771168981482</v>
      </c>
      <c r="E4297" t="s">
        <v>20286</v>
      </c>
      <c r="F4297" t="s">
        <v>20287</v>
      </c>
      <c r="G4297" t="s">
        <v>133</v>
      </c>
      <c r="I4297" t="s">
        <v>188</v>
      </c>
      <c r="J4297" s="1">
        <v>45741</v>
      </c>
      <c r="K4297" t="s">
        <v>4886</v>
      </c>
      <c r="L4297" t="s">
        <v>348</v>
      </c>
      <c r="O4297" t="s">
        <v>7109</v>
      </c>
      <c r="Q4297" t="s">
        <v>7120</v>
      </c>
      <c r="U4297">
        <v>101770756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R4297" s="1">
        <v>45740</v>
      </c>
      <c r="AS4297" t="s">
        <v>20288</v>
      </c>
      <c r="BC4297" s="1">
        <v>45743</v>
      </c>
      <c r="BF4297">
        <v>0</v>
      </c>
      <c r="BG4297" t="s">
        <v>20289</v>
      </c>
      <c r="BH4297" t="s">
        <v>208</v>
      </c>
      <c r="BI4297" t="s">
        <v>20290</v>
      </c>
      <c r="BJ4297" t="s">
        <v>20291</v>
      </c>
      <c r="BK4297">
        <v>8035942707</v>
      </c>
      <c r="DU4297">
        <v>29700</v>
      </c>
      <c r="DV4297">
        <v>1</v>
      </c>
      <c r="DX4297" t="s">
        <v>168</v>
      </c>
      <c r="EA4297" t="str">
        <f t="shared" si="67"/>
        <v>東京都大田区田園調布</v>
      </c>
      <c r="EB4297">
        <v>35.589325000000002</v>
      </c>
      <c r="EC4297">
        <v>139.671356</v>
      </c>
    </row>
    <row r="4298" spans="2:133" x14ac:dyDescent="0.4">
      <c r="B4298" t="s">
        <v>20324</v>
      </c>
      <c r="C4298" t="s">
        <v>20325</v>
      </c>
      <c r="D4298" s="1">
        <v>45740.764062499999</v>
      </c>
      <c r="E4298" t="s">
        <v>20326</v>
      </c>
      <c r="F4298" t="s">
        <v>20327</v>
      </c>
      <c r="G4298" t="s">
        <v>133</v>
      </c>
      <c r="I4298" t="s">
        <v>188</v>
      </c>
      <c r="J4298" s="1">
        <v>45743</v>
      </c>
      <c r="K4298" t="s">
        <v>4886</v>
      </c>
      <c r="L4298" t="s">
        <v>348</v>
      </c>
      <c r="O4298" t="s">
        <v>7109</v>
      </c>
      <c r="Q4298" t="s">
        <v>7120</v>
      </c>
      <c r="U4298">
        <v>101761050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R4298" s="1">
        <v>45740</v>
      </c>
      <c r="AS4298" t="s">
        <v>20328</v>
      </c>
      <c r="BC4298" s="1">
        <v>45743</v>
      </c>
      <c r="BF4298">
        <v>0</v>
      </c>
      <c r="BG4298" t="s">
        <v>458</v>
      </c>
      <c r="BH4298" t="s">
        <v>459</v>
      </c>
      <c r="BI4298" t="s">
        <v>460</v>
      </c>
      <c r="BJ4298" t="s">
        <v>20329</v>
      </c>
      <c r="BK4298">
        <v>9034779803</v>
      </c>
      <c r="DU4298">
        <v>29700</v>
      </c>
      <c r="DV4298">
        <v>1</v>
      </c>
      <c r="DX4298" t="s">
        <v>168</v>
      </c>
      <c r="EA4298" t="str">
        <f t="shared" si="67"/>
        <v>千葉県船橋市金杉台</v>
      </c>
      <c r="EB4298">
        <v>35.736229000000002</v>
      </c>
      <c r="EC4298">
        <v>140.010513</v>
      </c>
    </row>
    <row r="4299" spans="2:133" x14ac:dyDescent="0.4">
      <c r="B4299" t="s">
        <v>20292</v>
      </c>
      <c r="C4299" t="s">
        <v>20293</v>
      </c>
      <c r="D4299" s="1">
        <v>45740.742349537039</v>
      </c>
      <c r="E4299" t="s">
        <v>20294</v>
      </c>
      <c r="F4299" t="s">
        <v>20295</v>
      </c>
      <c r="G4299" t="s">
        <v>133</v>
      </c>
      <c r="I4299" t="s">
        <v>188</v>
      </c>
      <c r="J4299" s="1">
        <v>45741</v>
      </c>
      <c r="K4299" t="s">
        <v>4886</v>
      </c>
      <c r="L4299" t="s">
        <v>348</v>
      </c>
      <c r="O4299" t="s">
        <v>7109</v>
      </c>
      <c r="Q4299" t="s">
        <v>7303</v>
      </c>
      <c r="U4299">
        <v>101747825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7304</v>
      </c>
      <c r="AR4299" s="1">
        <v>45644</v>
      </c>
      <c r="AS4299" t="s">
        <v>20296</v>
      </c>
      <c r="BC4299" s="1">
        <v>45743</v>
      </c>
      <c r="BF4299">
        <v>0</v>
      </c>
      <c r="BG4299" t="s">
        <v>8682</v>
      </c>
      <c r="BH4299" t="s">
        <v>459</v>
      </c>
      <c r="BI4299" t="s">
        <v>4059</v>
      </c>
      <c r="BJ4299" t="s">
        <v>20297</v>
      </c>
      <c r="BK4299">
        <v>8076000385</v>
      </c>
      <c r="DU4299">
        <v>29700</v>
      </c>
      <c r="DV4299">
        <v>1</v>
      </c>
      <c r="DX4299" t="s">
        <v>168</v>
      </c>
      <c r="EA4299" t="str">
        <f t="shared" si="67"/>
        <v>千葉県市川市</v>
      </c>
      <c r="EB4299">
        <v>35.721912000000003</v>
      </c>
      <c r="EC4299">
        <v>139.931015</v>
      </c>
    </row>
    <row r="4300" spans="2:133" x14ac:dyDescent="0.4">
      <c r="B4300" t="s">
        <v>1687</v>
      </c>
      <c r="C4300" t="s">
        <v>20174</v>
      </c>
      <c r="D4300" s="1">
        <v>45740.673333333332</v>
      </c>
      <c r="E4300" t="s">
        <v>1689</v>
      </c>
      <c r="F4300" t="s">
        <v>1690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101746202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352</v>
      </c>
      <c r="AR4300" s="1">
        <v>45348</v>
      </c>
      <c r="AS4300" t="s">
        <v>1691</v>
      </c>
      <c r="BF4300">
        <v>0</v>
      </c>
      <c r="BG4300" t="s">
        <v>1692</v>
      </c>
      <c r="BH4300" t="s">
        <v>208</v>
      </c>
      <c r="BI4300" t="s">
        <v>20175</v>
      </c>
      <c r="BJ4300" s="2">
        <v>37794</v>
      </c>
      <c r="BK4300">
        <v>9030102862</v>
      </c>
      <c r="CP4300" t="s">
        <v>450</v>
      </c>
      <c r="DU4300">
        <v>762030</v>
      </c>
      <c r="DV4300">
        <v>14</v>
      </c>
      <c r="DX4300" t="s">
        <v>168</v>
      </c>
      <c r="EA4300" t="str">
        <f t="shared" si="67"/>
        <v>東京都小金井市前原町</v>
      </c>
      <c r="EB4300">
        <v>35.689368999999999</v>
      </c>
      <c r="EC4300">
        <v>139.511551</v>
      </c>
    </row>
    <row r="4301" spans="2:133" x14ac:dyDescent="0.4">
      <c r="B4301" t="s">
        <v>17075</v>
      </c>
      <c r="C4301" t="s">
        <v>20176</v>
      </c>
      <c r="D4301" s="1">
        <v>45740.646979166668</v>
      </c>
      <c r="E4301" t="s">
        <v>17077</v>
      </c>
      <c r="F4301" t="s">
        <v>9507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101745565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596</v>
      </c>
      <c r="AR4301" s="1">
        <v>45159</v>
      </c>
      <c r="AS4301" t="s">
        <v>17078</v>
      </c>
      <c r="BB4301" t="s">
        <v>162</v>
      </c>
      <c r="BF4301">
        <v>0</v>
      </c>
      <c r="BG4301" t="s">
        <v>17079</v>
      </c>
      <c r="BH4301" t="s">
        <v>616</v>
      </c>
      <c r="BI4301" t="s">
        <v>17080</v>
      </c>
      <c r="BJ4301" t="s">
        <v>17081</v>
      </c>
      <c r="BK4301">
        <v>9094071444</v>
      </c>
      <c r="DU4301">
        <v>606100</v>
      </c>
      <c r="DV4301">
        <v>17</v>
      </c>
      <c r="DX4301" t="s">
        <v>168</v>
      </c>
      <c r="EA4301" t="str">
        <f t="shared" si="67"/>
        <v>大分県別府市野口元町</v>
      </c>
      <c r="EB4301">
        <v>33.282536</v>
      </c>
      <c r="EC4301">
        <v>131.500473</v>
      </c>
    </row>
    <row r="4302" spans="2:133" x14ac:dyDescent="0.4">
      <c r="B4302" t="s">
        <v>20177</v>
      </c>
      <c r="C4302" t="s">
        <v>20178</v>
      </c>
      <c r="D4302" s="1">
        <v>45740.579791666663</v>
      </c>
      <c r="E4302" t="s">
        <v>20179</v>
      </c>
      <c r="F4302" t="s">
        <v>20180</v>
      </c>
      <c r="G4302" t="s">
        <v>133</v>
      </c>
      <c r="I4302" t="s">
        <v>188</v>
      </c>
      <c r="J4302" s="1">
        <v>45740</v>
      </c>
      <c r="K4302" t="s">
        <v>4886</v>
      </c>
      <c r="L4302" t="s">
        <v>348</v>
      </c>
      <c r="O4302" t="s">
        <v>7109</v>
      </c>
      <c r="Q4302" t="s">
        <v>7120</v>
      </c>
      <c r="U4302">
        <v>101743059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R4302" s="1">
        <v>45740</v>
      </c>
      <c r="AS4302" t="s">
        <v>20181</v>
      </c>
      <c r="BC4302" s="1">
        <v>45743</v>
      </c>
      <c r="BF4302">
        <v>0</v>
      </c>
      <c r="BG4302" t="s">
        <v>20182</v>
      </c>
      <c r="BH4302" t="s">
        <v>164</v>
      </c>
      <c r="BI4302" t="s">
        <v>20183</v>
      </c>
      <c r="BJ4302" s="3">
        <v>45793</v>
      </c>
      <c r="BK4302">
        <v>9049575236</v>
      </c>
      <c r="DU4302">
        <v>29700</v>
      </c>
      <c r="DV4302">
        <v>1</v>
      </c>
      <c r="DX4302" t="s">
        <v>168</v>
      </c>
      <c r="EA4302" t="str">
        <f t="shared" si="67"/>
        <v>埼玉県飯能市新町</v>
      </c>
      <c r="EB4302">
        <v>35.856715999999999</v>
      </c>
      <c r="EC4302">
        <v>139.32429500000001</v>
      </c>
    </row>
    <row r="4303" spans="2:133" x14ac:dyDescent="0.4">
      <c r="B4303" t="s">
        <v>20184</v>
      </c>
      <c r="C4303" t="s">
        <v>20185</v>
      </c>
      <c r="D4303" s="1">
        <v>45740.473298611112</v>
      </c>
      <c r="E4303" t="s">
        <v>20186</v>
      </c>
      <c r="F4303" t="s">
        <v>20187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101740902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45655</v>
      </c>
      <c r="AS4303" t="s">
        <v>20188</v>
      </c>
      <c r="BB4303" t="s">
        <v>162</v>
      </c>
      <c r="BF4303">
        <v>0</v>
      </c>
      <c r="BG4303" t="s">
        <v>20189</v>
      </c>
      <c r="BH4303" t="s">
        <v>180</v>
      </c>
      <c r="BI4303" t="s">
        <v>20190</v>
      </c>
      <c r="BJ4303" t="s">
        <v>20191</v>
      </c>
      <c r="BK4303">
        <v>9025729771</v>
      </c>
      <c r="DU4303">
        <v>29700</v>
      </c>
      <c r="DV4303">
        <v>1</v>
      </c>
      <c r="DX4303" t="s">
        <v>168</v>
      </c>
      <c r="EA4303" t="str">
        <f t="shared" si="67"/>
        <v>愛知県大府市朝日町</v>
      </c>
      <c r="EB4303">
        <v>35.005015999999998</v>
      </c>
      <c r="EC4303">
        <v>136.96533199999999</v>
      </c>
    </row>
    <row r="4304" spans="2:133" x14ac:dyDescent="0.4">
      <c r="B4304" t="s">
        <v>20192</v>
      </c>
      <c r="C4304" t="s">
        <v>20193</v>
      </c>
      <c r="D4304" s="1">
        <v>45740.470127314817</v>
      </c>
      <c r="E4304" t="s">
        <v>20194</v>
      </c>
      <c r="F4304" t="s">
        <v>20195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7110</v>
      </c>
      <c r="U4304">
        <v>101740859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1681</v>
      </c>
      <c r="AR4304" s="1">
        <v>45359</v>
      </c>
      <c r="AS4304" t="s">
        <v>20196</v>
      </c>
      <c r="BF4304">
        <v>0</v>
      </c>
      <c r="BG4304" t="s">
        <v>20197</v>
      </c>
      <c r="BH4304" t="s">
        <v>4722</v>
      </c>
      <c r="BI4304" t="s">
        <v>20198</v>
      </c>
      <c r="BJ4304">
        <v>815</v>
      </c>
      <c r="BK4304">
        <v>9011707098</v>
      </c>
      <c r="DU4304">
        <v>29700</v>
      </c>
      <c r="DV4304">
        <v>1</v>
      </c>
      <c r="DX4304" t="s">
        <v>168</v>
      </c>
      <c r="EA4304" t="str">
        <f t="shared" si="67"/>
        <v>香川県観音寺市中田井町</v>
      </c>
      <c r="EB4304">
        <v>34.123500999999997</v>
      </c>
      <c r="EC4304">
        <v>133.707382</v>
      </c>
    </row>
    <row r="4305" spans="2:133" x14ac:dyDescent="0.4">
      <c r="B4305" t="s">
        <v>20199</v>
      </c>
      <c r="C4305" t="s">
        <v>20200</v>
      </c>
      <c r="D4305" s="1">
        <v>45740.459780092591</v>
      </c>
      <c r="E4305" t="s">
        <v>20201</v>
      </c>
      <c r="F4305" t="s">
        <v>20202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101740650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501</v>
      </c>
      <c r="AR4305" s="1">
        <v>45220</v>
      </c>
      <c r="AS4305" t="s">
        <v>20203</v>
      </c>
      <c r="BB4305" t="s">
        <v>162</v>
      </c>
      <c r="BF4305">
        <v>0</v>
      </c>
      <c r="BG4305" t="s">
        <v>20204</v>
      </c>
      <c r="BH4305" t="s">
        <v>664</v>
      </c>
      <c r="BI4305" t="s">
        <v>20205</v>
      </c>
      <c r="BJ4305" s="4">
        <v>30317</v>
      </c>
      <c r="BK4305">
        <v>9016227338</v>
      </c>
      <c r="BN4305" s="2">
        <v>45991</v>
      </c>
      <c r="BO4305" t="s">
        <v>239</v>
      </c>
      <c r="DU4305">
        <v>387700</v>
      </c>
      <c r="DV4305">
        <v>2</v>
      </c>
      <c r="DX4305" t="s">
        <v>168</v>
      </c>
      <c r="EA4305" t="str">
        <f t="shared" si="67"/>
        <v>岐阜県高山市国府町漆垣内</v>
      </c>
      <c r="EB4305">
        <v>36.223019000000001</v>
      </c>
      <c r="EC4305">
        <v>137.23306299999999</v>
      </c>
    </row>
    <row r="4306" spans="2:133" x14ac:dyDescent="0.4">
      <c r="B4306" t="s">
        <v>20206</v>
      </c>
      <c r="C4306" t="s">
        <v>20207</v>
      </c>
      <c r="D4306" s="1">
        <v>45740.44935185185</v>
      </c>
      <c r="E4306" t="s">
        <v>20208</v>
      </c>
      <c r="F4306" t="s">
        <v>20209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101740460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45551</v>
      </c>
      <c r="AS4306" t="s">
        <v>20210</v>
      </c>
      <c r="BF4306">
        <v>0</v>
      </c>
      <c r="BG4306" t="s">
        <v>20211</v>
      </c>
      <c r="BH4306" t="s">
        <v>537</v>
      </c>
      <c r="BI4306" t="s">
        <v>20212</v>
      </c>
      <c r="BJ4306" t="s">
        <v>20213</v>
      </c>
      <c r="BK4306">
        <v>8057642466</v>
      </c>
      <c r="DU4306">
        <v>29700</v>
      </c>
      <c r="DV4306">
        <v>1</v>
      </c>
      <c r="DX4306" t="s">
        <v>168</v>
      </c>
      <c r="EA4306" t="str">
        <f t="shared" si="67"/>
        <v>京都府京都市左京区下鴨松原町</v>
      </c>
      <c r="EB4306">
        <v>35.036228000000001</v>
      </c>
      <c r="EC4306">
        <v>135.770691</v>
      </c>
    </row>
    <row r="4307" spans="2:133" x14ac:dyDescent="0.4">
      <c r="B4307" t="s">
        <v>19691</v>
      </c>
      <c r="C4307" t="s">
        <v>19692</v>
      </c>
      <c r="D4307" s="1">
        <v>45740.40347222222</v>
      </c>
      <c r="E4307" t="s">
        <v>19693</v>
      </c>
      <c r="F4307" t="s">
        <v>19694</v>
      </c>
      <c r="G4307" t="s">
        <v>133</v>
      </c>
      <c r="I4307" t="s">
        <v>134</v>
      </c>
      <c r="K4307" t="s">
        <v>135</v>
      </c>
      <c r="L4307" t="s">
        <v>136</v>
      </c>
      <c r="N4307" t="s">
        <v>19467</v>
      </c>
      <c r="O4307" t="s">
        <v>499</v>
      </c>
      <c r="Q4307" t="s">
        <v>500</v>
      </c>
      <c r="V4307" t="s">
        <v>20214</v>
      </c>
      <c r="Z4307">
        <v>32400</v>
      </c>
      <c r="AA4307">
        <v>1</v>
      </c>
      <c r="AB4307">
        <v>32400</v>
      </c>
      <c r="AE4307" t="s">
        <v>157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32400</v>
      </c>
      <c r="AQ4307" t="s">
        <v>501</v>
      </c>
      <c r="AR4307" s="1">
        <v>44929</v>
      </c>
      <c r="AS4307" t="s">
        <v>19695</v>
      </c>
      <c r="BF4307">
        <v>0</v>
      </c>
      <c r="BG4307" t="s">
        <v>19696</v>
      </c>
      <c r="BH4307" t="s">
        <v>664</v>
      </c>
      <c r="BI4307" t="s">
        <v>19697</v>
      </c>
      <c r="BJ4307" t="s">
        <v>19698</v>
      </c>
      <c r="BK4307">
        <v>9044408516</v>
      </c>
      <c r="DL4307" t="s">
        <v>18303</v>
      </c>
      <c r="DM4307" s="2">
        <v>46101</v>
      </c>
      <c r="DU4307">
        <v>97300</v>
      </c>
      <c r="DV4307">
        <v>4</v>
      </c>
      <c r="DX4307" t="s">
        <v>168</v>
      </c>
      <c r="DZ4307" t="s">
        <v>19699</v>
      </c>
      <c r="EA4307" t="str">
        <f t="shared" si="67"/>
        <v>岐阜県岐阜市入舟町4丁目</v>
      </c>
      <c r="EB4307">
        <v>35.411262999999998</v>
      </c>
      <c r="EC4307">
        <v>136.78079199999999</v>
      </c>
    </row>
    <row r="4308" spans="2:133" x14ac:dyDescent="0.4">
      <c r="B4308" t="s">
        <v>19700</v>
      </c>
      <c r="C4308" t="s">
        <v>19701</v>
      </c>
      <c r="D4308" s="1">
        <v>45740.398078703707</v>
      </c>
      <c r="E4308" t="s">
        <v>19702</v>
      </c>
      <c r="F4308" t="s">
        <v>19703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101739438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45073</v>
      </c>
      <c r="AS4308" t="s">
        <v>19704</v>
      </c>
      <c r="BF4308">
        <v>0</v>
      </c>
      <c r="BG4308" t="s">
        <v>19705</v>
      </c>
      <c r="BH4308" t="s">
        <v>339</v>
      </c>
      <c r="BI4308" t="s">
        <v>19706</v>
      </c>
      <c r="BJ4308" t="s">
        <v>19707</v>
      </c>
      <c r="BK4308">
        <v>9048438591</v>
      </c>
      <c r="DU4308">
        <v>29700</v>
      </c>
      <c r="DV4308">
        <v>1</v>
      </c>
      <c r="DX4308" t="s">
        <v>168</v>
      </c>
      <c r="EA4308" t="str">
        <f t="shared" si="67"/>
        <v>神奈川県横浜市港北区岸根町</v>
      </c>
      <c r="EB4308">
        <v>35.49765</v>
      </c>
      <c r="EC4308">
        <v>139.612976</v>
      </c>
    </row>
    <row r="4309" spans="2:133" x14ac:dyDescent="0.4">
      <c r="B4309" t="s">
        <v>19708</v>
      </c>
      <c r="C4309" t="s">
        <v>19709</v>
      </c>
      <c r="D4309" s="1">
        <v>45740.354386574072</v>
      </c>
      <c r="E4309" t="s">
        <v>19710</v>
      </c>
      <c r="F4309" t="s">
        <v>19711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7120</v>
      </c>
      <c r="U4309">
        <v>101733609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45463</v>
      </c>
      <c r="AS4309" t="s">
        <v>19712</v>
      </c>
      <c r="BB4309" t="s">
        <v>162</v>
      </c>
      <c r="BF4309">
        <v>0</v>
      </c>
      <c r="BG4309" t="s">
        <v>19713</v>
      </c>
      <c r="BH4309" t="s">
        <v>164</v>
      </c>
      <c r="BI4309" t="s">
        <v>9261</v>
      </c>
      <c r="BJ4309" t="s">
        <v>19714</v>
      </c>
      <c r="BK4309">
        <v>8031714806</v>
      </c>
      <c r="DU4309">
        <v>29700</v>
      </c>
      <c r="DV4309">
        <v>1</v>
      </c>
      <c r="DX4309" t="s">
        <v>168</v>
      </c>
      <c r="EA4309" t="str">
        <f t="shared" si="67"/>
        <v>埼玉県鴻巣市</v>
      </c>
      <c r="EB4309">
        <v>36.065758000000002</v>
      </c>
      <c r="EC4309">
        <v>139.52217099999999</v>
      </c>
    </row>
    <row r="4310" spans="2:133" x14ac:dyDescent="0.4">
      <c r="B4310" t="s">
        <v>19715</v>
      </c>
      <c r="C4310" t="s">
        <v>19716</v>
      </c>
      <c r="D4310" s="1">
        <v>45740.354039351849</v>
      </c>
      <c r="E4310" t="s">
        <v>20215</v>
      </c>
      <c r="F4310" t="s">
        <v>20216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101733605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45446</v>
      </c>
      <c r="AS4310" t="s">
        <v>19717</v>
      </c>
      <c r="BF4310">
        <v>0</v>
      </c>
      <c r="BG4310" t="s">
        <v>19718</v>
      </c>
      <c r="BH4310" t="s">
        <v>1771</v>
      </c>
      <c r="BI4310" t="s">
        <v>19719</v>
      </c>
      <c r="BJ4310" t="s">
        <v>19720</v>
      </c>
      <c r="BK4310">
        <v>9066251319</v>
      </c>
      <c r="DU4310">
        <v>462000</v>
      </c>
      <c r="DV4310">
        <v>3</v>
      </c>
      <c r="DX4310" t="s">
        <v>168</v>
      </c>
      <c r="EA4310" t="str">
        <f t="shared" si="67"/>
        <v>新潟県新潟市秋葉区川口</v>
      </c>
      <c r="EB4310">
        <v>37.818007999999999</v>
      </c>
      <c r="EC4310">
        <v>139.10879499999999</v>
      </c>
    </row>
    <row r="4311" spans="2:133" x14ac:dyDescent="0.4">
      <c r="B4311" t="s">
        <v>19721</v>
      </c>
      <c r="C4311" t="s">
        <v>19722</v>
      </c>
      <c r="D4311" s="1">
        <v>45740.351423611108</v>
      </c>
      <c r="E4311" t="s">
        <v>19723</v>
      </c>
      <c r="F4311" t="s">
        <v>19724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101733568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19725</v>
      </c>
      <c r="BF4311">
        <v>0</v>
      </c>
      <c r="BG4311" t="s">
        <v>19726</v>
      </c>
      <c r="BH4311" t="s">
        <v>339</v>
      </c>
      <c r="BI4311" t="s">
        <v>4487</v>
      </c>
      <c r="BJ4311" t="s">
        <v>19727</v>
      </c>
      <c r="BK4311">
        <v>7090723047</v>
      </c>
      <c r="DU4311">
        <v>29700</v>
      </c>
      <c r="DV4311">
        <v>1</v>
      </c>
      <c r="DX4311" t="s">
        <v>168</v>
      </c>
      <c r="EA4311" t="str">
        <f t="shared" si="67"/>
        <v>神奈川県横浜市港北区</v>
      </c>
      <c r="EB4311">
        <v>35.519016000000001</v>
      </c>
      <c r="EC4311">
        <v>139.633194</v>
      </c>
    </row>
    <row r="4312" spans="2:133" x14ac:dyDescent="0.4">
      <c r="B4312" t="s">
        <v>19728</v>
      </c>
      <c r="C4312" t="s">
        <v>19729</v>
      </c>
      <c r="D4312" s="1">
        <v>45740.342407407406</v>
      </c>
      <c r="E4312" t="s">
        <v>19730</v>
      </c>
      <c r="F4312" t="s">
        <v>19731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101733454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45000</v>
      </c>
      <c r="AS4312" t="s">
        <v>19732</v>
      </c>
      <c r="BF4312">
        <v>0</v>
      </c>
      <c r="BG4312" t="s">
        <v>19733</v>
      </c>
      <c r="BH4312" t="s">
        <v>459</v>
      </c>
      <c r="BI4312" t="s">
        <v>19734</v>
      </c>
      <c r="BJ4312" t="s">
        <v>19735</v>
      </c>
      <c r="BK4312">
        <v>8046059090</v>
      </c>
      <c r="DU4312">
        <v>29700</v>
      </c>
      <c r="DV4312">
        <v>1</v>
      </c>
      <c r="DX4312" t="s">
        <v>168</v>
      </c>
      <c r="EA4312" t="str">
        <f t="shared" si="67"/>
        <v>千葉県千葉市中央区千葉寺町</v>
      </c>
      <c r="EB4312">
        <v>35.592632000000002</v>
      </c>
      <c r="EC4312">
        <v>140.134094</v>
      </c>
    </row>
    <row r="4313" spans="2:133" x14ac:dyDescent="0.4">
      <c r="B4313" t="s">
        <v>19736</v>
      </c>
      <c r="C4313" t="s">
        <v>19737</v>
      </c>
      <c r="D4313" s="1">
        <v>45740.325416666667</v>
      </c>
      <c r="E4313" t="s">
        <v>19738</v>
      </c>
      <c r="F4313" t="s">
        <v>19739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7110</v>
      </c>
      <c r="U4313">
        <v>101733250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352</v>
      </c>
      <c r="AR4313" s="1">
        <v>45711</v>
      </c>
      <c r="AS4313" t="s">
        <v>19740</v>
      </c>
      <c r="BF4313">
        <v>0</v>
      </c>
      <c r="BG4313" t="s">
        <v>17404</v>
      </c>
      <c r="BH4313" t="s">
        <v>208</v>
      </c>
      <c r="BI4313" t="s">
        <v>19741</v>
      </c>
      <c r="BJ4313" t="s">
        <v>19742</v>
      </c>
      <c r="BK4313">
        <v>7066416831</v>
      </c>
      <c r="DU4313">
        <v>29700</v>
      </c>
      <c r="DV4313">
        <v>1</v>
      </c>
      <c r="DX4313" t="s">
        <v>168</v>
      </c>
      <c r="EA4313" t="str">
        <f t="shared" si="67"/>
        <v>東京都三鷹市大沢</v>
      </c>
      <c r="EB4313">
        <v>35.674458000000001</v>
      </c>
      <c r="EC4313">
        <v>139.540741</v>
      </c>
    </row>
    <row r="4314" spans="2:133" x14ac:dyDescent="0.4">
      <c r="B4314" t="s">
        <v>19743</v>
      </c>
      <c r="C4314" t="s">
        <v>19744</v>
      </c>
      <c r="D4314" s="1">
        <v>45740.31832175926</v>
      </c>
      <c r="E4314" t="s">
        <v>19745</v>
      </c>
      <c r="F4314" t="s">
        <v>19746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101733174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45337</v>
      </c>
      <c r="AS4314" t="s">
        <v>19747</v>
      </c>
      <c r="BF4314">
        <v>0</v>
      </c>
      <c r="BG4314" t="s">
        <v>19748</v>
      </c>
      <c r="BH4314" t="s">
        <v>459</v>
      </c>
      <c r="BI4314" t="s">
        <v>19749</v>
      </c>
      <c r="BJ4314" t="s">
        <v>19750</v>
      </c>
      <c r="BK4314">
        <v>9014051136</v>
      </c>
      <c r="DU4314">
        <v>29700</v>
      </c>
      <c r="DV4314">
        <v>1</v>
      </c>
      <c r="DX4314" t="s">
        <v>168</v>
      </c>
      <c r="EA4314" t="str">
        <f t="shared" si="67"/>
        <v>千葉県船橋市海神町南</v>
      </c>
      <c r="EB4314">
        <v>35.700713999999998</v>
      </c>
      <c r="EC4314">
        <v>139.96698000000001</v>
      </c>
    </row>
    <row r="4315" spans="2:133" x14ac:dyDescent="0.4">
      <c r="B4315" t="s">
        <v>4733</v>
      </c>
      <c r="C4315" t="s">
        <v>19751</v>
      </c>
      <c r="D4315" s="1">
        <v>45740.317916666667</v>
      </c>
      <c r="E4315" t="s">
        <v>4735</v>
      </c>
      <c r="F4315" t="s">
        <v>4736</v>
      </c>
      <c r="G4315" t="s">
        <v>133</v>
      </c>
      <c r="I4315" t="s">
        <v>134</v>
      </c>
      <c r="K4315" t="s">
        <v>347</v>
      </c>
      <c r="L4315" t="s">
        <v>348</v>
      </c>
      <c r="O4315" t="s">
        <v>349</v>
      </c>
      <c r="Q4315" t="s">
        <v>350</v>
      </c>
      <c r="U4315">
        <v>101733165</v>
      </c>
      <c r="Z4315">
        <v>114300</v>
      </c>
      <c r="AA4315">
        <v>1</v>
      </c>
      <c r="AB4315">
        <v>114300</v>
      </c>
      <c r="AE4315" t="s">
        <v>139</v>
      </c>
      <c r="AF4315" t="s">
        <v>140</v>
      </c>
      <c r="AG4315" t="s">
        <v>141</v>
      </c>
      <c r="AH4315" t="s">
        <v>351</v>
      </c>
      <c r="AI4315">
        <v>55</v>
      </c>
      <c r="AJ4315">
        <v>45</v>
      </c>
      <c r="AK4315" t="s">
        <v>176</v>
      </c>
      <c r="AN4315">
        <v>0</v>
      </c>
      <c r="AO4315">
        <v>114300</v>
      </c>
      <c r="AQ4315" t="s">
        <v>4350</v>
      </c>
      <c r="AR4315" s="1">
        <v>45498</v>
      </c>
      <c r="AS4315" t="s">
        <v>4737</v>
      </c>
      <c r="AX4315" t="s">
        <v>354</v>
      </c>
      <c r="BF4315">
        <v>0</v>
      </c>
      <c r="BG4315" t="s">
        <v>4738</v>
      </c>
      <c r="BH4315" t="s">
        <v>1717</v>
      </c>
      <c r="BI4315" t="s">
        <v>3386</v>
      </c>
      <c r="BJ4315" t="s">
        <v>4739</v>
      </c>
      <c r="BK4315">
        <v>9057653927</v>
      </c>
      <c r="CP4315" t="s">
        <v>240</v>
      </c>
      <c r="CQ4315" s="1">
        <v>45920</v>
      </c>
      <c r="DU4315">
        <v>546600</v>
      </c>
      <c r="DV4315">
        <v>7</v>
      </c>
      <c r="EA4315" t="str">
        <f t="shared" si="67"/>
        <v>石川県金沢市</v>
      </c>
      <c r="EB4315">
        <v>36.561050000000002</v>
      </c>
      <c r="EC4315">
        <v>136.656631</v>
      </c>
    </row>
    <row r="4316" spans="2:133" x14ac:dyDescent="0.4">
      <c r="B4316" t="s">
        <v>19752</v>
      </c>
      <c r="C4316" t="s">
        <v>19753</v>
      </c>
      <c r="D4316" s="1">
        <v>45740.316145833334</v>
      </c>
      <c r="E4316" t="s">
        <v>19754</v>
      </c>
      <c r="F4316" t="s">
        <v>19755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7120</v>
      </c>
      <c r="U4316">
        <v>101733143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Q4316" t="s">
        <v>352</v>
      </c>
      <c r="AR4316" s="1">
        <v>45087</v>
      </c>
      <c r="AS4316" t="s">
        <v>19756</v>
      </c>
      <c r="BF4316">
        <v>0</v>
      </c>
      <c r="BG4316" t="s">
        <v>19757</v>
      </c>
      <c r="BH4316" t="s">
        <v>1305</v>
      </c>
      <c r="BI4316" t="s">
        <v>19758</v>
      </c>
      <c r="BJ4316" t="s">
        <v>19759</v>
      </c>
      <c r="BK4316">
        <v>8034969366</v>
      </c>
      <c r="DU4316">
        <v>29700</v>
      </c>
      <c r="DV4316">
        <v>1</v>
      </c>
      <c r="DX4316" t="s">
        <v>168</v>
      </c>
      <c r="EA4316" t="str">
        <f t="shared" si="67"/>
        <v>茨城県取手市</v>
      </c>
      <c r="EB4316">
        <v>35.911472000000003</v>
      </c>
      <c r="EC4316">
        <v>140.050308</v>
      </c>
    </row>
    <row r="4317" spans="2:133" x14ac:dyDescent="0.4">
      <c r="B4317" t="s">
        <v>19760</v>
      </c>
      <c r="C4317" t="s">
        <v>19761</v>
      </c>
      <c r="D4317" s="1">
        <v>45740.314050925925</v>
      </c>
      <c r="E4317" t="s">
        <v>19762</v>
      </c>
      <c r="F4317" t="s">
        <v>19763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101733121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R4317" s="1">
        <v>45740</v>
      </c>
      <c r="AS4317" t="s">
        <v>19764</v>
      </c>
      <c r="BF4317">
        <v>0</v>
      </c>
      <c r="BG4317">
        <v>805153321</v>
      </c>
      <c r="BH4317" t="s">
        <v>329</v>
      </c>
      <c r="BI4317" t="s">
        <v>19765</v>
      </c>
      <c r="BJ4317">
        <v>696</v>
      </c>
      <c r="BK4317">
        <v>8051533216</v>
      </c>
      <c r="BN4317" s="2">
        <v>46112</v>
      </c>
      <c r="BO4317" t="s">
        <v>239</v>
      </c>
      <c r="DU4317">
        <v>359700</v>
      </c>
      <c r="DV4317">
        <v>2</v>
      </c>
      <c r="DX4317" t="s">
        <v>168</v>
      </c>
      <c r="EA4317" t="str">
        <f t="shared" si="67"/>
        <v>静岡県磐田市森下</v>
      </c>
      <c r="EB4317">
        <v>34.722068999999998</v>
      </c>
      <c r="EC4317">
        <v>137.82182299999999</v>
      </c>
    </row>
    <row r="4318" spans="2:133" x14ac:dyDescent="0.4">
      <c r="B4318" t="s">
        <v>19766</v>
      </c>
      <c r="C4318" t="s">
        <v>19767</v>
      </c>
      <c r="D4318" s="1">
        <v>45740.313252314816</v>
      </c>
      <c r="E4318" t="s">
        <v>19768</v>
      </c>
      <c r="F4318" t="s">
        <v>19769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101733112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501</v>
      </c>
      <c r="AR4318" s="1">
        <v>44929</v>
      </c>
      <c r="AS4318" t="s">
        <v>19770</v>
      </c>
      <c r="BF4318">
        <v>0</v>
      </c>
      <c r="BG4318" t="s">
        <v>19771</v>
      </c>
      <c r="BH4318" t="s">
        <v>164</v>
      </c>
      <c r="BI4318" t="s">
        <v>19772</v>
      </c>
      <c r="BJ4318" t="s">
        <v>19773</v>
      </c>
      <c r="BK4318">
        <v>9043998522</v>
      </c>
      <c r="DU4318">
        <v>29700</v>
      </c>
      <c r="DV4318">
        <v>1</v>
      </c>
      <c r="DX4318" t="s">
        <v>168</v>
      </c>
      <c r="EA4318" t="str">
        <f t="shared" si="67"/>
        <v>埼玉県本庄市児玉町児玉南</v>
      </c>
      <c r="EB4318">
        <v>36.184818</v>
      </c>
      <c r="EC4318">
        <v>139.13008099999999</v>
      </c>
    </row>
    <row r="4319" spans="2:133" x14ac:dyDescent="0.4">
      <c r="B4319" t="s">
        <v>19774</v>
      </c>
      <c r="C4319" t="s">
        <v>19775</v>
      </c>
      <c r="D4319" s="1">
        <v>45740.297523148147</v>
      </c>
      <c r="E4319" t="s">
        <v>19776</v>
      </c>
      <c r="F4319" t="s">
        <v>19777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7120</v>
      </c>
      <c r="U4319">
        <v>101732978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45473</v>
      </c>
      <c r="AS4319" t="s">
        <v>19778</v>
      </c>
      <c r="BB4319" t="s">
        <v>162</v>
      </c>
      <c r="BF4319">
        <v>0</v>
      </c>
      <c r="BG4319" t="s">
        <v>19779</v>
      </c>
      <c r="BH4319" t="s">
        <v>339</v>
      </c>
      <c r="BI4319" t="s">
        <v>19780</v>
      </c>
      <c r="BJ4319" t="s">
        <v>19781</v>
      </c>
      <c r="BK4319">
        <v>9088546408</v>
      </c>
      <c r="DU4319">
        <v>29700</v>
      </c>
      <c r="DV4319">
        <v>1</v>
      </c>
      <c r="DX4319" t="s">
        <v>168</v>
      </c>
      <c r="EA4319" t="str">
        <f t="shared" si="67"/>
        <v>神奈川県横浜市緑区長津田</v>
      </c>
      <c r="EB4319">
        <v>35.532940000000004</v>
      </c>
      <c r="EC4319">
        <v>139.50363200000001</v>
      </c>
    </row>
    <row r="4320" spans="2:133" x14ac:dyDescent="0.4">
      <c r="B4320" t="s">
        <v>19782</v>
      </c>
      <c r="C4320" t="s">
        <v>19783</v>
      </c>
      <c r="D4320" s="1">
        <v>45740.072442129633</v>
      </c>
      <c r="E4320" t="s">
        <v>19784</v>
      </c>
      <c r="F4320" t="s">
        <v>19785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101729041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352</v>
      </c>
      <c r="AR4320" s="1">
        <v>45341</v>
      </c>
      <c r="AS4320" t="s">
        <v>19786</v>
      </c>
      <c r="BF4320">
        <v>0</v>
      </c>
      <c r="BG4320" t="s">
        <v>19787</v>
      </c>
      <c r="BH4320" t="s">
        <v>180</v>
      </c>
      <c r="BI4320" t="s">
        <v>19788</v>
      </c>
      <c r="BJ4320" t="s">
        <v>19789</v>
      </c>
      <c r="BK4320">
        <v>9034216085</v>
      </c>
      <c r="DU4320">
        <v>29700</v>
      </c>
      <c r="DV4320">
        <v>1</v>
      </c>
      <c r="DX4320" t="s">
        <v>168</v>
      </c>
      <c r="EA4320" t="str">
        <f t="shared" si="67"/>
        <v>愛知県瀬戸市上松山町</v>
      </c>
      <c r="EB4320">
        <v>35.233128000000001</v>
      </c>
      <c r="EC4320">
        <v>137.08163500000001</v>
      </c>
    </row>
    <row r="4321" spans="2:133" x14ac:dyDescent="0.4">
      <c r="B4321" t="s">
        <v>18000</v>
      </c>
      <c r="C4321" t="s">
        <v>19790</v>
      </c>
      <c r="D4321" s="1">
        <v>45740.047488425924</v>
      </c>
      <c r="E4321" t="s">
        <v>18002</v>
      </c>
      <c r="F4321" t="s">
        <v>18003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45740</v>
      </c>
      <c r="O4321" t="s">
        <v>4340</v>
      </c>
      <c r="Q4321" t="s">
        <v>4341</v>
      </c>
      <c r="U4321">
        <v>101739369</v>
      </c>
      <c r="Z4321">
        <v>29975</v>
      </c>
      <c r="AA4321">
        <v>1</v>
      </c>
      <c r="AB4321">
        <v>29975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29975</v>
      </c>
      <c r="AQ4321" t="s">
        <v>177</v>
      </c>
      <c r="AR4321" s="1">
        <v>44829</v>
      </c>
      <c r="AS4321" t="s">
        <v>18004</v>
      </c>
      <c r="BF4321">
        <v>0</v>
      </c>
      <c r="BG4321" t="s">
        <v>18005</v>
      </c>
      <c r="BH4321" t="s">
        <v>180</v>
      </c>
      <c r="BI4321" t="s">
        <v>18006</v>
      </c>
      <c r="BJ4321" t="s">
        <v>18007</v>
      </c>
      <c r="BK4321">
        <v>9014125134</v>
      </c>
      <c r="BN4321" s="2">
        <v>46081</v>
      </c>
      <c r="BO4321" t="s">
        <v>239</v>
      </c>
      <c r="DU4321">
        <v>101420</v>
      </c>
      <c r="DV4321">
        <v>3</v>
      </c>
      <c r="DZ4321">
        <v>1002865284</v>
      </c>
      <c r="EA4321" t="str">
        <f t="shared" si="67"/>
        <v>愛知県海部郡飛島村</v>
      </c>
      <c r="EB4321">
        <v>35.078803999999998</v>
      </c>
      <c r="EC4321">
        <v>136.79115300000001</v>
      </c>
    </row>
    <row r="4322" spans="2:133" x14ac:dyDescent="0.4">
      <c r="B4322" t="s">
        <v>18008</v>
      </c>
      <c r="C4322" t="s">
        <v>20878</v>
      </c>
      <c r="D4322" s="1">
        <v>45740.047488425924</v>
      </c>
      <c r="E4322" t="s">
        <v>18010</v>
      </c>
      <c r="F4322" t="s">
        <v>18011</v>
      </c>
      <c r="G4322" t="s">
        <v>133</v>
      </c>
      <c r="H4322" t="s">
        <v>6541</v>
      </c>
      <c r="I4322" t="s">
        <v>228</v>
      </c>
      <c r="K4322" t="s">
        <v>347</v>
      </c>
      <c r="L4322" t="s">
        <v>229</v>
      </c>
      <c r="M4322" s="1">
        <v>45747</v>
      </c>
      <c r="O4322" t="s">
        <v>765</v>
      </c>
      <c r="Q4322" t="s">
        <v>10626</v>
      </c>
      <c r="U4322">
        <v>102522826</v>
      </c>
      <c r="Z4322">
        <v>216150</v>
      </c>
      <c r="AA4322">
        <v>1</v>
      </c>
      <c r="AB4322">
        <v>216150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216150</v>
      </c>
      <c r="AQ4322" t="s">
        <v>501</v>
      </c>
      <c r="AR4322" s="1">
        <v>45054</v>
      </c>
      <c r="AS4322" t="s">
        <v>18012</v>
      </c>
      <c r="BF4322">
        <v>0</v>
      </c>
      <c r="BG4322" t="s">
        <v>18013</v>
      </c>
      <c r="BH4322" t="s">
        <v>164</v>
      </c>
      <c r="BI4322" t="s">
        <v>18014</v>
      </c>
      <c r="BJ4322" t="s">
        <v>18015</v>
      </c>
      <c r="BK4322">
        <v>9024456132</v>
      </c>
      <c r="DU4322">
        <v>432300</v>
      </c>
      <c r="DV4322">
        <v>2</v>
      </c>
      <c r="DZ4322">
        <v>1002864951</v>
      </c>
      <c r="EA4322" t="str">
        <f t="shared" si="67"/>
        <v>埼玉県越谷市赤山町</v>
      </c>
      <c r="EB4322">
        <v>35.888950000000001</v>
      </c>
      <c r="EC4322">
        <v>139.78208900000001</v>
      </c>
    </row>
    <row r="4323" spans="2:133" x14ac:dyDescent="0.4">
      <c r="B4323" t="s">
        <v>18022</v>
      </c>
      <c r="C4323" t="s">
        <v>19791</v>
      </c>
      <c r="D4323" s="1">
        <v>45740.047488425924</v>
      </c>
      <c r="E4323" t="s">
        <v>18024</v>
      </c>
      <c r="F4323" t="s">
        <v>18025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45740</v>
      </c>
      <c r="O4323" t="s">
        <v>765</v>
      </c>
      <c r="Q4323" t="s">
        <v>10606</v>
      </c>
      <c r="U4323">
        <v>101739133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45706</v>
      </c>
      <c r="AS4323" t="s">
        <v>18026</v>
      </c>
      <c r="BF4323">
        <v>0</v>
      </c>
      <c r="BG4323" t="s">
        <v>18027</v>
      </c>
      <c r="BH4323" t="s">
        <v>180</v>
      </c>
      <c r="BI4323" t="s">
        <v>18028</v>
      </c>
      <c r="BJ4323" t="s">
        <v>18029</v>
      </c>
      <c r="BK4323">
        <v>9091234312</v>
      </c>
      <c r="DU4323">
        <v>144100</v>
      </c>
      <c r="DV4323">
        <v>2</v>
      </c>
      <c r="DZ4323">
        <v>1002864594</v>
      </c>
      <c r="EA4323" t="str">
        <f t="shared" si="67"/>
        <v>愛知県瀬戸市</v>
      </c>
      <c r="EB4323">
        <v>35.223621000000001</v>
      </c>
      <c r="EC4323">
        <v>137.08412200000001</v>
      </c>
    </row>
    <row r="4324" spans="2:133" x14ac:dyDescent="0.4">
      <c r="B4324" t="s">
        <v>19792</v>
      </c>
      <c r="C4324" t="s">
        <v>19793</v>
      </c>
      <c r="D4324" s="1">
        <v>45739.710925925923</v>
      </c>
      <c r="E4324" t="s">
        <v>19794</v>
      </c>
      <c r="F4324" t="s">
        <v>19795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101723697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501</v>
      </c>
      <c r="AR4324" s="1">
        <v>45223</v>
      </c>
      <c r="AS4324" t="s">
        <v>19796</v>
      </c>
      <c r="BF4324">
        <v>0</v>
      </c>
      <c r="BG4324" t="s">
        <v>19797</v>
      </c>
      <c r="BH4324" t="s">
        <v>1976</v>
      </c>
      <c r="BI4324" t="s">
        <v>19798</v>
      </c>
      <c r="BJ4324" s="4">
        <v>26024</v>
      </c>
      <c r="BK4324">
        <v>9057999539</v>
      </c>
      <c r="DU4324">
        <v>33000</v>
      </c>
      <c r="DV4324">
        <v>2</v>
      </c>
      <c r="DX4324" t="s">
        <v>168</v>
      </c>
      <c r="EA4324" t="str">
        <f t="shared" si="67"/>
        <v>栃木県栃木市大宮町</v>
      </c>
      <c r="EB4324">
        <v>36.389580000000002</v>
      </c>
      <c r="EC4324">
        <v>139.762573</v>
      </c>
    </row>
    <row r="4325" spans="2:133" x14ac:dyDescent="0.4">
      <c r="B4325" t="s">
        <v>19799</v>
      </c>
      <c r="C4325" t="s">
        <v>19800</v>
      </c>
      <c r="D4325" s="1">
        <v>45739.708067129628</v>
      </c>
      <c r="E4325" t="s">
        <v>19801</v>
      </c>
      <c r="F4325" t="s">
        <v>19802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7120</v>
      </c>
      <c r="U4325">
        <v>101723625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177</v>
      </c>
      <c r="AR4325" s="1">
        <v>45124</v>
      </c>
      <c r="AS4325" t="s">
        <v>19803</v>
      </c>
      <c r="BF4325">
        <v>0</v>
      </c>
      <c r="BG4325" t="s">
        <v>19804</v>
      </c>
      <c r="BH4325" t="s">
        <v>1394</v>
      </c>
      <c r="BI4325" t="s">
        <v>19805</v>
      </c>
      <c r="BJ4325" t="s">
        <v>19806</v>
      </c>
      <c r="BK4325">
        <v>9030122025</v>
      </c>
      <c r="DU4325">
        <v>29700</v>
      </c>
      <c r="DV4325">
        <v>1</v>
      </c>
      <c r="DX4325" t="s">
        <v>168</v>
      </c>
      <c r="EA4325" t="str">
        <f t="shared" si="67"/>
        <v>熊本県宇土市松原町</v>
      </c>
      <c r="EB4325">
        <v>32.694701999999999</v>
      </c>
      <c r="EC4325">
        <v>130.664886</v>
      </c>
    </row>
    <row r="4326" spans="2:133" x14ac:dyDescent="0.4">
      <c r="B4326" t="s">
        <v>19807</v>
      </c>
      <c r="C4326" t="s">
        <v>19808</v>
      </c>
      <c r="D4326" s="1">
        <v>45739.705949074072</v>
      </c>
      <c r="E4326" t="s">
        <v>19809</v>
      </c>
      <c r="F4326" t="s">
        <v>19810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101723598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45102</v>
      </c>
      <c r="AS4326" t="s">
        <v>19811</v>
      </c>
      <c r="BB4326" t="s">
        <v>162</v>
      </c>
      <c r="BF4326">
        <v>0</v>
      </c>
      <c r="BG4326" t="s">
        <v>19812</v>
      </c>
      <c r="BH4326" t="s">
        <v>1507</v>
      </c>
      <c r="BI4326" t="s">
        <v>19813</v>
      </c>
      <c r="BJ4326" t="s">
        <v>19814</v>
      </c>
      <c r="BK4326">
        <v>9041042103</v>
      </c>
      <c r="DU4326">
        <v>29700</v>
      </c>
      <c r="DV4326">
        <v>1</v>
      </c>
      <c r="DX4326" t="s">
        <v>168</v>
      </c>
      <c r="EA4326" t="str">
        <f t="shared" si="67"/>
        <v>広島県広島市西区</v>
      </c>
      <c r="EB4326">
        <v>34.393967000000004</v>
      </c>
      <c r="EC4326">
        <v>132.43443300000001</v>
      </c>
    </row>
    <row r="4327" spans="2:133" x14ac:dyDescent="0.4">
      <c r="B4327" t="s">
        <v>19815</v>
      </c>
      <c r="C4327" t="s">
        <v>19816</v>
      </c>
      <c r="D4327" s="1">
        <v>45739.704652777778</v>
      </c>
      <c r="E4327" t="s">
        <v>5616</v>
      </c>
      <c r="F4327" t="s">
        <v>5617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101723575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45310</v>
      </c>
      <c r="AS4327" t="s">
        <v>19817</v>
      </c>
      <c r="BF4327">
        <v>0</v>
      </c>
      <c r="BG4327" t="s">
        <v>5619</v>
      </c>
      <c r="BH4327" t="s">
        <v>537</v>
      </c>
      <c r="BI4327" t="s">
        <v>19818</v>
      </c>
      <c r="BJ4327" t="s">
        <v>19819</v>
      </c>
      <c r="BK4327">
        <v>9095010677</v>
      </c>
      <c r="DU4327">
        <v>29700</v>
      </c>
      <c r="DV4327">
        <v>1</v>
      </c>
      <c r="DX4327" t="s">
        <v>168</v>
      </c>
      <c r="EA4327" t="str">
        <f t="shared" si="67"/>
        <v>京都府下京区因幡堂町677</v>
      </c>
      <c r="EB4327">
        <v>34.999222000000003</v>
      </c>
      <c r="EC4327">
        <v>135.75994900000001</v>
      </c>
    </row>
    <row r="4328" spans="2:133" x14ac:dyDescent="0.4">
      <c r="B4328" t="s">
        <v>19820</v>
      </c>
      <c r="C4328" t="s">
        <v>19821</v>
      </c>
      <c r="D4328" s="1">
        <v>45739.690266203703</v>
      </c>
      <c r="E4328" t="s">
        <v>19822</v>
      </c>
      <c r="F4328" t="s">
        <v>19823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101723334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R4328" s="1">
        <v>45739</v>
      </c>
      <c r="AS4328" t="s">
        <v>19824</v>
      </c>
      <c r="BB4328" t="s">
        <v>162</v>
      </c>
      <c r="BF4328">
        <v>0</v>
      </c>
      <c r="BG4328" t="s">
        <v>19825</v>
      </c>
      <c r="BH4328" t="s">
        <v>147</v>
      </c>
      <c r="BI4328" t="s">
        <v>19826</v>
      </c>
      <c r="BJ4328" t="s">
        <v>19827</v>
      </c>
      <c r="BK4328">
        <v>663952604</v>
      </c>
      <c r="DU4328">
        <v>29700</v>
      </c>
      <c r="DV4328">
        <v>1</v>
      </c>
      <c r="DX4328" t="s">
        <v>168</v>
      </c>
      <c r="EA4328" t="str">
        <f t="shared" si="67"/>
        <v>大阪府大阪市淀川区東三国</v>
      </c>
      <c r="EB4328">
        <v>34.741238000000003</v>
      </c>
      <c r="EC4328">
        <v>135.501678</v>
      </c>
    </row>
    <row r="4329" spans="2:133" x14ac:dyDescent="0.4">
      <c r="B4329" t="s">
        <v>19828</v>
      </c>
      <c r="C4329" t="s">
        <v>19829</v>
      </c>
      <c r="D4329" s="1">
        <v>45739.688287037039</v>
      </c>
      <c r="E4329" t="s">
        <v>19830</v>
      </c>
      <c r="F4329" t="s">
        <v>19831</v>
      </c>
      <c r="G4329" t="s">
        <v>133</v>
      </c>
      <c r="I4329" t="s">
        <v>134</v>
      </c>
      <c r="K4329" t="s">
        <v>135</v>
      </c>
      <c r="L4329" t="s">
        <v>136</v>
      </c>
      <c r="O4329" t="s">
        <v>277</v>
      </c>
      <c r="Q4329" t="s">
        <v>19832</v>
      </c>
      <c r="V4329" t="s">
        <v>20217</v>
      </c>
      <c r="Z4329">
        <v>349200</v>
      </c>
      <c r="AA4329">
        <v>1</v>
      </c>
      <c r="AB4329">
        <v>349200</v>
      </c>
      <c r="AE4329" t="s">
        <v>280</v>
      </c>
      <c r="AF4329" t="s">
        <v>140</v>
      </c>
      <c r="AG4329" t="s">
        <v>141</v>
      </c>
      <c r="AH4329" t="s">
        <v>142</v>
      </c>
      <c r="AI4329">
        <v>60</v>
      </c>
      <c r="AJ4329">
        <v>40</v>
      </c>
      <c r="AK4329" t="s">
        <v>281</v>
      </c>
      <c r="AN4329">
        <v>0</v>
      </c>
      <c r="AO4329">
        <v>349200</v>
      </c>
      <c r="AQ4329" t="s">
        <v>19833</v>
      </c>
      <c r="AR4329" s="1">
        <v>45738</v>
      </c>
      <c r="AS4329" t="s">
        <v>19834</v>
      </c>
      <c r="BF4329">
        <v>-349200</v>
      </c>
      <c r="BG4329" t="s">
        <v>19835</v>
      </c>
      <c r="BH4329" t="s">
        <v>164</v>
      </c>
      <c r="BI4329" t="s">
        <v>19836</v>
      </c>
      <c r="BJ4329" t="s">
        <v>19837</v>
      </c>
      <c r="BK4329">
        <v>9057788648</v>
      </c>
      <c r="DU4329">
        <v>349200</v>
      </c>
      <c r="DV4329">
        <v>1</v>
      </c>
      <c r="EA4329" t="str">
        <f t="shared" si="67"/>
        <v>埼玉県さいたま市南区文蔵</v>
      </c>
      <c r="EB4329">
        <v>35.843311</v>
      </c>
      <c r="EC4329">
        <v>139.67205799999999</v>
      </c>
    </row>
    <row r="4330" spans="2:133" x14ac:dyDescent="0.4">
      <c r="B4330" t="s">
        <v>4693</v>
      </c>
      <c r="C4330" t="s">
        <v>19838</v>
      </c>
      <c r="D4330" s="1">
        <v>45739.634791666664</v>
      </c>
      <c r="E4330" t="s">
        <v>4695</v>
      </c>
      <c r="F4330" t="s">
        <v>4696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101722387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352</v>
      </c>
      <c r="AR4330" s="1">
        <v>45590</v>
      </c>
      <c r="AS4330" t="s">
        <v>4697</v>
      </c>
      <c r="BF4330">
        <v>0</v>
      </c>
      <c r="BG4330" t="s">
        <v>4698</v>
      </c>
      <c r="BH4330" t="s">
        <v>208</v>
      </c>
      <c r="BI4330" t="s">
        <v>20745</v>
      </c>
      <c r="BJ4330" t="s">
        <v>20746</v>
      </c>
      <c r="BK4330">
        <v>8030452821</v>
      </c>
      <c r="CP4330" t="s">
        <v>240</v>
      </c>
      <c r="CQ4330" s="1">
        <v>45920</v>
      </c>
      <c r="DU4330">
        <v>805770</v>
      </c>
      <c r="DV4330">
        <v>10</v>
      </c>
      <c r="DX4330" t="s">
        <v>168</v>
      </c>
      <c r="EA4330" t="str">
        <f t="shared" si="67"/>
        <v>東京都新宿区原町</v>
      </c>
      <c r="EB4330">
        <v>35.700394000000003</v>
      </c>
      <c r="EC4330">
        <v>139.725525</v>
      </c>
    </row>
    <row r="4331" spans="2:133" x14ac:dyDescent="0.4">
      <c r="B4331" t="s">
        <v>18784</v>
      </c>
      <c r="C4331" t="s">
        <v>19839</v>
      </c>
      <c r="D4331" s="1">
        <v>45739.549456018518</v>
      </c>
      <c r="E4331" t="s">
        <v>18786</v>
      </c>
      <c r="F4331" t="s">
        <v>18787</v>
      </c>
      <c r="G4331" t="s">
        <v>133</v>
      </c>
      <c r="I4331" t="s">
        <v>134</v>
      </c>
      <c r="K4331" t="s">
        <v>347</v>
      </c>
      <c r="L4331" t="s">
        <v>348</v>
      </c>
      <c r="O4331" t="s">
        <v>7109</v>
      </c>
      <c r="Q4331" t="s">
        <v>7110</v>
      </c>
      <c r="U4331">
        <v>101720963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352</v>
      </c>
      <c r="AR4331" s="1">
        <v>45716</v>
      </c>
      <c r="AS4331" t="s">
        <v>18788</v>
      </c>
      <c r="BF4331">
        <v>0</v>
      </c>
      <c r="BG4331" t="s">
        <v>18789</v>
      </c>
      <c r="BH4331" t="s">
        <v>147</v>
      </c>
      <c r="BI4331" t="s">
        <v>19840</v>
      </c>
      <c r="BJ4331" t="s">
        <v>18791</v>
      </c>
      <c r="BK4331">
        <v>9087105307</v>
      </c>
      <c r="DU4331">
        <v>462000</v>
      </c>
      <c r="DV4331">
        <v>2</v>
      </c>
      <c r="DX4331" t="s">
        <v>168</v>
      </c>
      <c r="EA4331" t="str">
        <f t="shared" si="67"/>
        <v>大阪府大阪市淀川区西中島</v>
      </c>
      <c r="EB4331">
        <v>34.722510999999997</v>
      </c>
      <c r="EC4331">
        <v>135.50143399999999</v>
      </c>
    </row>
    <row r="4332" spans="2:133" x14ac:dyDescent="0.4">
      <c r="B4332" t="s">
        <v>1397</v>
      </c>
      <c r="C4332" t="s">
        <v>19841</v>
      </c>
      <c r="D4332" s="1">
        <v>45739.523275462961</v>
      </c>
      <c r="E4332" t="s">
        <v>1399</v>
      </c>
      <c r="F4332" t="s">
        <v>1400</v>
      </c>
      <c r="G4332" t="s">
        <v>133</v>
      </c>
      <c r="I4332" t="s">
        <v>188</v>
      </c>
      <c r="J4332" s="1">
        <v>45739</v>
      </c>
      <c r="K4332" t="s">
        <v>4886</v>
      </c>
      <c r="L4332" t="s">
        <v>348</v>
      </c>
      <c r="O4332" t="s">
        <v>7109</v>
      </c>
      <c r="Q4332" t="s">
        <v>7110</v>
      </c>
      <c r="U4332">
        <v>101720559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Q4332" t="s">
        <v>477</v>
      </c>
      <c r="AR4332" s="1">
        <v>45679</v>
      </c>
      <c r="AS4332" t="s">
        <v>1401</v>
      </c>
      <c r="BB4332" t="s">
        <v>162</v>
      </c>
      <c r="BC4332" s="1">
        <v>45742</v>
      </c>
      <c r="BF4332">
        <v>0</v>
      </c>
      <c r="BG4332" t="s">
        <v>1402</v>
      </c>
      <c r="BH4332" t="s">
        <v>468</v>
      </c>
      <c r="BI4332" t="s">
        <v>19842</v>
      </c>
      <c r="BJ4332" t="s">
        <v>19843</v>
      </c>
      <c r="BK4332">
        <v>9086226700</v>
      </c>
      <c r="DU4332">
        <v>116600</v>
      </c>
      <c r="DV4332">
        <v>2</v>
      </c>
      <c r="DX4332" t="s">
        <v>168</v>
      </c>
      <c r="EA4332" t="str">
        <f t="shared" si="67"/>
        <v>福岡県福岡市東区馬出2－3－30－４０１</v>
      </c>
      <c r="EB4332">
        <v>33.610325000000003</v>
      </c>
      <c r="EC4332">
        <v>130.41941800000001</v>
      </c>
    </row>
    <row r="4333" spans="2:133" x14ac:dyDescent="0.4">
      <c r="B4333" t="s">
        <v>20218</v>
      </c>
      <c r="C4333" t="s">
        <v>20219</v>
      </c>
      <c r="D4333" s="1">
        <v>45739.515196759261</v>
      </c>
      <c r="E4333" t="s">
        <v>20220</v>
      </c>
      <c r="F4333" t="s">
        <v>20221</v>
      </c>
      <c r="G4333" t="s">
        <v>133</v>
      </c>
      <c r="I4333" t="s">
        <v>188</v>
      </c>
      <c r="J4333" s="1">
        <v>45740</v>
      </c>
      <c r="K4333" t="s">
        <v>4886</v>
      </c>
      <c r="L4333" t="s">
        <v>348</v>
      </c>
      <c r="O4333" t="s">
        <v>7109</v>
      </c>
      <c r="Q4333" t="s">
        <v>7110</v>
      </c>
      <c r="U4333">
        <v>101720404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570</v>
      </c>
      <c r="AR4333" s="1">
        <v>44657</v>
      </c>
      <c r="AS4333" t="s">
        <v>20222</v>
      </c>
      <c r="AT4333" t="s">
        <v>20223</v>
      </c>
      <c r="BB4333" t="s">
        <v>162</v>
      </c>
      <c r="BC4333" s="1">
        <v>45742</v>
      </c>
      <c r="BF4333">
        <v>0</v>
      </c>
      <c r="BG4333" t="s">
        <v>7816</v>
      </c>
      <c r="BH4333" t="s">
        <v>339</v>
      </c>
      <c r="BI4333" t="s">
        <v>20224</v>
      </c>
      <c r="BJ4333" t="s">
        <v>20225</v>
      </c>
      <c r="BK4333">
        <v>9077107130</v>
      </c>
      <c r="DU4333">
        <v>361700</v>
      </c>
      <c r="DV4333">
        <v>3</v>
      </c>
      <c r="DX4333" t="s">
        <v>168</v>
      </c>
      <c r="EA4333" t="str">
        <f t="shared" si="67"/>
        <v>神奈川県藤沢市鵠沼松が岡　2丁目</v>
      </c>
      <c r="EB4333">
        <v>35.319800999999998</v>
      </c>
      <c r="EC4333">
        <v>139.477722</v>
      </c>
    </row>
    <row r="4334" spans="2:133" x14ac:dyDescent="0.4">
      <c r="B4334" t="s">
        <v>19844</v>
      </c>
      <c r="C4334" t="s">
        <v>19845</v>
      </c>
      <c r="D4334" s="1">
        <v>45739.497060185182</v>
      </c>
      <c r="E4334" t="s">
        <v>19846</v>
      </c>
      <c r="F4334" t="s">
        <v>19847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101720115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45243</v>
      </c>
      <c r="AS4334" t="s">
        <v>19848</v>
      </c>
      <c r="BF4334">
        <v>0</v>
      </c>
      <c r="BG4334" t="s">
        <v>19849</v>
      </c>
      <c r="BH4334" t="s">
        <v>537</v>
      </c>
      <c r="BI4334" t="s">
        <v>19850</v>
      </c>
      <c r="BJ4334" t="s">
        <v>19851</v>
      </c>
      <c r="BK4334">
        <v>9020184984</v>
      </c>
      <c r="DU4334">
        <v>29700</v>
      </c>
      <c r="DV4334">
        <v>1</v>
      </c>
      <c r="DX4334" t="s">
        <v>168</v>
      </c>
      <c r="EA4334" t="str">
        <f t="shared" si="67"/>
        <v>京都府京田辺市花住坂</v>
      </c>
      <c r="EB4334">
        <v>34.830212000000003</v>
      </c>
      <c r="EC4334">
        <v>135.73693800000001</v>
      </c>
    </row>
    <row r="4335" spans="2:133" x14ac:dyDescent="0.4">
      <c r="B4335" t="s">
        <v>19652</v>
      </c>
      <c r="C4335" t="s">
        <v>19852</v>
      </c>
      <c r="D4335" s="1">
        <v>45739.475636574076</v>
      </c>
      <c r="E4335" t="s">
        <v>20226</v>
      </c>
      <c r="F4335" t="s">
        <v>19654</v>
      </c>
      <c r="G4335" t="s">
        <v>133</v>
      </c>
      <c r="I4335" t="s">
        <v>134</v>
      </c>
      <c r="K4335" t="s">
        <v>347</v>
      </c>
      <c r="L4335" t="s">
        <v>348</v>
      </c>
      <c r="O4335" t="s">
        <v>7109</v>
      </c>
      <c r="Q4335" t="s">
        <v>7110</v>
      </c>
      <c r="U4335">
        <v>101719751</v>
      </c>
      <c r="Z4335">
        <v>29700</v>
      </c>
      <c r="AA4335">
        <v>1</v>
      </c>
      <c r="AB4335">
        <v>29700</v>
      </c>
      <c r="AE4335" t="s">
        <v>157</v>
      </c>
      <c r="AF4335" t="s">
        <v>140</v>
      </c>
      <c r="AG4335" t="s">
        <v>158</v>
      </c>
      <c r="AH4335" t="s">
        <v>7111</v>
      </c>
      <c r="AI4335">
        <v>10</v>
      </c>
      <c r="AJ4335">
        <v>90</v>
      </c>
      <c r="AK4335" t="s">
        <v>382</v>
      </c>
      <c r="AN4335">
        <v>0</v>
      </c>
      <c r="AO4335">
        <v>29700</v>
      </c>
      <c r="AQ4335" t="s">
        <v>477</v>
      </c>
      <c r="AR4335" s="1">
        <v>45682</v>
      </c>
      <c r="AS4335" t="s">
        <v>19655</v>
      </c>
      <c r="BB4335" t="s">
        <v>162</v>
      </c>
      <c r="BF4335">
        <v>0</v>
      </c>
      <c r="BG4335" t="s">
        <v>19656</v>
      </c>
      <c r="BH4335" t="s">
        <v>1618</v>
      </c>
      <c r="BI4335" t="s">
        <v>20862</v>
      </c>
      <c r="BJ4335" t="s">
        <v>19657</v>
      </c>
      <c r="BK4335">
        <v>9092574280</v>
      </c>
      <c r="DU4335">
        <v>566900</v>
      </c>
      <c r="DV4335">
        <v>3</v>
      </c>
      <c r="DX4335" t="s">
        <v>168</v>
      </c>
      <c r="EA4335" t="str">
        <f t="shared" si="67"/>
        <v>山梨県甲府市蓬沢</v>
      </c>
      <c r="EB4335">
        <v>35.642848999999998</v>
      </c>
      <c r="EC4335">
        <v>138.59046900000001</v>
      </c>
    </row>
    <row r="4336" spans="2:133" x14ac:dyDescent="0.4">
      <c r="B4336" t="s">
        <v>1378</v>
      </c>
      <c r="C4336" t="s">
        <v>19853</v>
      </c>
      <c r="D4336" s="1">
        <v>45739.40384259259</v>
      </c>
      <c r="E4336" t="s">
        <v>1380</v>
      </c>
      <c r="F4336" t="s">
        <v>1381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7110</v>
      </c>
      <c r="U4336">
        <v>101718529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266</v>
      </c>
      <c r="AR4336" s="1">
        <v>45633</v>
      </c>
      <c r="AS4336" t="s">
        <v>1383</v>
      </c>
      <c r="BF4336">
        <v>0</v>
      </c>
      <c r="BG4336" t="s">
        <v>1384</v>
      </c>
      <c r="BH4336" t="s">
        <v>861</v>
      </c>
      <c r="BI4336" t="s">
        <v>1854</v>
      </c>
      <c r="BJ4336" t="s">
        <v>19488</v>
      </c>
      <c r="BK4336">
        <v>9015790515</v>
      </c>
      <c r="CT4336" t="s">
        <v>601</v>
      </c>
      <c r="DU4336">
        <v>307750</v>
      </c>
      <c r="DV4336">
        <v>4</v>
      </c>
      <c r="DX4336" t="s">
        <v>168</v>
      </c>
      <c r="EA4336" t="str">
        <f t="shared" si="67"/>
        <v>愛媛県松山市</v>
      </c>
      <c r="EB4336">
        <v>33.839157</v>
      </c>
      <c r="EC4336">
        <v>132.76554899999999</v>
      </c>
    </row>
    <row r="4337" spans="2:133" x14ac:dyDescent="0.4">
      <c r="B4337" t="s">
        <v>10429</v>
      </c>
      <c r="C4337" t="s">
        <v>19854</v>
      </c>
      <c r="D4337" s="1">
        <v>45739.377175925925</v>
      </c>
      <c r="E4337" t="s">
        <v>20227</v>
      </c>
      <c r="F4337" t="s">
        <v>10432</v>
      </c>
      <c r="G4337" t="s">
        <v>133</v>
      </c>
      <c r="I4337" t="s">
        <v>134</v>
      </c>
      <c r="K4337" t="s">
        <v>347</v>
      </c>
      <c r="L4337" t="s">
        <v>348</v>
      </c>
      <c r="O4337" t="s">
        <v>7109</v>
      </c>
      <c r="Q4337" t="s">
        <v>7110</v>
      </c>
      <c r="U4337">
        <v>101713699</v>
      </c>
      <c r="Z4337">
        <v>29700</v>
      </c>
      <c r="AA4337">
        <v>1</v>
      </c>
      <c r="AB4337">
        <v>29700</v>
      </c>
      <c r="AE4337" t="s">
        <v>157</v>
      </c>
      <c r="AF4337" t="s">
        <v>140</v>
      </c>
      <c r="AG4337" t="s">
        <v>158</v>
      </c>
      <c r="AH4337" t="s">
        <v>7111</v>
      </c>
      <c r="AI4337">
        <v>10</v>
      </c>
      <c r="AJ4337">
        <v>90</v>
      </c>
      <c r="AK4337" t="s">
        <v>382</v>
      </c>
      <c r="AN4337">
        <v>0</v>
      </c>
      <c r="AO4337">
        <v>29700</v>
      </c>
      <c r="AQ4337" t="s">
        <v>746</v>
      </c>
      <c r="AR4337" s="1">
        <v>44987</v>
      </c>
      <c r="AS4337" t="s">
        <v>10433</v>
      </c>
      <c r="BF4337">
        <v>0</v>
      </c>
      <c r="BG4337" t="s">
        <v>10434</v>
      </c>
      <c r="BH4337" t="s">
        <v>1796</v>
      </c>
      <c r="BI4337" t="s">
        <v>10435</v>
      </c>
      <c r="BJ4337">
        <v>2275</v>
      </c>
      <c r="BK4337">
        <v>9049357673</v>
      </c>
      <c r="BN4337" s="2">
        <v>46022</v>
      </c>
      <c r="BO4337" t="s">
        <v>239</v>
      </c>
      <c r="DU4337">
        <v>389400</v>
      </c>
      <c r="DV4337">
        <v>2</v>
      </c>
      <c r="DX4337" t="s">
        <v>168</v>
      </c>
      <c r="EA4337" t="str">
        <f t="shared" si="67"/>
        <v>群馬県高崎市倉渕町川浦</v>
      </c>
      <c r="EB4337">
        <v>36.444729000000002</v>
      </c>
      <c r="EC4337">
        <v>138.710297</v>
      </c>
    </row>
    <row r="4338" spans="2:133" x14ac:dyDescent="0.4">
      <c r="B4338" t="s">
        <v>19855</v>
      </c>
      <c r="C4338" t="s">
        <v>19856</v>
      </c>
      <c r="D4338" s="1">
        <v>45739.331550925926</v>
      </c>
      <c r="E4338" t="s">
        <v>19857</v>
      </c>
      <c r="F4338" t="s">
        <v>20330</v>
      </c>
      <c r="G4338" t="s">
        <v>133</v>
      </c>
      <c r="I4338" t="s">
        <v>188</v>
      </c>
      <c r="J4338" s="1">
        <v>45739</v>
      </c>
      <c r="K4338" t="s">
        <v>4886</v>
      </c>
      <c r="L4338" t="s">
        <v>348</v>
      </c>
      <c r="O4338" t="s">
        <v>7109</v>
      </c>
      <c r="Q4338" t="s">
        <v>7110</v>
      </c>
      <c r="U4338">
        <v>101712606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1681</v>
      </c>
      <c r="AR4338" s="1">
        <v>45370</v>
      </c>
      <c r="AS4338" t="s">
        <v>19858</v>
      </c>
      <c r="BC4338" s="1">
        <v>45742</v>
      </c>
      <c r="BF4338">
        <v>0</v>
      </c>
      <c r="BG4338" t="s">
        <v>19859</v>
      </c>
      <c r="BH4338" t="s">
        <v>164</v>
      </c>
      <c r="BI4338" t="s">
        <v>19860</v>
      </c>
      <c r="BJ4338" t="s">
        <v>19861</v>
      </c>
      <c r="BK4338">
        <v>8013500583</v>
      </c>
      <c r="DU4338">
        <v>217700</v>
      </c>
      <c r="DV4338">
        <v>2</v>
      </c>
      <c r="DX4338" t="s">
        <v>168</v>
      </c>
      <c r="EA4338" t="str">
        <f t="shared" si="67"/>
        <v>埼玉県蓮田市椿山</v>
      </c>
      <c r="EB4338">
        <v>35.989983000000002</v>
      </c>
      <c r="EC4338">
        <v>139.65780599999999</v>
      </c>
    </row>
    <row r="4339" spans="2:133" x14ac:dyDescent="0.4">
      <c r="B4339" t="s">
        <v>19862</v>
      </c>
      <c r="C4339" t="s">
        <v>19863</v>
      </c>
      <c r="D4339" s="1">
        <v>45739.059687499997</v>
      </c>
      <c r="E4339" t="s">
        <v>19864</v>
      </c>
      <c r="F4339" t="s">
        <v>19865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101708330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R4339" s="1">
        <v>45739</v>
      </c>
      <c r="AS4339" t="s">
        <v>19866</v>
      </c>
      <c r="BB4339" t="s">
        <v>162</v>
      </c>
      <c r="BF4339">
        <v>0</v>
      </c>
      <c r="BG4339" t="s">
        <v>19867</v>
      </c>
      <c r="BH4339" t="s">
        <v>180</v>
      </c>
      <c r="BI4339" t="s">
        <v>19868</v>
      </c>
      <c r="BJ4339" s="3">
        <v>45843</v>
      </c>
      <c r="BK4339">
        <v>527314231</v>
      </c>
      <c r="DU4339">
        <v>29700</v>
      </c>
      <c r="DV4339">
        <v>1</v>
      </c>
      <c r="DX4339" t="s">
        <v>168</v>
      </c>
      <c r="EA4339" t="str">
        <f t="shared" si="67"/>
        <v>愛知県名古屋市千種区春岡通り</v>
      </c>
      <c r="EB4339">
        <v>35.161338999999998</v>
      </c>
      <c r="EC4339">
        <v>136.94038399999999</v>
      </c>
    </row>
    <row r="4340" spans="2:133" x14ac:dyDescent="0.4">
      <c r="B4340" t="s">
        <v>19869</v>
      </c>
      <c r="C4340" t="s">
        <v>19870</v>
      </c>
      <c r="D4340" s="1">
        <v>45739.050613425927</v>
      </c>
      <c r="E4340" t="s">
        <v>19871</v>
      </c>
      <c r="F4340" t="s">
        <v>19872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101708272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220</v>
      </c>
      <c r="AR4340" s="1">
        <v>45465</v>
      </c>
      <c r="AS4340" t="s">
        <v>19873</v>
      </c>
      <c r="BF4340">
        <v>0</v>
      </c>
      <c r="BG4340" t="s">
        <v>19874</v>
      </c>
      <c r="BH4340" t="s">
        <v>208</v>
      </c>
      <c r="BI4340" t="s">
        <v>19875</v>
      </c>
      <c r="BJ4340" t="s">
        <v>19876</v>
      </c>
      <c r="BK4340">
        <v>8076521968</v>
      </c>
      <c r="DU4340">
        <v>29700</v>
      </c>
      <c r="DV4340">
        <v>1</v>
      </c>
      <c r="DX4340" t="s">
        <v>168</v>
      </c>
      <c r="EA4340" t="str">
        <f t="shared" si="67"/>
        <v>東京都東京都中央区月島</v>
      </c>
      <c r="EB4340">
        <v>35.757992000000002</v>
      </c>
      <c r="EC4340">
        <v>139.52967799999999</v>
      </c>
    </row>
    <row r="4341" spans="2:133" x14ac:dyDescent="0.4">
      <c r="B4341" t="s">
        <v>18062</v>
      </c>
      <c r="C4341" t="s">
        <v>19877</v>
      </c>
      <c r="D4341" s="1">
        <v>45739.047488425924</v>
      </c>
      <c r="E4341" t="s">
        <v>18064</v>
      </c>
      <c r="F4341" t="s">
        <v>18065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45739</v>
      </c>
      <c r="O4341" t="s">
        <v>765</v>
      </c>
      <c r="Q4341" t="s">
        <v>10606</v>
      </c>
      <c r="U4341">
        <v>101718349</v>
      </c>
      <c r="Z4341">
        <v>72050</v>
      </c>
      <c r="AA4341">
        <v>1</v>
      </c>
      <c r="AB4341">
        <v>72050</v>
      </c>
      <c r="AE4341" t="s">
        <v>157</v>
      </c>
      <c r="AF4341" t="s">
        <v>140</v>
      </c>
      <c r="AG4341" t="s">
        <v>141</v>
      </c>
      <c r="AH4341" t="s">
        <v>351</v>
      </c>
      <c r="AI4341">
        <v>50</v>
      </c>
      <c r="AJ4341">
        <v>50</v>
      </c>
      <c r="AK4341" t="s">
        <v>176</v>
      </c>
      <c r="AN4341">
        <v>0</v>
      </c>
      <c r="AO4341">
        <v>72050</v>
      </c>
      <c r="AQ4341" t="s">
        <v>352</v>
      </c>
      <c r="AR4341" s="1">
        <v>45711</v>
      </c>
      <c r="AS4341" t="s">
        <v>18066</v>
      </c>
      <c r="BF4341">
        <v>0</v>
      </c>
      <c r="BG4341" t="s">
        <v>1601</v>
      </c>
      <c r="BH4341" t="s">
        <v>459</v>
      </c>
      <c r="BI4341" t="s">
        <v>18067</v>
      </c>
      <c r="BJ4341" s="2">
        <v>38264</v>
      </c>
      <c r="BK4341">
        <v>9072548766</v>
      </c>
      <c r="DU4341">
        <v>144100</v>
      </c>
      <c r="DV4341">
        <v>2</v>
      </c>
      <c r="DZ4341">
        <v>1002864151</v>
      </c>
      <c r="EA4341" t="str">
        <f t="shared" si="67"/>
        <v>千葉県船橋市海神</v>
      </c>
      <c r="EB4341">
        <v>35.700184</v>
      </c>
      <c r="EC4341">
        <v>139.978531</v>
      </c>
    </row>
    <row r="4342" spans="2:133" x14ac:dyDescent="0.4">
      <c r="B4342" t="s">
        <v>18068</v>
      </c>
      <c r="C4342" t="s">
        <v>19878</v>
      </c>
      <c r="D4342" s="1">
        <v>45739.047488425924</v>
      </c>
      <c r="E4342" t="s">
        <v>18070</v>
      </c>
      <c r="F4342" t="s">
        <v>18071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45739</v>
      </c>
      <c r="O4342" t="s">
        <v>1224</v>
      </c>
      <c r="Q4342" t="s">
        <v>10643</v>
      </c>
      <c r="U4342">
        <v>101718345</v>
      </c>
      <c r="Z4342">
        <v>91700</v>
      </c>
      <c r="AA4342">
        <v>1</v>
      </c>
      <c r="AB4342">
        <v>91700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91700</v>
      </c>
      <c r="AQ4342" t="s">
        <v>220</v>
      </c>
      <c r="AR4342" s="1">
        <v>45504</v>
      </c>
      <c r="AS4342" t="s">
        <v>18072</v>
      </c>
      <c r="BF4342">
        <v>0</v>
      </c>
      <c r="BG4342" t="s">
        <v>18073</v>
      </c>
      <c r="BH4342" t="s">
        <v>147</v>
      </c>
      <c r="BI4342" t="s">
        <v>18074</v>
      </c>
      <c r="BJ4342" t="s">
        <v>18075</v>
      </c>
      <c r="BK4342">
        <v>8038638509</v>
      </c>
      <c r="DU4342">
        <v>183400</v>
      </c>
      <c r="DV4342">
        <v>2</v>
      </c>
      <c r="DZ4342">
        <v>1002864144</v>
      </c>
      <c r="EA4342" t="str">
        <f t="shared" si="67"/>
        <v>大阪府大阪市中央区鎗屋町1-2-12</v>
      </c>
      <c r="EB4342">
        <v>34.682696999999997</v>
      </c>
      <c r="EC4342">
        <v>135.51676900000001</v>
      </c>
    </row>
    <row r="4343" spans="2:133" x14ac:dyDescent="0.4">
      <c r="B4343" t="s">
        <v>18076</v>
      </c>
      <c r="C4343" t="s">
        <v>19879</v>
      </c>
      <c r="D4343" s="1">
        <v>45739.047488425924</v>
      </c>
      <c r="E4343" t="s">
        <v>18078</v>
      </c>
      <c r="F4343" t="s">
        <v>18079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45739</v>
      </c>
      <c r="O4343" t="s">
        <v>765</v>
      </c>
      <c r="Q4343" t="s">
        <v>10606</v>
      </c>
      <c r="U4343">
        <v>101718341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45341</v>
      </c>
      <c r="AS4343" t="s">
        <v>18080</v>
      </c>
      <c r="BF4343">
        <v>0</v>
      </c>
      <c r="BG4343" t="s">
        <v>18081</v>
      </c>
      <c r="BH4343" t="s">
        <v>208</v>
      </c>
      <c r="BI4343" t="s">
        <v>2601</v>
      </c>
      <c r="BJ4343" t="s">
        <v>18082</v>
      </c>
      <c r="BK4343">
        <v>8042493306</v>
      </c>
      <c r="DU4343">
        <v>148990</v>
      </c>
      <c r="DV4343">
        <v>3</v>
      </c>
      <c r="DZ4343">
        <v>1002864138</v>
      </c>
      <c r="EA4343" t="str">
        <f t="shared" si="67"/>
        <v>東京都品川区</v>
      </c>
      <c r="EB4343">
        <v>35.609065999999999</v>
      </c>
      <c r="EC4343">
        <v>139.730255</v>
      </c>
    </row>
    <row r="4344" spans="2:133" x14ac:dyDescent="0.4">
      <c r="B4344" t="s">
        <v>15234</v>
      </c>
      <c r="C4344" t="s">
        <v>19880</v>
      </c>
      <c r="D4344" s="1">
        <v>45739.041076388887</v>
      </c>
      <c r="E4344" t="s">
        <v>15236</v>
      </c>
      <c r="F4344" t="s">
        <v>15237</v>
      </c>
      <c r="G4344" t="s">
        <v>133</v>
      </c>
      <c r="I4344" t="s">
        <v>188</v>
      </c>
      <c r="J4344" s="1">
        <v>45739</v>
      </c>
      <c r="K4344" t="s">
        <v>4886</v>
      </c>
      <c r="L4344" t="s">
        <v>348</v>
      </c>
      <c r="N4344" t="s">
        <v>19467</v>
      </c>
      <c r="O4344" t="s">
        <v>4112</v>
      </c>
      <c r="Q4344" t="s">
        <v>20228</v>
      </c>
      <c r="U4344">
        <v>101708202</v>
      </c>
      <c r="Z4344">
        <v>96800</v>
      </c>
      <c r="AA4344">
        <v>1</v>
      </c>
      <c r="AB4344">
        <v>96800</v>
      </c>
      <c r="AE4344" t="s">
        <v>139</v>
      </c>
      <c r="AF4344" t="s">
        <v>140</v>
      </c>
      <c r="AG4344" t="s">
        <v>158</v>
      </c>
      <c r="AH4344" t="s">
        <v>159</v>
      </c>
      <c r="AI4344">
        <v>0</v>
      </c>
      <c r="AJ4344">
        <v>100</v>
      </c>
      <c r="AK4344" t="s">
        <v>281</v>
      </c>
      <c r="AN4344">
        <v>0</v>
      </c>
      <c r="AO4344">
        <v>96800</v>
      </c>
      <c r="AQ4344" t="s">
        <v>177</v>
      </c>
      <c r="AR4344" s="1">
        <v>45552</v>
      </c>
      <c r="AS4344" t="s">
        <v>15239</v>
      </c>
      <c r="BC4344" s="1">
        <v>45742</v>
      </c>
      <c r="BF4344">
        <v>0</v>
      </c>
      <c r="BG4344" t="s">
        <v>15240</v>
      </c>
      <c r="BH4344" t="s">
        <v>147</v>
      </c>
      <c r="BI4344" t="s">
        <v>19881</v>
      </c>
      <c r="BJ4344" t="s">
        <v>19882</v>
      </c>
      <c r="BK4344">
        <v>9097000008</v>
      </c>
      <c r="BM4344" t="s">
        <v>2647</v>
      </c>
      <c r="BN4344" s="2">
        <v>45747</v>
      </c>
      <c r="BO4344" t="s">
        <v>239</v>
      </c>
      <c r="BP4344" s="2">
        <v>46101</v>
      </c>
      <c r="DU4344">
        <v>426500</v>
      </c>
      <c r="DV4344">
        <v>3</v>
      </c>
      <c r="EA4344" t="str">
        <f t="shared" si="67"/>
        <v>大阪府東大阪市</v>
      </c>
      <c r="EB4344">
        <v>34.679324999999999</v>
      </c>
      <c r="EC4344">
        <v>135.60089099999999</v>
      </c>
    </row>
    <row r="4345" spans="2:133" x14ac:dyDescent="0.4">
      <c r="B4345" t="s">
        <v>19883</v>
      </c>
      <c r="C4345" t="s">
        <v>19884</v>
      </c>
      <c r="D4345" s="1">
        <v>45739.028379629628</v>
      </c>
      <c r="E4345" t="s">
        <v>19885</v>
      </c>
      <c r="F4345" t="s">
        <v>19886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7120</v>
      </c>
      <c r="U4345">
        <v>101708116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177</v>
      </c>
      <c r="AR4345" s="1">
        <v>45699</v>
      </c>
      <c r="AS4345" t="s">
        <v>19887</v>
      </c>
      <c r="BF4345">
        <v>0</v>
      </c>
      <c r="BG4345" t="s">
        <v>14921</v>
      </c>
      <c r="BH4345" t="s">
        <v>164</v>
      </c>
      <c r="BI4345" t="s">
        <v>19888</v>
      </c>
      <c r="BJ4345" t="s">
        <v>19889</v>
      </c>
      <c r="BK4345">
        <v>7066545984</v>
      </c>
      <c r="DU4345">
        <v>29700</v>
      </c>
      <c r="DV4345">
        <v>1</v>
      </c>
      <c r="DX4345" t="s">
        <v>168</v>
      </c>
      <c r="EA4345" t="str">
        <f t="shared" si="67"/>
        <v>埼玉県川口市栄町</v>
      </c>
      <c r="EB4345">
        <v>35.803485999999999</v>
      </c>
      <c r="EC4345">
        <v>139.72770700000001</v>
      </c>
    </row>
    <row r="4346" spans="2:133" x14ac:dyDescent="0.4">
      <c r="B4346" t="s">
        <v>19890</v>
      </c>
      <c r="C4346" t="s">
        <v>19891</v>
      </c>
      <c r="D4346" s="1">
        <v>45738.993819444448</v>
      </c>
      <c r="E4346" t="s">
        <v>19892</v>
      </c>
      <c r="F4346" t="s">
        <v>19893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101707776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177</v>
      </c>
      <c r="AR4346" s="1">
        <v>44765</v>
      </c>
      <c r="AS4346" t="s">
        <v>19894</v>
      </c>
      <c r="BB4346" t="s">
        <v>162</v>
      </c>
      <c r="BF4346">
        <v>0</v>
      </c>
      <c r="BG4346" t="s">
        <v>19895</v>
      </c>
      <c r="BH4346" t="s">
        <v>208</v>
      </c>
      <c r="BI4346" t="s">
        <v>19896</v>
      </c>
      <c r="BJ4346" t="s">
        <v>19897</v>
      </c>
      <c r="BK4346">
        <v>9028338686</v>
      </c>
      <c r="DU4346">
        <v>217700</v>
      </c>
      <c r="DV4346">
        <v>2</v>
      </c>
      <c r="DX4346" t="s">
        <v>168</v>
      </c>
      <c r="EA4346" t="str">
        <f t="shared" si="67"/>
        <v>東京都立川市上砂町</v>
      </c>
      <c r="EB4346">
        <v>35.719746000000001</v>
      </c>
      <c r="EC4346">
        <v>139.391739</v>
      </c>
    </row>
    <row r="4347" spans="2:133" x14ac:dyDescent="0.4">
      <c r="B4347" t="s">
        <v>19898</v>
      </c>
      <c r="C4347" t="s">
        <v>19899</v>
      </c>
      <c r="D4347" s="1">
        <v>45738.752025462964</v>
      </c>
      <c r="E4347" t="s">
        <v>19900</v>
      </c>
      <c r="F4347" t="s">
        <v>19901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101704509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R4347" s="1">
        <v>45738</v>
      </c>
      <c r="AS4347" t="s">
        <v>19902</v>
      </c>
      <c r="BB4347" t="s">
        <v>162</v>
      </c>
      <c r="BF4347">
        <v>0</v>
      </c>
      <c r="BG4347" t="s">
        <v>19903</v>
      </c>
      <c r="BH4347" t="s">
        <v>329</v>
      </c>
      <c r="BI4347" t="s">
        <v>19904</v>
      </c>
      <c r="BJ4347">
        <v>6</v>
      </c>
      <c r="BK4347">
        <v>534619129</v>
      </c>
      <c r="DU4347">
        <v>29700</v>
      </c>
      <c r="DV4347">
        <v>1</v>
      </c>
      <c r="DX4347" t="s">
        <v>168</v>
      </c>
      <c r="EA4347" t="str">
        <f t="shared" si="67"/>
        <v>静岡県浜松市中央区原島町</v>
      </c>
      <c r="EB4347">
        <v>34.729495999999997</v>
      </c>
      <c r="EC4347">
        <v>137.76904300000001</v>
      </c>
    </row>
    <row r="4348" spans="2:133" x14ac:dyDescent="0.4">
      <c r="B4348" t="s">
        <v>19905</v>
      </c>
      <c r="C4348" t="s">
        <v>19906</v>
      </c>
      <c r="D4348" s="1">
        <v>45738.587199074071</v>
      </c>
      <c r="E4348" t="s">
        <v>19907</v>
      </c>
      <c r="F4348" t="s">
        <v>19908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101701415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1039</v>
      </c>
      <c r="AR4348" s="1">
        <v>45298</v>
      </c>
      <c r="AS4348" t="s">
        <v>19909</v>
      </c>
      <c r="BF4348">
        <v>0</v>
      </c>
      <c r="BG4348" t="s">
        <v>16306</v>
      </c>
      <c r="BH4348" t="s">
        <v>208</v>
      </c>
      <c r="BI4348" t="s">
        <v>16307</v>
      </c>
      <c r="BJ4348" t="s">
        <v>19910</v>
      </c>
      <c r="BK4348">
        <v>9038263899</v>
      </c>
      <c r="DU4348">
        <v>29700</v>
      </c>
      <c r="DV4348">
        <v>1</v>
      </c>
      <c r="DX4348" t="s">
        <v>168</v>
      </c>
      <c r="EA4348" t="str">
        <f t="shared" si="67"/>
        <v>東京都豊島区</v>
      </c>
      <c r="EB4348">
        <v>35.732436999999997</v>
      </c>
      <c r="EC4348">
        <v>139.71546900000001</v>
      </c>
    </row>
    <row r="4349" spans="2:133" x14ac:dyDescent="0.4">
      <c r="B4349" t="s">
        <v>6131</v>
      </c>
      <c r="C4349" t="s">
        <v>19911</v>
      </c>
      <c r="D4349" s="1">
        <v>45738.585925925923</v>
      </c>
      <c r="E4349" t="s">
        <v>6133</v>
      </c>
      <c r="F4349" t="s">
        <v>6134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N4349" t="s">
        <v>8341</v>
      </c>
      <c r="O4349" t="s">
        <v>5248</v>
      </c>
      <c r="Q4349" t="s">
        <v>8342</v>
      </c>
      <c r="U4349">
        <v>101701395</v>
      </c>
      <c r="Z4349">
        <v>59400</v>
      </c>
      <c r="AA4349">
        <v>1</v>
      </c>
      <c r="AB4349">
        <v>59400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143</v>
      </c>
      <c r="AN4349">
        <v>0</v>
      </c>
      <c r="AO4349">
        <v>59400</v>
      </c>
      <c r="AQ4349" t="s">
        <v>352</v>
      </c>
      <c r="AR4349" s="1">
        <v>45344</v>
      </c>
      <c r="AS4349" t="s">
        <v>6135</v>
      </c>
      <c r="AX4349" t="s">
        <v>354</v>
      </c>
      <c r="BC4349" s="1">
        <v>45741</v>
      </c>
      <c r="BF4349">
        <v>0</v>
      </c>
      <c r="BG4349" t="s">
        <v>6136</v>
      </c>
      <c r="BH4349" t="s">
        <v>1009</v>
      </c>
      <c r="BI4349" t="s">
        <v>19912</v>
      </c>
      <c r="BJ4349" t="s">
        <v>19913</v>
      </c>
      <c r="BK4349">
        <v>9062150847</v>
      </c>
      <c r="CP4349" t="s">
        <v>5254</v>
      </c>
      <c r="CQ4349" s="1">
        <v>45828</v>
      </c>
      <c r="DU4349">
        <v>551100</v>
      </c>
      <c r="DV4349">
        <v>3</v>
      </c>
      <c r="EA4349" t="str">
        <f t="shared" si="67"/>
        <v>北海道苫小牧市</v>
      </c>
      <c r="EB4349" s="6">
        <v>42.634093999999997</v>
      </c>
      <c r="EC4349" s="6">
        <v>141.60549900000001</v>
      </c>
    </row>
    <row r="4350" spans="2:133" x14ac:dyDescent="0.4">
      <c r="B4350" t="s">
        <v>19914</v>
      </c>
      <c r="C4350" t="s">
        <v>19915</v>
      </c>
      <c r="D4350" s="1">
        <v>45738.562650462962</v>
      </c>
      <c r="E4350" t="s">
        <v>19916</v>
      </c>
      <c r="F4350" t="s">
        <v>19917</v>
      </c>
      <c r="G4350" t="s">
        <v>133</v>
      </c>
      <c r="I4350" t="s">
        <v>134</v>
      </c>
      <c r="K4350" t="s">
        <v>347</v>
      </c>
      <c r="L4350" t="s">
        <v>348</v>
      </c>
      <c r="O4350" t="s">
        <v>7109</v>
      </c>
      <c r="Q4350" t="s">
        <v>7110</v>
      </c>
      <c r="U4350">
        <v>101700843</v>
      </c>
      <c r="Z4350">
        <v>29700</v>
      </c>
      <c r="AA4350">
        <v>1</v>
      </c>
      <c r="AB4350">
        <v>29700</v>
      </c>
      <c r="AE4350" t="s">
        <v>157</v>
      </c>
      <c r="AF4350" t="s">
        <v>140</v>
      </c>
      <c r="AG4350" t="s">
        <v>158</v>
      </c>
      <c r="AH4350" t="s">
        <v>7111</v>
      </c>
      <c r="AI4350">
        <v>10</v>
      </c>
      <c r="AJ4350">
        <v>90</v>
      </c>
      <c r="AK4350" t="s">
        <v>382</v>
      </c>
      <c r="AN4350">
        <v>0</v>
      </c>
      <c r="AO4350">
        <v>29700</v>
      </c>
      <c r="AQ4350" t="s">
        <v>1672</v>
      </c>
      <c r="AR4350" s="1">
        <v>45415</v>
      </c>
      <c r="AS4350" t="s">
        <v>19918</v>
      </c>
      <c r="BB4350" t="s">
        <v>162</v>
      </c>
      <c r="BF4350">
        <v>0</v>
      </c>
      <c r="BG4350" t="s">
        <v>19919</v>
      </c>
      <c r="BH4350" t="s">
        <v>459</v>
      </c>
      <c r="BI4350" t="s">
        <v>19920</v>
      </c>
      <c r="BJ4350" t="s">
        <v>19921</v>
      </c>
      <c r="BK4350">
        <v>473537425</v>
      </c>
      <c r="DU4350">
        <v>29700</v>
      </c>
      <c r="DV4350">
        <v>1</v>
      </c>
      <c r="DX4350" t="s">
        <v>168</v>
      </c>
      <c r="EA4350" t="str">
        <f t="shared" si="67"/>
        <v>千葉県浦安市舞浜</v>
      </c>
      <c r="EB4350">
        <v>35.632145000000001</v>
      </c>
      <c r="EC4350">
        <v>139.88163800000001</v>
      </c>
    </row>
    <row r="4351" spans="2:133" x14ac:dyDescent="0.4">
      <c r="B4351" t="s">
        <v>1668</v>
      </c>
      <c r="C4351" t="s">
        <v>19922</v>
      </c>
      <c r="D4351" s="1">
        <v>45738.559918981482</v>
      </c>
      <c r="E4351" t="s">
        <v>1670</v>
      </c>
      <c r="F4351" t="s">
        <v>1671</v>
      </c>
      <c r="G4351" t="s">
        <v>133</v>
      </c>
      <c r="I4351" t="s">
        <v>134</v>
      </c>
      <c r="K4351" t="s">
        <v>347</v>
      </c>
      <c r="L4351" t="s">
        <v>348</v>
      </c>
      <c r="O4351" t="s">
        <v>7109</v>
      </c>
      <c r="Q4351" t="s">
        <v>7511</v>
      </c>
      <c r="U4351">
        <v>101700785</v>
      </c>
      <c r="Z4351">
        <v>29700</v>
      </c>
      <c r="AA4351">
        <v>1</v>
      </c>
      <c r="AB4351">
        <v>29700</v>
      </c>
      <c r="AE4351" t="s">
        <v>157</v>
      </c>
      <c r="AF4351" t="s">
        <v>140</v>
      </c>
      <c r="AG4351" t="s">
        <v>158</v>
      </c>
      <c r="AH4351" t="s">
        <v>7111</v>
      </c>
      <c r="AI4351">
        <v>10</v>
      </c>
      <c r="AJ4351">
        <v>90</v>
      </c>
      <c r="AK4351" t="s">
        <v>382</v>
      </c>
      <c r="AN4351">
        <v>0</v>
      </c>
      <c r="AO4351">
        <v>29700</v>
      </c>
      <c r="AQ4351" t="s">
        <v>1672</v>
      </c>
      <c r="AR4351" s="1">
        <v>45420</v>
      </c>
      <c r="AS4351" t="s">
        <v>1673</v>
      </c>
      <c r="BF4351">
        <v>0</v>
      </c>
      <c r="BG4351" t="s">
        <v>1674</v>
      </c>
      <c r="BH4351" t="s">
        <v>208</v>
      </c>
      <c r="BI4351" t="s">
        <v>1675</v>
      </c>
      <c r="BJ4351" t="s">
        <v>19923</v>
      </c>
      <c r="BK4351">
        <v>9096658752</v>
      </c>
      <c r="CP4351" t="s">
        <v>1490</v>
      </c>
      <c r="CQ4351" s="1">
        <v>45705</v>
      </c>
      <c r="DU4351">
        <v>503940</v>
      </c>
      <c r="DV4351">
        <v>4</v>
      </c>
      <c r="DX4351" t="s">
        <v>168</v>
      </c>
      <c r="EA4351" t="str">
        <f t="shared" si="67"/>
        <v>東京都文京区本駒込</v>
      </c>
      <c r="EB4351">
        <v>35.725501999999999</v>
      </c>
      <c r="EC4351">
        <v>139.75147999999999</v>
      </c>
    </row>
    <row r="4352" spans="2:133" x14ac:dyDescent="0.4">
      <c r="B4352" t="s">
        <v>19924</v>
      </c>
      <c r="C4352" t="s">
        <v>19925</v>
      </c>
      <c r="D4352" s="1">
        <v>45738.547118055554</v>
      </c>
      <c r="E4352" t="s">
        <v>19926</v>
      </c>
      <c r="F4352" t="s">
        <v>19927</v>
      </c>
      <c r="G4352" t="s">
        <v>133</v>
      </c>
      <c r="I4352" t="s">
        <v>134</v>
      </c>
      <c r="K4352" t="s">
        <v>347</v>
      </c>
      <c r="L4352" t="s">
        <v>348</v>
      </c>
      <c r="O4352" t="s">
        <v>7109</v>
      </c>
      <c r="Q4352" t="s">
        <v>7110</v>
      </c>
      <c r="U4352">
        <v>101700600</v>
      </c>
      <c r="Z4352">
        <v>29700</v>
      </c>
      <c r="AA4352">
        <v>1</v>
      </c>
      <c r="AB4352">
        <v>29700</v>
      </c>
      <c r="AE4352" t="s">
        <v>157</v>
      </c>
      <c r="AF4352" t="s">
        <v>140</v>
      </c>
      <c r="AG4352" t="s">
        <v>158</v>
      </c>
      <c r="AH4352" t="s">
        <v>7111</v>
      </c>
      <c r="AI4352">
        <v>10</v>
      </c>
      <c r="AJ4352">
        <v>90</v>
      </c>
      <c r="AK4352" t="s">
        <v>382</v>
      </c>
      <c r="AN4352">
        <v>0</v>
      </c>
      <c r="AO4352">
        <v>29700</v>
      </c>
      <c r="AQ4352" t="s">
        <v>352</v>
      </c>
      <c r="AR4352" s="1">
        <v>45445</v>
      </c>
      <c r="AS4352" t="s">
        <v>19928</v>
      </c>
      <c r="BF4352">
        <v>0</v>
      </c>
      <c r="BG4352" t="s">
        <v>10462</v>
      </c>
      <c r="BH4352" t="s">
        <v>285</v>
      </c>
      <c r="BI4352" t="s">
        <v>7740</v>
      </c>
      <c r="BJ4352" t="s">
        <v>19929</v>
      </c>
      <c r="BK4352">
        <v>9019479782</v>
      </c>
      <c r="DU4352">
        <v>462000</v>
      </c>
      <c r="DV4352">
        <v>2</v>
      </c>
      <c r="DX4352" t="s">
        <v>168</v>
      </c>
      <c r="EA4352" t="str">
        <f t="shared" si="67"/>
        <v>沖縄県豊見城市</v>
      </c>
      <c r="EB4352">
        <v>26.161026</v>
      </c>
      <c r="EC4352">
        <v>127.66888400000001</v>
      </c>
    </row>
    <row r="4353" spans="2:133" x14ac:dyDescent="0.4">
      <c r="B4353" t="s">
        <v>19930</v>
      </c>
      <c r="C4353" t="s">
        <v>19931</v>
      </c>
      <c r="D4353" s="1">
        <v>45738.490949074076</v>
      </c>
      <c r="E4353" t="s">
        <v>20229</v>
      </c>
      <c r="F4353" t="s">
        <v>20230</v>
      </c>
      <c r="G4353" t="s">
        <v>133</v>
      </c>
      <c r="I4353" t="s">
        <v>134</v>
      </c>
      <c r="K4353" t="s">
        <v>347</v>
      </c>
      <c r="L4353" t="s">
        <v>348</v>
      </c>
      <c r="O4353" t="s">
        <v>7109</v>
      </c>
      <c r="Q4353" t="s">
        <v>7110</v>
      </c>
      <c r="U4353">
        <v>101699594</v>
      </c>
      <c r="Z4353">
        <v>29700</v>
      </c>
      <c r="AA4353">
        <v>1</v>
      </c>
      <c r="AB4353">
        <v>29700</v>
      </c>
      <c r="AE4353" t="s">
        <v>157</v>
      </c>
      <c r="AF4353" t="s">
        <v>140</v>
      </c>
      <c r="AG4353" t="s">
        <v>158</v>
      </c>
      <c r="AH4353" t="s">
        <v>7111</v>
      </c>
      <c r="AI4353">
        <v>10</v>
      </c>
      <c r="AJ4353">
        <v>90</v>
      </c>
      <c r="AK4353" t="s">
        <v>382</v>
      </c>
      <c r="AN4353">
        <v>0</v>
      </c>
      <c r="AO4353">
        <v>29700</v>
      </c>
      <c r="AQ4353" t="s">
        <v>191</v>
      </c>
      <c r="AR4353" s="1">
        <v>45133</v>
      </c>
      <c r="AS4353" t="s">
        <v>19932</v>
      </c>
      <c r="BB4353" t="s">
        <v>162</v>
      </c>
      <c r="BF4353">
        <v>0</v>
      </c>
      <c r="BG4353" t="s">
        <v>3418</v>
      </c>
      <c r="BH4353" t="s">
        <v>339</v>
      </c>
      <c r="BI4353" t="s">
        <v>19933</v>
      </c>
      <c r="BJ4353" t="s">
        <v>19934</v>
      </c>
      <c r="BK4353">
        <v>9045315897</v>
      </c>
      <c r="DU4353">
        <v>259170</v>
      </c>
      <c r="DV4353">
        <v>3</v>
      </c>
      <c r="DX4353" t="s">
        <v>168</v>
      </c>
      <c r="EA4353" t="str">
        <f t="shared" si="67"/>
        <v>神奈川県横浜市南区</v>
      </c>
      <c r="EB4353">
        <v>35.431334999999997</v>
      </c>
      <c r="EC4353">
        <v>139.60881000000001</v>
      </c>
    </row>
    <row r="4354" spans="2:133" x14ac:dyDescent="0.4">
      <c r="B4354" t="s">
        <v>19935</v>
      </c>
      <c r="C4354" t="s">
        <v>19936</v>
      </c>
      <c r="D4354" s="1">
        <v>45738.475613425922</v>
      </c>
      <c r="E4354" t="s">
        <v>19937</v>
      </c>
      <c r="F4354" t="s">
        <v>19938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7110</v>
      </c>
      <c r="U4354">
        <v>101699344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Q4354" t="s">
        <v>177</v>
      </c>
      <c r="AR4354" s="1">
        <v>44910</v>
      </c>
      <c r="AS4354" t="s">
        <v>19939</v>
      </c>
      <c r="BF4354">
        <v>0</v>
      </c>
      <c r="BG4354" t="s">
        <v>4549</v>
      </c>
      <c r="BH4354" t="s">
        <v>339</v>
      </c>
      <c r="BI4354" t="s">
        <v>19940</v>
      </c>
      <c r="BJ4354" t="s">
        <v>19941</v>
      </c>
      <c r="BK4354">
        <v>8050201100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神奈川県相模原市中央区</v>
      </c>
      <c r="EB4354">
        <v>35.571376999999998</v>
      </c>
      <c r="EC4354">
        <v>139.37325999999999</v>
      </c>
    </row>
    <row r="4355" spans="2:133" x14ac:dyDescent="0.4">
      <c r="B4355" t="s">
        <v>19942</v>
      </c>
      <c r="C4355" t="s">
        <v>19943</v>
      </c>
      <c r="D4355" s="1">
        <v>45738.434386574074</v>
      </c>
      <c r="E4355" t="s">
        <v>19944</v>
      </c>
      <c r="F4355" t="s">
        <v>19945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101698625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44750</v>
      </c>
      <c r="AS4355" t="s">
        <v>19946</v>
      </c>
      <c r="BF4355">
        <v>0</v>
      </c>
      <c r="BG4355" t="s">
        <v>19947</v>
      </c>
      <c r="BH4355" t="s">
        <v>180</v>
      </c>
      <c r="BI4355" t="s">
        <v>19948</v>
      </c>
      <c r="BJ4355" s="3">
        <v>45826</v>
      </c>
      <c r="BK4355">
        <v>9050055804</v>
      </c>
      <c r="DU4355">
        <v>217700</v>
      </c>
      <c r="DV4355">
        <v>2</v>
      </c>
      <c r="DX4355" t="s">
        <v>168</v>
      </c>
      <c r="EA4355" t="str">
        <f t="shared" si="68"/>
        <v>愛知県岡崎市土井町炭焼</v>
      </c>
      <c r="EB4355">
        <v>34.921284</v>
      </c>
      <c r="EC4355">
        <v>137.14080799999999</v>
      </c>
    </row>
    <row r="4356" spans="2:133" x14ac:dyDescent="0.4">
      <c r="B4356" t="s">
        <v>19949</v>
      </c>
      <c r="C4356" t="s">
        <v>19950</v>
      </c>
      <c r="D4356" s="1">
        <v>45738.347280092596</v>
      </c>
      <c r="E4356" t="s">
        <v>20231</v>
      </c>
      <c r="F4356" t="s">
        <v>20232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O4356" t="s">
        <v>7109</v>
      </c>
      <c r="Q4356" t="s">
        <v>7110</v>
      </c>
      <c r="U4356">
        <v>101691280</v>
      </c>
      <c r="Z4356">
        <v>29700</v>
      </c>
      <c r="AA4356">
        <v>1</v>
      </c>
      <c r="AB4356">
        <v>29700</v>
      </c>
      <c r="AE4356" t="s">
        <v>157</v>
      </c>
      <c r="AF4356" t="s">
        <v>140</v>
      </c>
      <c r="AG4356" t="s">
        <v>158</v>
      </c>
      <c r="AH4356" t="s">
        <v>7111</v>
      </c>
      <c r="AI4356">
        <v>10</v>
      </c>
      <c r="AJ4356">
        <v>90</v>
      </c>
      <c r="AK4356" t="s">
        <v>382</v>
      </c>
      <c r="AN4356">
        <v>0</v>
      </c>
      <c r="AO4356">
        <v>29700</v>
      </c>
      <c r="AQ4356" t="s">
        <v>220</v>
      </c>
      <c r="AR4356" s="1">
        <v>45462</v>
      </c>
      <c r="AS4356" t="s">
        <v>19951</v>
      </c>
      <c r="BC4356" s="1">
        <v>45741</v>
      </c>
      <c r="BF4356">
        <v>0</v>
      </c>
      <c r="BG4356" t="s">
        <v>19952</v>
      </c>
      <c r="BH4356" t="s">
        <v>208</v>
      </c>
      <c r="BI4356" t="s">
        <v>19953</v>
      </c>
      <c r="BJ4356" t="s">
        <v>19954</v>
      </c>
      <c r="BK4356">
        <v>7028214635</v>
      </c>
      <c r="DU4356">
        <v>29700</v>
      </c>
      <c r="DV4356">
        <v>1</v>
      </c>
      <c r="DX4356" t="s">
        <v>168</v>
      </c>
      <c r="EA4356" t="str">
        <f t="shared" si="68"/>
        <v>東京都大田区南蒲田二丁目１１－２３</v>
      </c>
      <c r="EB4356">
        <v>35.556449999999998</v>
      </c>
      <c r="EC4356">
        <v>139.72283899999999</v>
      </c>
    </row>
    <row r="4357" spans="2:133" x14ac:dyDescent="0.4">
      <c r="B4357" t="s">
        <v>20233</v>
      </c>
      <c r="C4357" t="s">
        <v>19955</v>
      </c>
      <c r="D4357" s="1">
        <v>45738.267731481479</v>
      </c>
      <c r="E4357" t="s">
        <v>19956</v>
      </c>
      <c r="F4357" t="s">
        <v>19957</v>
      </c>
      <c r="G4357" t="s">
        <v>133</v>
      </c>
      <c r="I4357" t="s">
        <v>134</v>
      </c>
      <c r="K4357" t="s">
        <v>135</v>
      </c>
      <c r="L4357" t="s">
        <v>136</v>
      </c>
      <c r="O4357" t="s">
        <v>11221</v>
      </c>
      <c r="Q4357" t="s">
        <v>11272</v>
      </c>
      <c r="V4357" t="s">
        <v>20234</v>
      </c>
      <c r="Z4357">
        <v>278000</v>
      </c>
      <c r="AA4357">
        <v>1</v>
      </c>
      <c r="AB4357">
        <v>278000</v>
      </c>
      <c r="AE4357" t="s">
        <v>139</v>
      </c>
      <c r="AF4357" t="s">
        <v>140</v>
      </c>
      <c r="AG4357" t="s">
        <v>141</v>
      </c>
      <c r="AH4357" t="s">
        <v>3996</v>
      </c>
      <c r="AI4357">
        <v>40</v>
      </c>
      <c r="AJ4357">
        <v>60</v>
      </c>
      <c r="AK4357" t="s">
        <v>233</v>
      </c>
      <c r="AN4357">
        <v>0</v>
      </c>
      <c r="AO4357">
        <v>278000</v>
      </c>
      <c r="AQ4357" t="s">
        <v>477</v>
      </c>
      <c r="AR4357" s="1">
        <v>45317</v>
      </c>
      <c r="AS4357" t="s">
        <v>20235</v>
      </c>
      <c r="BF4357">
        <v>0</v>
      </c>
      <c r="BG4357" t="s">
        <v>19958</v>
      </c>
      <c r="BH4357" t="s">
        <v>164</v>
      </c>
      <c r="BI4357" t="s">
        <v>19959</v>
      </c>
      <c r="BJ4357" t="s">
        <v>19960</v>
      </c>
      <c r="BK4357">
        <v>9072730726</v>
      </c>
      <c r="BT4357" s="1">
        <v>45900</v>
      </c>
      <c r="BU4357" t="s">
        <v>239</v>
      </c>
      <c r="CX4357" t="s">
        <v>964</v>
      </c>
      <c r="CY4357" s="2">
        <v>45490</v>
      </c>
      <c r="DU4357">
        <v>147800</v>
      </c>
      <c r="DV4357">
        <v>5</v>
      </c>
      <c r="DX4357" t="s">
        <v>168</v>
      </c>
      <c r="EA4357" t="str">
        <f t="shared" si="68"/>
        <v>埼玉県さいたま市北区宮原町</v>
      </c>
      <c r="EB4357">
        <v>35.936042999999998</v>
      </c>
      <c r="EC4357">
        <v>139.620193</v>
      </c>
    </row>
    <row r="4358" spans="2:133" x14ac:dyDescent="0.4">
      <c r="B4358" t="s">
        <v>4345</v>
      </c>
      <c r="C4358" t="s">
        <v>20373</v>
      </c>
      <c r="D4358" s="1">
        <v>45738.048194444447</v>
      </c>
      <c r="E4358" t="s">
        <v>4347</v>
      </c>
      <c r="F4358" t="s">
        <v>4348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765</v>
      </c>
      <c r="Q4358" t="s">
        <v>19547</v>
      </c>
      <c r="U4358">
        <v>102410538</v>
      </c>
      <c r="Z4358">
        <v>72050</v>
      </c>
      <c r="AA4358">
        <v>1</v>
      </c>
      <c r="AB4358">
        <v>72050</v>
      </c>
      <c r="AE4358" t="s">
        <v>157</v>
      </c>
      <c r="AF4358" t="s">
        <v>140</v>
      </c>
      <c r="AG4358" t="s">
        <v>141</v>
      </c>
      <c r="AH4358" t="s">
        <v>351</v>
      </c>
      <c r="AI4358">
        <v>50</v>
      </c>
      <c r="AJ4358">
        <v>50</v>
      </c>
      <c r="AK4358" t="s">
        <v>176</v>
      </c>
      <c r="AN4358">
        <v>0</v>
      </c>
      <c r="AO4358">
        <v>72050</v>
      </c>
      <c r="AQ4358" t="s">
        <v>4350</v>
      </c>
      <c r="AR4358" s="1">
        <v>45498</v>
      </c>
      <c r="AS4358" t="s">
        <v>4351</v>
      </c>
      <c r="BF4358">
        <v>0</v>
      </c>
      <c r="BG4358" t="s">
        <v>4352</v>
      </c>
      <c r="BH4358" t="s">
        <v>1009</v>
      </c>
      <c r="BI4358" t="s">
        <v>4353</v>
      </c>
      <c r="BJ4358" t="s">
        <v>4354</v>
      </c>
      <c r="BK4358">
        <v>8040467239</v>
      </c>
      <c r="DU4358">
        <v>432300</v>
      </c>
      <c r="DV4358">
        <v>6</v>
      </c>
      <c r="DZ4358">
        <v>1002726667</v>
      </c>
      <c r="EA4358" t="str">
        <f t="shared" si="68"/>
        <v>北海道江別市</v>
      </c>
      <c r="EB4358">
        <v>43.103664000000002</v>
      </c>
      <c r="EC4358">
        <v>141.536102</v>
      </c>
    </row>
    <row r="4359" spans="2:133" x14ac:dyDescent="0.4">
      <c r="B4359" t="s">
        <v>4355</v>
      </c>
      <c r="C4359" t="s">
        <v>20374</v>
      </c>
      <c r="D4359" s="1">
        <v>45738.048194444447</v>
      </c>
      <c r="E4359" t="s">
        <v>4357</v>
      </c>
      <c r="F4359" t="s">
        <v>4358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765</v>
      </c>
      <c r="Q4359" t="s">
        <v>19547</v>
      </c>
      <c r="U4359">
        <v>102410439</v>
      </c>
      <c r="Z4359">
        <v>72050</v>
      </c>
      <c r="AA4359">
        <v>1</v>
      </c>
      <c r="AB4359">
        <v>72050</v>
      </c>
      <c r="AE4359" t="s">
        <v>157</v>
      </c>
      <c r="AF4359" t="s">
        <v>140</v>
      </c>
      <c r="AG4359" t="s">
        <v>141</v>
      </c>
      <c r="AH4359" t="s">
        <v>351</v>
      </c>
      <c r="AI4359">
        <v>50</v>
      </c>
      <c r="AJ4359">
        <v>50</v>
      </c>
      <c r="AK4359" t="s">
        <v>176</v>
      </c>
      <c r="AN4359">
        <v>0</v>
      </c>
      <c r="AO4359">
        <v>72050</v>
      </c>
      <c r="AQ4359" t="s">
        <v>352</v>
      </c>
      <c r="AR4359" s="1">
        <v>45593</v>
      </c>
      <c r="AS4359" t="s">
        <v>4359</v>
      </c>
      <c r="BF4359">
        <v>0</v>
      </c>
      <c r="BG4359" t="s">
        <v>4360</v>
      </c>
      <c r="BH4359" t="s">
        <v>208</v>
      </c>
      <c r="BI4359" t="s">
        <v>3458</v>
      </c>
      <c r="BJ4359" t="s">
        <v>4361</v>
      </c>
      <c r="BK4359">
        <v>9062441670</v>
      </c>
      <c r="DU4359">
        <v>432300</v>
      </c>
      <c r="DV4359">
        <v>6</v>
      </c>
      <c r="DZ4359">
        <v>1002725791</v>
      </c>
      <c r="EA4359" t="str">
        <f t="shared" si="68"/>
        <v>東京都江東区</v>
      </c>
      <c r="EB4359">
        <v>35.672859000000003</v>
      </c>
      <c r="EC4359">
        <v>139.81736799999999</v>
      </c>
    </row>
    <row r="4360" spans="2:133" x14ac:dyDescent="0.4">
      <c r="B4360" t="s">
        <v>975</v>
      </c>
      <c r="C4360" t="s">
        <v>20375</v>
      </c>
      <c r="D4360" s="1">
        <v>45738.046296296299</v>
      </c>
      <c r="E4360" t="s">
        <v>977</v>
      </c>
      <c r="F4360" t="s">
        <v>978</v>
      </c>
      <c r="G4360" t="s">
        <v>133</v>
      </c>
      <c r="I4360" t="s">
        <v>228</v>
      </c>
      <c r="K4360" t="s">
        <v>135</v>
      </c>
      <c r="L4360" t="s">
        <v>229</v>
      </c>
      <c r="M4360" s="1">
        <v>45744</v>
      </c>
      <c r="O4360" t="s">
        <v>230</v>
      </c>
      <c r="Q4360" t="s">
        <v>20879</v>
      </c>
      <c r="Z4360">
        <v>99600</v>
      </c>
      <c r="AA4360">
        <v>1</v>
      </c>
      <c r="AB4360">
        <v>99600</v>
      </c>
      <c r="AE4360" t="s">
        <v>139</v>
      </c>
      <c r="AF4360" t="s">
        <v>140</v>
      </c>
      <c r="AG4360" t="s">
        <v>141</v>
      </c>
      <c r="AH4360" t="s">
        <v>232</v>
      </c>
      <c r="AI4360">
        <v>40</v>
      </c>
      <c r="AJ4360">
        <v>60</v>
      </c>
      <c r="AK4360" t="s">
        <v>233</v>
      </c>
      <c r="AN4360">
        <v>0</v>
      </c>
      <c r="AO4360">
        <v>99600</v>
      </c>
      <c r="AQ4360" t="s">
        <v>249</v>
      </c>
      <c r="AR4360" s="1">
        <v>45670</v>
      </c>
      <c r="AS4360" t="s">
        <v>981</v>
      </c>
      <c r="BF4360">
        <v>0</v>
      </c>
      <c r="BG4360" t="s">
        <v>982</v>
      </c>
      <c r="BH4360" t="s">
        <v>180</v>
      </c>
      <c r="BI4360" t="s">
        <v>983</v>
      </c>
      <c r="BJ4360" t="s">
        <v>984</v>
      </c>
      <c r="BK4360">
        <v>9014759963</v>
      </c>
      <c r="DU4360">
        <v>298800</v>
      </c>
      <c r="DV4360">
        <v>3</v>
      </c>
      <c r="DZ4360" t="s">
        <v>985</v>
      </c>
      <c r="EA4360" t="str">
        <f t="shared" si="68"/>
        <v>愛知県蒲郡市</v>
      </c>
      <c r="EB4360">
        <v>34.826439000000001</v>
      </c>
      <c r="EC4360">
        <v>137.21965</v>
      </c>
    </row>
    <row r="4361" spans="2:133" x14ac:dyDescent="0.4">
      <c r="B4361" t="s">
        <v>19961</v>
      </c>
      <c r="C4361" t="s">
        <v>19962</v>
      </c>
      <c r="D4361" s="1">
        <v>45737.98945601852</v>
      </c>
      <c r="E4361" t="s">
        <v>19963</v>
      </c>
      <c r="F4361" t="s">
        <v>19964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101685697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R4361" s="1">
        <v>45737</v>
      </c>
      <c r="AS4361" t="s">
        <v>19965</v>
      </c>
      <c r="BF4361">
        <v>0</v>
      </c>
      <c r="BG4361" t="s">
        <v>19966</v>
      </c>
      <c r="BH4361" t="s">
        <v>1507</v>
      </c>
      <c r="BI4361" t="s">
        <v>4666</v>
      </c>
      <c r="BJ4361" t="s">
        <v>19967</v>
      </c>
      <c r="BK4361">
        <v>8094879934</v>
      </c>
      <c r="DU4361">
        <v>29700</v>
      </c>
      <c r="DV4361">
        <v>1</v>
      </c>
      <c r="DX4361" t="s">
        <v>168</v>
      </c>
      <c r="EA4361" t="str">
        <f t="shared" si="68"/>
        <v>広島県広島市安佐南区</v>
      </c>
      <c r="EB4361">
        <v>34.451850999999998</v>
      </c>
      <c r="EC4361">
        <v>132.47163399999999</v>
      </c>
    </row>
    <row r="4362" spans="2:133" x14ac:dyDescent="0.4">
      <c r="B4362" t="s">
        <v>19968</v>
      </c>
      <c r="C4362" t="s">
        <v>19969</v>
      </c>
      <c r="D4362" s="1">
        <v>45737.931493055556</v>
      </c>
      <c r="E4362" t="s">
        <v>19970</v>
      </c>
      <c r="F4362" t="s">
        <v>19971</v>
      </c>
      <c r="G4362" t="s">
        <v>133</v>
      </c>
      <c r="I4362" t="s">
        <v>134</v>
      </c>
      <c r="K4362" t="s">
        <v>347</v>
      </c>
      <c r="L4362" t="s">
        <v>348</v>
      </c>
      <c r="O4362" t="s">
        <v>7109</v>
      </c>
      <c r="Q4362" t="s">
        <v>7110</v>
      </c>
      <c r="U4362">
        <v>101684846</v>
      </c>
      <c r="Z4362">
        <v>29700</v>
      </c>
      <c r="AA4362">
        <v>1</v>
      </c>
      <c r="AB4362">
        <v>29700</v>
      </c>
      <c r="AE4362" t="s">
        <v>157</v>
      </c>
      <c r="AF4362" t="s">
        <v>140</v>
      </c>
      <c r="AG4362" t="s">
        <v>158</v>
      </c>
      <c r="AH4362" t="s">
        <v>7111</v>
      </c>
      <c r="AI4362">
        <v>10</v>
      </c>
      <c r="AJ4362">
        <v>90</v>
      </c>
      <c r="AK4362" t="s">
        <v>382</v>
      </c>
      <c r="AN4362">
        <v>0</v>
      </c>
      <c r="AO4362">
        <v>29700</v>
      </c>
      <c r="AQ4362" t="s">
        <v>177</v>
      </c>
      <c r="AR4362" s="1">
        <v>45643</v>
      </c>
      <c r="AS4362" t="s">
        <v>19972</v>
      </c>
      <c r="BF4362">
        <v>0</v>
      </c>
      <c r="BG4362" t="s">
        <v>2093</v>
      </c>
      <c r="BH4362" t="s">
        <v>147</v>
      </c>
      <c r="BI4362" t="s">
        <v>2094</v>
      </c>
      <c r="BJ4362" t="s">
        <v>19973</v>
      </c>
      <c r="BK4362">
        <v>9087969296</v>
      </c>
      <c r="DU4362">
        <v>29700</v>
      </c>
      <c r="DV4362">
        <v>1</v>
      </c>
      <c r="DX4362" t="s">
        <v>168</v>
      </c>
      <c r="EA4362" t="str">
        <f t="shared" si="68"/>
        <v>大阪府吹田市</v>
      </c>
      <c r="EB4362">
        <v>34.759402999999999</v>
      </c>
      <c r="EC4362">
        <v>135.51679999999999</v>
      </c>
    </row>
    <row r="4363" spans="2:133" x14ac:dyDescent="0.4">
      <c r="B4363" t="s">
        <v>7323</v>
      </c>
      <c r="C4363" t="s">
        <v>19974</v>
      </c>
      <c r="D4363" s="1">
        <v>45737.870023148149</v>
      </c>
      <c r="E4363" t="s">
        <v>7325</v>
      </c>
      <c r="F4363" t="s">
        <v>5083</v>
      </c>
      <c r="G4363" t="s">
        <v>133</v>
      </c>
      <c r="I4363" t="s">
        <v>188</v>
      </c>
      <c r="J4363" s="1">
        <v>45738</v>
      </c>
      <c r="K4363" t="s">
        <v>4886</v>
      </c>
      <c r="L4363" t="s">
        <v>348</v>
      </c>
      <c r="N4363" t="s">
        <v>8341</v>
      </c>
      <c r="O4363" t="s">
        <v>5248</v>
      </c>
      <c r="Q4363" t="s">
        <v>8342</v>
      </c>
      <c r="U4363">
        <v>101683846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352</v>
      </c>
      <c r="AR4363" s="1">
        <v>45345</v>
      </c>
      <c r="AS4363" t="s">
        <v>7326</v>
      </c>
      <c r="AX4363" t="s">
        <v>354</v>
      </c>
      <c r="BC4363" s="1">
        <v>45740</v>
      </c>
      <c r="BF4363">
        <v>0</v>
      </c>
      <c r="BG4363">
        <v>937068</v>
      </c>
      <c r="BH4363" t="s">
        <v>2156</v>
      </c>
      <c r="BI4363" t="s">
        <v>19975</v>
      </c>
      <c r="BJ4363" t="s">
        <v>19976</v>
      </c>
      <c r="BK4363">
        <v>9056846272</v>
      </c>
      <c r="CP4363" t="s">
        <v>5254</v>
      </c>
      <c r="CQ4363" s="1">
        <v>45828</v>
      </c>
      <c r="DU4363">
        <v>551100</v>
      </c>
      <c r="DV4363">
        <v>3</v>
      </c>
      <c r="EA4363" t="str">
        <f t="shared" si="68"/>
        <v>富山県魚津市</v>
      </c>
      <c r="EB4363">
        <v>36.827365999999998</v>
      </c>
      <c r="EC4363">
        <v>137.40919500000001</v>
      </c>
    </row>
    <row r="4364" spans="2:133" x14ac:dyDescent="0.4">
      <c r="B4364" t="s">
        <v>19977</v>
      </c>
      <c r="C4364" t="s">
        <v>19978</v>
      </c>
      <c r="D4364" s="1">
        <v>45737.860775462963</v>
      </c>
      <c r="E4364" t="s">
        <v>19979</v>
      </c>
      <c r="F4364" t="s">
        <v>19980</v>
      </c>
      <c r="G4364" t="s">
        <v>133</v>
      </c>
      <c r="I4364" t="s">
        <v>134</v>
      </c>
      <c r="K4364" t="s">
        <v>347</v>
      </c>
      <c r="L4364" t="s">
        <v>348</v>
      </c>
      <c r="O4364" t="s">
        <v>7109</v>
      </c>
      <c r="Q4364" t="s">
        <v>7120</v>
      </c>
      <c r="U4364">
        <v>101683683</v>
      </c>
      <c r="Z4364">
        <v>29700</v>
      </c>
      <c r="AA4364">
        <v>1</v>
      </c>
      <c r="AB4364">
        <v>29700</v>
      </c>
      <c r="AE4364" t="s">
        <v>157</v>
      </c>
      <c r="AF4364" t="s">
        <v>140</v>
      </c>
      <c r="AG4364" t="s">
        <v>158</v>
      </c>
      <c r="AH4364" t="s">
        <v>7111</v>
      </c>
      <c r="AI4364">
        <v>10</v>
      </c>
      <c r="AJ4364">
        <v>90</v>
      </c>
      <c r="AK4364" t="s">
        <v>382</v>
      </c>
      <c r="AN4364">
        <v>0</v>
      </c>
      <c r="AO4364">
        <v>29700</v>
      </c>
      <c r="AQ4364" t="s">
        <v>177</v>
      </c>
      <c r="AR4364" s="1">
        <v>45491</v>
      </c>
      <c r="AS4364" t="s">
        <v>19981</v>
      </c>
      <c r="BF4364">
        <v>0</v>
      </c>
      <c r="BG4364" t="s">
        <v>19982</v>
      </c>
      <c r="BH4364" t="s">
        <v>4722</v>
      </c>
      <c r="BI4364" t="s">
        <v>19983</v>
      </c>
      <c r="BJ4364" t="s">
        <v>19984</v>
      </c>
      <c r="BK4364">
        <v>879242686</v>
      </c>
      <c r="DU4364">
        <v>29700</v>
      </c>
      <c r="DV4364">
        <v>1</v>
      </c>
      <c r="DX4364" t="s">
        <v>168</v>
      </c>
      <c r="EA4364" t="str">
        <f t="shared" si="68"/>
        <v>香川県東かがわ市小磯</v>
      </c>
      <c r="EB4364">
        <v>34.266841999999997</v>
      </c>
      <c r="EC4364">
        <v>134.31518600000001</v>
      </c>
    </row>
    <row r="4365" spans="2:133" x14ac:dyDescent="0.4">
      <c r="B4365" t="s">
        <v>19985</v>
      </c>
      <c r="C4365" t="s">
        <v>19986</v>
      </c>
      <c r="D4365" s="1">
        <v>45737.573761574073</v>
      </c>
      <c r="E4365" t="s">
        <v>19987</v>
      </c>
      <c r="F4365" t="s">
        <v>19988</v>
      </c>
      <c r="G4365" t="s">
        <v>133</v>
      </c>
      <c r="I4365" t="s">
        <v>134</v>
      </c>
      <c r="K4365" t="s">
        <v>135</v>
      </c>
      <c r="L4365" t="s">
        <v>136</v>
      </c>
      <c r="O4365" t="s">
        <v>277</v>
      </c>
      <c r="Q4365" t="s">
        <v>19647</v>
      </c>
      <c r="V4365" t="s">
        <v>20236</v>
      </c>
      <c r="Z4365">
        <v>349200</v>
      </c>
      <c r="AA4365">
        <v>1</v>
      </c>
      <c r="AB4365">
        <v>349200</v>
      </c>
      <c r="AE4365" t="s">
        <v>280</v>
      </c>
      <c r="AF4365" t="s">
        <v>140</v>
      </c>
      <c r="AG4365" t="s">
        <v>141</v>
      </c>
      <c r="AH4365" t="s">
        <v>142</v>
      </c>
      <c r="AI4365">
        <v>60</v>
      </c>
      <c r="AJ4365">
        <v>40</v>
      </c>
      <c r="AK4365" t="s">
        <v>281</v>
      </c>
      <c r="AN4365">
        <v>0</v>
      </c>
      <c r="AO4365">
        <v>349200</v>
      </c>
      <c r="AQ4365" t="s">
        <v>19989</v>
      </c>
      <c r="AR4365" s="1">
        <v>45725</v>
      </c>
      <c r="AS4365" t="s">
        <v>19990</v>
      </c>
      <c r="BB4365" t="s">
        <v>162</v>
      </c>
      <c r="BF4365">
        <v>-349200</v>
      </c>
      <c r="BG4365" t="s">
        <v>19991</v>
      </c>
      <c r="BH4365" t="s">
        <v>1820</v>
      </c>
      <c r="BI4365" t="s">
        <v>19992</v>
      </c>
      <c r="BJ4365" t="s">
        <v>19993</v>
      </c>
      <c r="BK4365">
        <v>9031250931</v>
      </c>
      <c r="DU4365">
        <v>349200</v>
      </c>
      <c r="DV4365">
        <v>1</v>
      </c>
      <c r="EA4365" t="str">
        <f t="shared" si="68"/>
        <v>秋田県鹿角市十和田末広</v>
      </c>
      <c r="EB4365">
        <v>40.236767</v>
      </c>
      <c r="EC4365">
        <v>140.74224899999999</v>
      </c>
    </row>
    <row r="4366" spans="2:133" x14ac:dyDescent="0.4">
      <c r="B4366" t="s">
        <v>19661</v>
      </c>
      <c r="C4366" t="s">
        <v>19662</v>
      </c>
      <c r="D4366" s="1">
        <v>45737.362187500003</v>
      </c>
      <c r="E4366" t="s">
        <v>19663</v>
      </c>
      <c r="F4366" t="s">
        <v>19664</v>
      </c>
      <c r="G4366" t="s">
        <v>133</v>
      </c>
      <c r="I4366" t="s">
        <v>134</v>
      </c>
      <c r="K4366" t="s">
        <v>347</v>
      </c>
      <c r="L4366" t="s">
        <v>348</v>
      </c>
      <c r="O4366" t="s">
        <v>7109</v>
      </c>
      <c r="Q4366" t="s">
        <v>7110</v>
      </c>
      <c r="U4366">
        <v>101667670</v>
      </c>
      <c r="Z4366">
        <v>29700</v>
      </c>
      <c r="AA4366">
        <v>1</v>
      </c>
      <c r="AB4366">
        <v>29700</v>
      </c>
      <c r="AE4366" t="s">
        <v>157</v>
      </c>
      <c r="AF4366" t="s">
        <v>140</v>
      </c>
      <c r="AG4366" t="s">
        <v>158</v>
      </c>
      <c r="AH4366" t="s">
        <v>7111</v>
      </c>
      <c r="AI4366">
        <v>10</v>
      </c>
      <c r="AJ4366">
        <v>90</v>
      </c>
      <c r="AK4366" t="s">
        <v>382</v>
      </c>
      <c r="AN4366">
        <v>0</v>
      </c>
      <c r="AO4366">
        <v>29700</v>
      </c>
      <c r="AR4366" s="1">
        <v>44930</v>
      </c>
      <c r="AS4366" t="s">
        <v>19665</v>
      </c>
      <c r="BB4366" t="s">
        <v>162</v>
      </c>
      <c r="BF4366">
        <v>0</v>
      </c>
      <c r="BG4366" t="s">
        <v>8803</v>
      </c>
      <c r="BH4366" t="s">
        <v>147</v>
      </c>
      <c r="BI4366" t="s">
        <v>8804</v>
      </c>
      <c r="BJ4366" s="3">
        <v>45995</v>
      </c>
      <c r="BK4366">
        <v>9052593094</v>
      </c>
      <c r="DU4366">
        <v>29800</v>
      </c>
      <c r="DV4366">
        <v>2</v>
      </c>
      <c r="DX4366" t="s">
        <v>168</v>
      </c>
      <c r="EA4366" t="str">
        <f t="shared" si="68"/>
        <v>大阪府吹田市千里丘中</v>
      </c>
      <c r="EB4366">
        <v>34.797165</v>
      </c>
      <c r="EC4366">
        <v>135.54608200000001</v>
      </c>
    </row>
    <row r="4367" spans="2:133" x14ac:dyDescent="0.4">
      <c r="B4367" t="s">
        <v>19666</v>
      </c>
      <c r="C4367" t="s">
        <v>19667</v>
      </c>
      <c r="D4367" s="1">
        <v>45737.356689814813</v>
      </c>
      <c r="E4367" t="s">
        <v>19668</v>
      </c>
      <c r="F4367" t="s">
        <v>19669</v>
      </c>
      <c r="G4367" t="s">
        <v>133</v>
      </c>
      <c r="I4367" t="s">
        <v>134</v>
      </c>
      <c r="K4367" t="s">
        <v>347</v>
      </c>
      <c r="L4367" t="s">
        <v>348</v>
      </c>
      <c r="O4367" t="s">
        <v>7109</v>
      </c>
      <c r="Q4367" t="s">
        <v>7120</v>
      </c>
      <c r="U4367">
        <v>101667601</v>
      </c>
      <c r="Z4367">
        <v>29700</v>
      </c>
      <c r="AA4367">
        <v>1</v>
      </c>
      <c r="AB4367">
        <v>29700</v>
      </c>
      <c r="AE4367" t="s">
        <v>157</v>
      </c>
      <c r="AF4367" t="s">
        <v>140</v>
      </c>
      <c r="AG4367" t="s">
        <v>158</v>
      </c>
      <c r="AH4367" t="s">
        <v>7111</v>
      </c>
      <c r="AI4367">
        <v>10</v>
      </c>
      <c r="AJ4367">
        <v>90</v>
      </c>
      <c r="AK4367" t="s">
        <v>382</v>
      </c>
      <c r="AN4367">
        <v>0</v>
      </c>
      <c r="AO4367">
        <v>29700</v>
      </c>
      <c r="AQ4367" t="s">
        <v>501</v>
      </c>
      <c r="AR4367" s="1">
        <v>45516</v>
      </c>
      <c r="AS4367" t="s">
        <v>19670</v>
      </c>
      <c r="BF4367">
        <v>0</v>
      </c>
      <c r="BG4367" t="s">
        <v>19671</v>
      </c>
      <c r="BH4367" t="s">
        <v>208</v>
      </c>
      <c r="BI4367" t="s">
        <v>19672</v>
      </c>
      <c r="BJ4367" t="s">
        <v>19673</v>
      </c>
      <c r="BK4367">
        <v>9044514975</v>
      </c>
      <c r="DU4367">
        <v>29700</v>
      </c>
      <c r="DV4367">
        <v>1</v>
      </c>
      <c r="DX4367" t="s">
        <v>168</v>
      </c>
      <c r="EA4367" t="str">
        <f t="shared" si="68"/>
        <v>東京都江東区塩浜</v>
      </c>
      <c r="EB4367">
        <v>35.661278000000003</v>
      </c>
      <c r="EC4367">
        <v>139.80001799999999</v>
      </c>
    </row>
    <row r="4368" spans="2:133" x14ac:dyDescent="0.4">
      <c r="B4368" t="s">
        <v>18778</v>
      </c>
      <c r="C4368" t="s">
        <v>19674</v>
      </c>
      <c r="D4368" s="1">
        <v>45737.33866898148</v>
      </c>
      <c r="E4368" t="s">
        <v>18780</v>
      </c>
      <c r="F4368" t="s">
        <v>18781</v>
      </c>
      <c r="G4368" t="s">
        <v>133</v>
      </c>
      <c r="I4368" t="s">
        <v>134</v>
      </c>
      <c r="K4368" t="s">
        <v>347</v>
      </c>
      <c r="L4368" t="s">
        <v>348</v>
      </c>
      <c r="O4368" t="s">
        <v>7109</v>
      </c>
      <c r="Q4368" t="s">
        <v>7120</v>
      </c>
      <c r="U4368">
        <v>101667404</v>
      </c>
      <c r="Z4368">
        <v>29700</v>
      </c>
      <c r="AA4368">
        <v>1</v>
      </c>
      <c r="AB4368">
        <v>29700</v>
      </c>
      <c r="AE4368" t="s">
        <v>157</v>
      </c>
      <c r="AF4368" t="s">
        <v>140</v>
      </c>
      <c r="AG4368" t="s">
        <v>158</v>
      </c>
      <c r="AH4368" t="s">
        <v>7111</v>
      </c>
      <c r="AI4368">
        <v>10</v>
      </c>
      <c r="AJ4368">
        <v>90</v>
      </c>
      <c r="AK4368" t="s">
        <v>382</v>
      </c>
      <c r="AN4368">
        <v>0</v>
      </c>
      <c r="AO4368">
        <v>29700</v>
      </c>
      <c r="AQ4368" t="s">
        <v>445</v>
      </c>
      <c r="AR4368" s="1">
        <v>45070</v>
      </c>
      <c r="AS4368" t="s">
        <v>18782</v>
      </c>
      <c r="BB4368" t="s">
        <v>162</v>
      </c>
      <c r="BF4368">
        <v>0</v>
      </c>
      <c r="BG4368" t="s">
        <v>18677</v>
      </c>
      <c r="BH4368" t="s">
        <v>180</v>
      </c>
      <c r="BI4368" t="s">
        <v>18678</v>
      </c>
      <c r="BJ4368" t="s">
        <v>19675</v>
      </c>
      <c r="BK4368">
        <v>528801969</v>
      </c>
      <c r="DU4368">
        <v>317900</v>
      </c>
      <c r="DV4368">
        <v>3</v>
      </c>
      <c r="DX4368" t="s">
        <v>168</v>
      </c>
      <c r="EA4368" t="str">
        <f t="shared" si="68"/>
        <v>愛知県名古屋市西区鳥見町</v>
      </c>
      <c r="EB4368">
        <v>35.201611</v>
      </c>
      <c r="EC4368">
        <v>136.88632200000001</v>
      </c>
    </row>
    <row r="4369" spans="2:133" x14ac:dyDescent="0.4">
      <c r="B4369" t="s">
        <v>1556</v>
      </c>
      <c r="C4369" t="s">
        <v>20376</v>
      </c>
      <c r="D4369" s="1">
        <v>45737.050370370373</v>
      </c>
      <c r="E4369" t="s">
        <v>1558</v>
      </c>
      <c r="F4369" t="s">
        <v>1559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19526</v>
      </c>
      <c r="O4369" t="s">
        <v>1549</v>
      </c>
      <c r="Q4369" t="s">
        <v>1550</v>
      </c>
      <c r="U4369">
        <v>102411416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1560</v>
      </c>
      <c r="BF4369">
        <v>0</v>
      </c>
      <c r="BG4369" t="s">
        <v>1561</v>
      </c>
      <c r="BH4369" t="s">
        <v>236</v>
      </c>
      <c r="BI4369" t="s">
        <v>1562</v>
      </c>
      <c r="BJ4369" t="s">
        <v>1563</v>
      </c>
      <c r="BK4369">
        <v>9084823395</v>
      </c>
      <c r="CP4369" t="s">
        <v>450</v>
      </c>
      <c r="DU4369">
        <v>516180</v>
      </c>
      <c r="DV4369">
        <v>10</v>
      </c>
      <c r="DZ4369">
        <v>1002794691</v>
      </c>
      <c r="EA4369" t="str">
        <f t="shared" si="68"/>
        <v>兵庫県川西市多田1-1-1</v>
      </c>
      <c r="EB4369">
        <v>34.861888999999998</v>
      </c>
      <c r="EC4369">
        <v>135.405258</v>
      </c>
    </row>
    <row r="4370" spans="2:133" x14ac:dyDescent="0.4">
      <c r="B4370" t="s">
        <v>5527</v>
      </c>
      <c r="C4370" t="s">
        <v>20377</v>
      </c>
      <c r="D4370" s="1">
        <v>45737.050370370373</v>
      </c>
      <c r="E4370" t="s">
        <v>5529</v>
      </c>
      <c r="F4370" t="s">
        <v>5530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8341</v>
      </c>
      <c r="O4370" t="s">
        <v>1291</v>
      </c>
      <c r="Q4370" t="s">
        <v>20788</v>
      </c>
      <c r="U4370">
        <v>102411391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177</v>
      </c>
      <c r="AR4370" s="1">
        <v>45447</v>
      </c>
      <c r="AS4370" t="s">
        <v>5531</v>
      </c>
      <c r="BF4370">
        <v>0</v>
      </c>
      <c r="BG4370" t="s">
        <v>5532</v>
      </c>
      <c r="BH4370" t="s">
        <v>164</v>
      </c>
      <c r="BI4370" t="s">
        <v>5533</v>
      </c>
      <c r="BJ4370" t="s">
        <v>5534</v>
      </c>
      <c r="BK4370">
        <v>8012788103</v>
      </c>
      <c r="CP4370" t="s">
        <v>1297</v>
      </c>
      <c r="CQ4370" s="1">
        <v>45828</v>
      </c>
      <c r="DU4370">
        <v>551100</v>
      </c>
      <c r="DV4370">
        <v>8</v>
      </c>
      <c r="DZ4370">
        <v>1002794082</v>
      </c>
      <c r="EA4370" t="str">
        <f t="shared" si="68"/>
        <v>埼玉県三郷市彦音</v>
      </c>
      <c r="EB4370">
        <v>35.855544999999999</v>
      </c>
      <c r="EC4370">
        <v>139.84304800000001</v>
      </c>
    </row>
    <row r="4371" spans="2:133" x14ac:dyDescent="0.4">
      <c r="B4371" t="s">
        <v>1572</v>
      </c>
      <c r="C4371" t="s">
        <v>20378</v>
      </c>
      <c r="D4371" s="1">
        <v>45737.050358796296</v>
      </c>
      <c r="E4371" t="s">
        <v>1574</v>
      </c>
      <c r="F4371" t="s">
        <v>1575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19526</v>
      </c>
      <c r="O4371" t="s">
        <v>1549</v>
      </c>
      <c r="Q4371" t="s">
        <v>1550</v>
      </c>
      <c r="U4371">
        <v>102411410</v>
      </c>
      <c r="Y4371" t="s">
        <v>1551</v>
      </c>
      <c r="Z4371">
        <v>20970</v>
      </c>
      <c r="AA4371">
        <v>1</v>
      </c>
      <c r="AB4371">
        <v>20970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160</v>
      </c>
      <c r="AN4371">
        <v>0</v>
      </c>
      <c r="AO4371">
        <v>20970</v>
      </c>
      <c r="AQ4371" t="s">
        <v>352</v>
      </c>
      <c r="AR4371" s="1">
        <v>45447</v>
      </c>
      <c r="AS4371" t="s">
        <v>1576</v>
      </c>
      <c r="BF4371">
        <v>0</v>
      </c>
      <c r="BG4371" t="s">
        <v>1577</v>
      </c>
      <c r="BH4371" t="s">
        <v>537</v>
      </c>
      <c r="BI4371" t="s">
        <v>1578</v>
      </c>
      <c r="BJ4371" t="s">
        <v>1579</v>
      </c>
      <c r="BK4371">
        <v>9015978510</v>
      </c>
      <c r="CP4371" t="s">
        <v>450</v>
      </c>
      <c r="DU4371">
        <v>516180</v>
      </c>
      <c r="DV4371">
        <v>5</v>
      </c>
      <c r="DZ4371">
        <v>1002794599</v>
      </c>
      <c r="EA4371" t="str">
        <f t="shared" si="68"/>
        <v>京都府城陽市市辺</v>
      </c>
      <c r="EB4371">
        <v>34.828578999999998</v>
      </c>
      <c r="EC4371">
        <v>135.82110599999999</v>
      </c>
    </row>
    <row r="4372" spans="2:133" x14ac:dyDescent="0.4">
      <c r="B4372" t="s">
        <v>1580</v>
      </c>
      <c r="C4372" t="s">
        <v>20379</v>
      </c>
      <c r="D4372" s="1">
        <v>45737.050358796296</v>
      </c>
      <c r="E4372" t="s">
        <v>1582</v>
      </c>
      <c r="F4372" t="s">
        <v>1583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19526</v>
      </c>
      <c r="O4372" t="s">
        <v>1549</v>
      </c>
      <c r="Q4372" t="s">
        <v>1550</v>
      </c>
      <c r="U4372">
        <v>102411181</v>
      </c>
      <c r="Y4372" t="s">
        <v>1551</v>
      </c>
      <c r="Z4372">
        <v>20970</v>
      </c>
      <c r="AA4372">
        <v>1</v>
      </c>
      <c r="AB4372">
        <v>20970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160</v>
      </c>
      <c r="AN4372">
        <v>0</v>
      </c>
      <c r="AO4372">
        <v>20970</v>
      </c>
      <c r="AQ4372" t="s">
        <v>352</v>
      </c>
      <c r="AR4372" s="1">
        <v>45447</v>
      </c>
      <c r="AS4372" t="s">
        <v>1584</v>
      </c>
      <c r="BF4372">
        <v>0</v>
      </c>
      <c r="BG4372" t="s">
        <v>1585</v>
      </c>
      <c r="BH4372" t="s">
        <v>329</v>
      </c>
      <c r="BI4372" t="s">
        <v>1586</v>
      </c>
      <c r="BJ4372" t="s">
        <v>1587</v>
      </c>
      <c r="BK4372">
        <v>9071208877</v>
      </c>
      <c r="CP4372" t="s">
        <v>450</v>
      </c>
      <c r="DU4372">
        <v>633880</v>
      </c>
      <c r="DV4372">
        <v>5</v>
      </c>
      <c r="DZ4372">
        <v>1002776236</v>
      </c>
      <c r="EA4372" t="str">
        <f t="shared" si="68"/>
        <v>静岡県袋井市豊沢</v>
      </c>
      <c r="EB4372">
        <v>34.736378000000002</v>
      </c>
      <c r="EC4372">
        <v>137.96971099999999</v>
      </c>
    </row>
    <row r="4373" spans="2:133" x14ac:dyDescent="0.4">
      <c r="B4373" t="s">
        <v>6075</v>
      </c>
      <c r="C4373" t="s">
        <v>20380</v>
      </c>
      <c r="D4373" s="1">
        <v>45737.050347222219</v>
      </c>
      <c r="E4373" t="s">
        <v>6077</v>
      </c>
      <c r="F4373" t="s">
        <v>6078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20788</v>
      </c>
      <c r="U4373">
        <v>102411349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45447</v>
      </c>
      <c r="AS4373" t="s">
        <v>6079</v>
      </c>
      <c r="BF4373">
        <v>0</v>
      </c>
      <c r="BG4373" t="s">
        <v>6080</v>
      </c>
      <c r="BH4373" t="s">
        <v>537</v>
      </c>
      <c r="BI4373" t="s">
        <v>6081</v>
      </c>
      <c r="BJ4373" t="s">
        <v>6082</v>
      </c>
      <c r="BK4373">
        <v>8014999421</v>
      </c>
      <c r="CP4373" t="s">
        <v>1297</v>
      </c>
      <c r="CQ4373" s="1">
        <v>45828</v>
      </c>
      <c r="DU4373">
        <v>551100</v>
      </c>
      <c r="DV4373">
        <v>4</v>
      </c>
      <c r="DZ4373">
        <v>1002792225</v>
      </c>
      <c r="EA4373" t="str">
        <f t="shared" si="68"/>
        <v>京都府向日市寺戸町西野辺</v>
      </c>
      <c r="EB4373">
        <v>34.948433000000001</v>
      </c>
      <c r="EC4373">
        <v>135.69963100000001</v>
      </c>
    </row>
    <row r="4374" spans="2:133" x14ac:dyDescent="0.4">
      <c r="B4374" t="s">
        <v>5096</v>
      </c>
      <c r="C4374" t="s">
        <v>20381</v>
      </c>
      <c r="D4374" s="1">
        <v>45737.050347222219</v>
      </c>
      <c r="E4374" t="s">
        <v>5098</v>
      </c>
      <c r="F4374" t="s">
        <v>5099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20788</v>
      </c>
      <c r="U4374">
        <v>102411451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45447</v>
      </c>
      <c r="AS4374" t="s">
        <v>5100</v>
      </c>
      <c r="BF4374">
        <v>0</v>
      </c>
      <c r="BG4374" t="s">
        <v>5101</v>
      </c>
      <c r="BH4374" t="s">
        <v>339</v>
      </c>
      <c r="BI4374" t="s">
        <v>5102</v>
      </c>
      <c r="BJ4374" t="s">
        <v>5103</v>
      </c>
      <c r="BK4374">
        <v>9093940688</v>
      </c>
      <c r="CP4374" t="s">
        <v>1297</v>
      </c>
      <c r="CQ4374" s="1">
        <v>45828</v>
      </c>
      <c r="DU4374">
        <v>551100</v>
      </c>
      <c r="DV4374">
        <v>8</v>
      </c>
      <c r="DZ4374">
        <v>1002798588</v>
      </c>
      <c r="EA4374" t="str">
        <f t="shared" si="68"/>
        <v>神奈川県横浜市泉区</v>
      </c>
      <c r="EB4374">
        <v>35.417900000000003</v>
      </c>
      <c r="EC4374">
        <v>139.48869300000001</v>
      </c>
    </row>
    <row r="4375" spans="2:133" x14ac:dyDescent="0.4">
      <c r="B4375" t="s">
        <v>5535</v>
      </c>
      <c r="C4375" t="s">
        <v>20382</v>
      </c>
      <c r="D4375" s="1">
        <v>45737.050347222219</v>
      </c>
      <c r="E4375" t="s">
        <v>5537</v>
      </c>
      <c r="F4375" t="s">
        <v>5538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8341</v>
      </c>
      <c r="O4375" t="s">
        <v>1291</v>
      </c>
      <c r="Q4375" t="s">
        <v>20788</v>
      </c>
      <c r="U4375">
        <v>102411390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45447</v>
      </c>
      <c r="AS4375" t="s">
        <v>5539</v>
      </c>
      <c r="BF4375">
        <v>0</v>
      </c>
      <c r="BG4375" t="s">
        <v>5540</v>
      </c>
      <c r="BH4375" t="s">
        <v>1507</v>
      </c>
      <c r="BI4375" t="s">
        <v>5541</v>
      </c>
      <c r="BJ4375" t="s">
        <v>5542</v>
      </c>
      <c r="BK4375">
        <v>9071260021</v>
      </c>
      <c r="CP4375" t="s">
        <v>1297</v>
      </c>
      <c r="CQ4375" s="1">
        <v>45828</v>
      </c>
      <c r="DU4375">
        <v>491700</v>
      </c>
      <c r="DV4375">
        <v>2</v>
      </c>
      <c r="DZ4375">
        <v>1002794039</v>
      </c>
      <c r="EA4375" t="str">
        <f t="shared" si="68"/>
        <v>広島県広島市西区楠木町</v>
      </c>
      <c r="EB4375">
        <v>34.408099999999997</v>
      </c>
      <c r="EC4375">
        <v>132.45573400000001</v>
      </c>
    </row>
    <row r="4376" spans="2:133" x14ac:dyDescent="0.4">
      <c r="B4376" t="s">
        <v>1596</v>
      </c>
      <c r="C4376" t="s">
        <v>20383</v>
      </c>
      <c r="D4376" s="1">
        <v>45737.050335648149</v>
      </c>
      <c r="E4376" t="s">
        <v>1598</v>
      </c>
      <c r="F4376" t="s">
        <v>1599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19526</v>
      </c>
      <c r="O4376" t="s">
        <v>1549</v>
      </c>
      <c r="Q4376" t="s">
        <v>1550</v>
      </c>
      <c r="U4376">
        <v>102411236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45447</v>
      </c>
      <c r="AS4376" t="s">
        <v>1600</v>
      </c>
      <c r="BF4376">
        <v>0</v>
      </c>
      <c r="BG4376" t="s">
        <v>1601</v>
      </c>
      <c r="BH4376" t="s">
        <v>459</v>
      </c>
      <c r="BI4376" t="s">
        <v>1602</v>
      </c>
      <c r="BJ4376" t="s">
        <v>1603</v>
      </c>
      <c r="BK4376">
        <v>9045299265</v>
      </c>
      <c r="CP4376" t="s">
        <v>450</v>
      </c>
      <c r="DU4376">
        <v>634080</v>
      </c>
      <c r="DV4376">
        <v>10</v>
      </c>
      <c r="DZ4376">
        <v>1002783123</v>
      </c>
      <c r="EA4376" t="str">
        <f t="shared" si="68"/>
        <v>千葉県船橋市</v>
      </c>
      <c r="EB4376">
        <v>35.694710000000001</v>
      </c>
      <c r="EC4376">
        <v>139.98262</v>
      </c>
    </row>
    <row r="4377" spans="2:133" x14ac:dyDescent="0.4">
      <c r="B4377" t="s">
        <v>1612</v>
      </c>
      <c r="C4377" t="s">
        <v>20384</v>
      </c>
      <c r="D4377" s="1">
        <v>45737.050335648149</v>
      </c>
      <c r="E4377" t="s">
        <v>1614</v>
      </c>
      <c r="F4377" t="s">
        <v>1615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19526</v>
      </c>
      <c r="O4377" t="s">
        <v>1549</v>
      </c>
      <c r="Q4377" t="s">
        <v>1550</v>
      </c>
      <c r="U4377">
        <v>102411140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45447</v>
      </c>
      <c r="AS4377" t="s">
        <v>1616</v>
      </c>
      <c r="BF4377">
        <v>0</v>
      </c>
      <c r="BG4377" t="s">
        <v>1617</v>
      </c>
      <c r="BH4377" t="s">
        <v>1618</v>
      </c>
      <c r="BI4377" t="s">
        <v>1619</v>
      </c>
      <c r="BJ4377" t="s">
        <v>1620</v>
      </c>
      <c r="BK4377">
        <v>9048160369</v>
      </c>
      <c r="CP4377" t="s">
        <v>1490</v>
      </c>
      <c r="CQ4377" s="1">
        <v>45740</v>
      </c>
      <c r="DU4377">
        <v>495210</v>
      </c>
      <c r="DV4377">
        <v>9</v>
      </c>
      <c r="DZ4377">
        <v>1002773643</v>
      </c>
      <c r="EA4377" t="str">
        <f t="shared" si="68"/>
        <v>山梨県北杜市</v>
      </c>
      <c r="EB4377">
        <v>35.776501000000003</v>
      </c>
      <c r="EC4377">
        <v>138.42353800000001</v>
      </c>
    </row>
    <row r="4378" spans="2:133" x14ac:dyDescent="0.4">
      <c r="B4378" t="s">
        <v>8330</v>
      </c>
      <c r="C4378" t="s">
        <v>20385</v>
      </c>
      <c r="D4378" s="1">
        <v>45737.050312500003</v>
      </c>
      <c r="E4378" t="s">
        <v>8332</v>
      </c>
      <c r="F4378" t="s">
        <v>8333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20788</v>
      </c>
      <c r="U4378">
        <v>102411225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45446</v>
      </c>
      <c r="AS4378" t="s">
        <v>8334</v>
      </c>
      <c r="BF4378">
        <v>0</v>
      </c>
      <c r="BG4378" t="s">
        <v>8335</v>
      </c>
      <c r="BH4378" t="s">
        <v>208</v>
      </c>
      <c r="BI4378" t="s">
        <v>8336</v>
      </c>
      <c r="BJ4378" s="2">
        <v>37203</v>
      </c>
      <c r="BK4378">
        <v>7076696865</v>
      </c>
      <c r="CP4378" t="s">
        <v>1297</v>
      </c>
      <c r="CQ4378" s="1">
        <v>45828</v>
      </c>
      <c r="DU4378">
        <v>551100</v>
      </c>
      <c r="DV4378">
        <v>3</v>
      </c>
      <c r="DZ4378">
        <v>1002781400</v>
      </c>
      <c r="EA4378" t="str">
        <f t="shared" si="68"/>
        <v>東京都葛飾区白鳥</v>
      </c>
      <c r="EB4378">
        <v>35.745795999999999</v>
      </c>
      <c r="EC4378">
        <v>139.84266700000001</v>
      </c>
    </row>
    <row r="4379" spans="2:133" x14ac:dyDescent="0.4">
      <c r="B4379" t="s">
        <v>9733</v>
      </c>
      <c r="C4379" t="s">
        <v>20386</v>
      </c>
      <c r="D4379" s="1">
        <v>45737.050312500003</v>
      </c>
      <c r="E4379" t="s">
        <v>9735</v>
      </c>
      <c r="F4379" t="s">
        <v>9736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20788</v>
      </c>
      <c r="U4379">
        <v>102411150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45446</v>
      </c>
      <c r="AS4379" t="s">
        <v>9737</v>
      </c>
      <c r="BF4379">
        <v>0</v>
      </c>
      <c r="BG4379" t="s">
        <v>9738</v>
      </c>
      <c r="BH4379" t="s">
        <v>164</v>
      </c>
      <c r="BI4379" t="s">
        <v>9739</v>
      </c>
      <c r="BJ4379" t="s">
        <v>9740</v>
      </c>
      <c r="BK4379">
        <v>8053732978</v>
      </c>
      <c r="CP4379" t="s">
        <v>1297</v>
      </c>
      <c r="CQ4379" s="1">
        <v>45828</v>
      </c>
      <c r="DU4379">
        <v>551100</v>
      </c>
      <c r="DV4379">
        <v>8</v>
      </c>
      <c r="DZ4379">
        <v>1002774195</v>
      </c>
      <c r="EA4379" t="str">
        <f t="shared" si="68"/>
        <v>埼玉県さいたま市西区内野本郷</v>
      </c>
      <c r="EB4379" s="6">
        <v>35.935142999999997</v>
      </c>
      <c r="EC4379" s="6">
        <v>139.59229999999999</v>
      </c>
    </row>
    <row r="4380" spans="2:133" x14ac:dyDescent="0.4">
      <c r="B4380" t="s">
        <v>7162</v>
      </c>
      <c r="C4380" t="s">
        <v>20387</v>
      </c>
      <c r="D4380" s="1">
        <v>45737.050300925926</v>
      </c>
      <c r="E4380" t="s">
        <v>7164</v>
      </c>
      <c r="F4380" t="s">
        <v>7165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8341</v>
      </c>
      <c r="O4380" t="s">
        <v>1291</v>
      </c>
      <c r="Q4380" t="s">
        <v>20788</v>
      </c>
      <c r="U4380">
        <v>102411275</v>
      </c>
      <c r="Z4380">
        <v>59400</v>
      </c>
      <c r="AA4380">
        <v>1</v>
      </c>
      <c r="AB4380">
        <v>59400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143</v>
      </c>
      <c r="AN4380">
        <v>0</v>
      </c>
      <c r="AO4380">
        <v>59400</v>
      </c>
      <c r="AQ4380" t="s">
        <v>352</v>
      </c>
      <c r="AR4380" s="1">
        <v>45445</v>
      </c>
      <c r="AS4380" t="s">
        <v>7166</v>
      </c>
      <c r="BF4380">
        <v>0</v>
      </c>
      <c r="BG4380" t="s">
        <v>7167</v>
      </c>
      <c r="BH4380" t="s">
        <v>208</v>
      </c>
      <c r="BI4380" t="s">
        <v>7168</v>
      </c>
      <c r="BJ4380" s="4">
        <v>885043</v>
      </c>
      <c r="BK4380">
        <v>9033418711</v>
      </c>
      <c r="CP4380" t="s">
        <v>1297</v>
      </c>
      <c r="CQ4380" s="1">
        <v>45828</v>
      </c>
      <c r="DU4380">
        <v>551100</v>
      </c>
      <c r="DV4380">
        <v>3</v>
      </c>
      <c r="DZ4380">
        <v>1002786686</v>
      </c>
      <c r="EA4380" t="str">
        <f t="shared" si="68"/>
        <v>東京都町田市小山町</v>
      </c>
      <c r="EB4380">
        <v>35.596545999999996</v>
      </c>
      <c r="EC4380">
        <v>139.37233000000001</v>
      </c>
    </row>
    <row r="4381" spans="2:133" x14ac:dyDescent="0.4">
      <c r="B4381" t="s">
        <v>9207</v>
      </c>
      <c r="C4381" t="s">
        <v>20388</v>
      </c>
      <c r="D4381" s="1">
        <v>45737.050300925926</v>
      </c>
      <c r="E4381" t="s">
        <v>9209</v>
      </c>
      <c r="F4381" t="s">
        <v>9210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8341</v>
      </c>
      <c r="O4381" t="s">
        <v>1291</v>
      </c>
      <c r="Q4381" t="s">
        <v>20788</v>
      </c>
      <c r="U4381">
        <v>102411175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45445</v>
      </c>
      <c r="AS4381" t="s">
        <v>9211</v>
      </c>
      <c r="BF4381">
        <v>0</v>
      </c>
      <c r="BG4381" t="s">
        <v>9212</v>
      </c>
      <c r="BH4381" t="s">
        <v>468</v>
      </c>
      <c r="BI4381" t="s">
        <v>9213</v>
      </c>
      <c r="BJ4381" t="s">
        <v>9214</v>
      </c>
      <c r="BK4381">
        <v>9094355114</v>
      </c>
      <c r="CP4381" t="s">
        <v>1297</v>
      </c>
      <c r="CQ4381" s="1">
        <v>45828</v>
      </c>
      <c r="DU4381">
        <v>551100</v>
      </c>
      <c r="DV4381">
        <v>8</v>
      </c>
      <c r="DZ4381">
        <v>1002775537</v>
      </c>
      <c r="EA4381" t="str">
        <f t="shared" si="68"/>
        <v>福岡県福岡市早良区昭代1丁目20－12</v>
      </c>
      <c r="EB4381">
        <v>33.576037999999997</v>
      </c>
      <c r="EC4381">
        <v>130.35644500000001</v>
      </c>
    </row>
    <row r="4382" spans="2:133" x14ac:dyDescent="0.4">
      <c r="B4382" t="s">
        <v>1637</v>
      </c>
      <c r="C4382" t="s">
        <v>20389</v>
      </c>
      <c r="D4382" s="1">
        <v>45737.05028935185</v>
      </c>
      <c r="E4382" t="s">
        <v>1639</v>
      </c>
      <c r="F4382" t="s">
        <v>1640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19526</v>
      </c>
      <c r="O4382" t="s">
        <v>1549</v>
      </c>
      <c r="Q4382" t="s">
        <v>1550</v>
      </c>
      <c r="U4382">
        <v>102411320</v>
      </c>
      <c r="Y4382" t="s">
        <v>1551</v>
      </c>
      <c r="Z4382">
        <v>20970</v>
      </c>
      <c r="AA4382">
        <v>1</v>
      </c>
      <c r="AB4382">
        <v>20970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160</v>
      </c>
      <c r="AN4382">
        <v>0</v>
      </c>
      <c r="AO4382">
        <v>20970</v>
      </c>
      <c r="AQ4382" t="s">
        <v>352</v>
      </c>
      <c r="AR4382" s="1">
        <v>45445</v>
      </c>
      <c r="AS4382" t="s">
        <v>1641</v>
      </c>
      <c r="BF4382">
        <v>0</v>
      </c>
      <c r="BG4382" t="s">
        <v>1642</v>
      </c>
      <c r="BH4382" t="s">
        <v>339</v>
      </c>
      <c r="BI4382" t="s">
        <v>1643</v>
      </c>
      <c r="BJ4382" t="s">
        <v>1644</v>
      </c>
      <c r="BK4382">
        <v>9087046191</v>
      </c>
      <c r="CP4382" t="s">
        <v>450</v>
      </c>
      <c r="DU4382">
        <v>516180</v>
      </c>
      <c r="DV4382">
        <v>5</v>
      </c>
      <c r="DZ4382">
        <v>1002790611</v>
      </c>
      <c r="EA4382" t="str">
        <f t="shared" si="68"/>
        <v>神奈川県横浜市港北区箕輪町</v>
      </c>
      <c r="EB4382">
        <v>35.548881999999999</v>
      </c>
      <c r="EC4382">
        <v>139.647491</v>
      </c>
    </row>
    <row r="4383" spans="2:133" x14ac:dyDescent="0.4">
      <c r="B4383" t="s">
        <v>8956</v>
      </c>
      <c r="C4383" t="s">
        <v>20390</v>
      </c>
      <c r="D4383" s="1">
        <v>45737.05028935185</v>
      </c>
      <c r="E4383" t="s">
        <v>8958</v>
      </c>
      <c r="F4383" t="s">
        <v>8959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20788</v>
      </c>
      <c r="U4383">
        <v>102411182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45445</v>
      </c>
      <c r="AS4383" t="s">
        <v>8960</v>
      </c>
      <c r="BF4383">
        <v>0</v>
      </c>
      <c r="BG4383" t="s">
        <v>8961</v>
      </c>
      <c r="BH4383" t="s">
        <v>480</v>
      </c>
      <c r="BI4383" t="s">
        <v>8962</v>
      </c>
      <c r="BJ4383" t="s">
        <v>8963</v>
      </c>
      <c r="BK4383">
        <v>9097300508</v>
      </c>
      <c r="CP4383" t="s">
        <v>1297</v>
      </c>
      <c r="CQ4383" s="1">
        <v>45828</v>
      </c>
      <c r="DU4383">
        <v>551100</v>
      </c>
      <c r="DV4383">
        <v>5</v>
      </c>
      <c r="DZ4383">
        <v>1002776248</v>
      </c>
      <c r="EA4383" t="str">
        <f t="shared" si="68"/>
        <v>山口県山口県下関市楠乃4丁目</v>
      </c>
      <c r="EB4383">
        <v>34.178176999999998</v>
      </c>
      <c r="EC4383">
        <v>131.473511</v>
      </c>
    </row>
    <row r="4384" spans="2:133" x14ac:dyDescent="0.4">
      <c r="B4384" t="s">
        <v>6793</v>
      </c>
      <c r="C4384" t="s">
        <v>20391</v>
      </c>
      <c r="D4384" s="1">
        <v>45737.05028935185</v>
      </c>
      <c r="E4384" t="s">
        <v>6795</v>
      </c>
      <c r="F4384" t="s">
        <v>6796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8341</v>
      </c>
      <c r="O4384" t="s">
        <v>1291</v>
      </c>
      <c r="Q4384" t="s">
        <v>20788</v>
      </c>
      <c r="U4384">
        <v>102411307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45445</v>
      </c>
      <c r="AS4384" t="s">
        <v>6797</v>
      </c>
      <c r="BF4384">
        <v>0</v>
      </c>
      <c r="BG4384" t="s">
        <v>6798</v>
      </c>
      <c r="BH4384" t="s">
        <v>180</v>
      </c>
      <c r="BI4384" t="s">
        <v>6799</v>
      </c>
      <c r="BJ4384" t="s">
        <v>6800</v>
      </c>
      <c r="BK4384">
        <v>9023487116</v>
      </c>
      <c r="CP4384" t="s">
        <v>1297</v>
      </c>
      <c r="CQ4384" s="1">
        <v>45828</v>
      </c>
      <c r="DU4384">
        <v>551100</v>
      </c>
      <c r="DV4384">
        <v>4</v>
      </c>
      <c r="DZ4384">
        <v>1002789470</v>
      </c>
      <c r="EA4384" t="str">
        <f t="shared" si="68"/>
        <v>愛知県名古屋市熱田区大宝一丁目</v>
      </c>
      <c r="EB4384">
        <v>35.132171999999997</v>
      </c>
      <c r="EC4384">
        <v>136.89534</v>
      </c>
    </row>
    <row r="4385" spans="2:133" x14ac:dyDescent="0.4">
      <c r="B4385" t="s">
        <v>8853</v>
      </c>
      <c r="C4385" t="s">
        <v>20392</v>
      </c>
      <c r="D4385" s="1">
        <v>45737.05028935185</v>
      </c>
      <c r="E4385" t="s">
        <v>8855</v>
      </c>
      <c r="F4385" t="s">
        <v>8856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20788</v>
      </c>
      <c r="U4385">
        <v>102411190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45445</v>
      </c>
      <c r="AS4385" t="s">
        <v>8857</v>
      </c>
      <c r="BF4385">
        <v>0</v>
      </c>
      <c r="BG4385" t="s">
        <v>8858</v>
      </c>
      <c r="BH4385" t="s">
        <v>459</v>
      </c>
      <c r="BI4385" t="s">
        <v>8859</v>
      </c>
      <c r="BJ4385" t="s">
        <v>8860</v>
      </c>
      <c r="BK4385">
        <v>8054103450</v>
      </c>
      <c r="CP4385" t="s">
        <v>1297</v>
      </c>
      <c r="CQ4385" s="1">
        <v>45828</v>
      </c>
      <c r="DU4385">
        <v>491700</v>
      </c>
      <c r="DV4385">
        <v>3</v>
      </c>
      <c r="DZ4385">
        <v>1002776912</v>
      </c>
      <c r="EA4385" t="str">
        <f t="shared" si="68"/>
        <v>千葉県市川市新田</v>
      </c>
      <c r="EB4385">
        <v>35.728003999999999</v>
      </c>
      <c r="EC4385">
        <v>139.915741</v>
      </c>
    </row>
    <row r="4386" spans="2:133" x14ac:dyDescent="0.4">
      <c r="B4386" t="s">
        <v>5823</v>
      </c>
      <c r="C4386" t="s">
        <v>20393</v>
      </c>
      <c r="D4386" s="1">
        <v>45737.05027777778</v>
      </c>
      <c r="E4386" t="s">
        <v>5825</v>
      </c>
      <c r="F4386" t="s">
        <v>5826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8341</v>
      </c>
      <c r="O4386" t="s">
        <v>1291</v>
      </c>
      <c r="Q4386" t="s">
        <v>20788</v>
      </c>
      <c r="U4386">
        <v>102411367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477</v>
      </c>
      <c r="AR4386" s="1">
        <v>45445</v>
      </c>
      <c r="AS4386" t="s">
        <v>5827</v>
      </c>
      <c r="BF4386">
        <v>0</v>
      </c>
      <c r="BG4386" t="s">
        <v>5828</v>
      </c>
      <c r="BH4386" t="s">
        <v>1009</v>
      </c>
      <c r="BI4386" t="s">
        <v>5692</v>
      </c>
      <c r="BJ4386" t="s">
        <v>5829</v>
      </c>
      <c r="BK4386">
        <v>9016642250</v>
      </c>
      <c r="CP4386" t="s">
        <v>1297</v>
      </c>
      <c r="CQ4386" s="1">
        <v>45828</v>
      </c>
      <c r="DU4386">
        <v>551100</v>
      </c>
      <c r="DV4386">
        <v>3</v>
      </c>
      <c r="DZ4386">
        <v>1002793277</v>
      </c>
      <c r="EA4386" t="str">
        <f t="shared" si="68"/>
        <v>北海道札幌市西区</v>
      </c>
      <c r="EB4386">
        <v>43.074348000000001</v>
      </c>
      <c r="EC4386">
        <v>141.30090300000001</v>
      </c>
    </row>
    <row r="4387" spans="2:133" x14ac:dyDescent="0.4">
      <c r="B4387" t="s">
        <v>1645</v>
      </c>
      <c r="C4387" t="s">
        <v>20394</v>
      </c>
      <c r="D4387" s="1">
        <v>45737.050254629627</v>
      </c>
      <c r="E4387" t="s">
        <v>1647</v>
      </c>
      <c r="F4387" t="s">
        <v>1648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19526</v>
      </c>
      <c r="O4387" t="s">
        <v>1549</v>
      </c>
      <c r="Q4387" t="s">
        <v>1550</v>
      </c>
      <c r="U4387">
        <v>102411417</v>
      </c>
      <c r="Y4387" t="s">
        <v>1551</v>
      </c>
      <c r="Z4387">
        <v>20970</v>
      </c>
      <c r="AA4387">
        <v>1</v>
      </c>
      <c r="AB4387">
        <v>20970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160</v>
      </c>
      <c r="AN4387">
        <v>0</v>
      </c>
      <c r="AO4387">
        <v>20970</v>
      </c>
      <c r="AQ4387" t="s">
        <v>352</v>
      </c>
      <c r="AR4387" s="1">
        <v>45443</v>
      </c>
      <c r="AS4387" t="s">
        <v>1649</v>
      </c>
      <c r="BF4387">
        <v>0</v>
      </c>
      <c r="BG4387">
        <v>359043</v>
      </c>
      <c r="BH4387" t="s">
        <v>164</v>
      </c>
      <c r="BI4387" t="s">
        <v>1650</v>
      </c>
      <c r="BJ4387" t="s">
        <v>1651</v>
      </c>
      <c r="BK4387">
        <v>9091068119</v>
      </c>
      <c r="CP4387" t="s">
        <v>450</v>
      </c>
      <c r="DU4387">
        <v>516180</v>
      </c>
      <c r="DV4387">
        <v>5</v>
      </c>
      <c r="DZ4387">
        <v>1002794693</v>
      </c>
      <c r="EA4387" t="str">
        <f t="shared" si="68"/>
        <v>埼玉県所沢市弥生町</v>
      </c>
      <c r="EB4387">
        <v>35.804217999999999</v>
      </c>
      <c r="EC4387">
        <v>139.46083100000001</v>
      </c>
    </row>
    <row r="4388" spans="2:133" x14ac:dyDescent="0.4">
      <c r="B4388" t="s">
        <v>1652</v>
      </c>
      <c r="C4388" t="s">
        <v>20395</v>
      </c>
      <c r="D4388" s="1">
        <v>45737.050243055557</v>
      </c>
      <c r="E4388" t="s">
        <v>1654</v>
      </c>
      <c r="F4388" t="s">
        <v>1655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19526</v>
      </c>
      <c r="O4388" t="s">
        <v>1549</v>
      </c>
      <c r="Q4388" t="s">
        <v>1550</v>
      </c>
      <c r="U4388">
        <v>102411372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45443</v>
      </c>
      <c r="AS4388" t="s">
        <v>1656</v>
      </c>
      <c r="BF4388">
        <v>0</v>
      </c>
      <c r="BG4388" t="s">
        <v>1657</v>
      </c>
      <c r="BH4388" t="s">
        <v>208</v>
      </c>
      <c r="BI4388" t="s">
        <v>1658</v>
      </c>
      <c r="BJ4388" t="s">
        <v>1659</v>
      </c>
      <c r="BK4388">
        <v>9042141953</v>
      </c>
      <c r="CP4388" t="s">
        <v>450</v>
      </c>
      <c r="DU4388">
        <v>516180</v>
      </c>
      <c r="DV4388">
        <v>7</v>
      </c>
      <c r="DZ4388">
        <v>1002793456</v>
      </c>
      <c r="EA4388" t="str">
        <f t="shared" si="68"/>
        <v>東京都渋谷区渋谷3－10－18</v>
      </c>
      <c r="EB4388">
        <v>35.657257000000001</v>
      </c>
      <c r="EC4388">
        <v>139.70517000000001</v>
      </c>
    </row>
    <row r="4389" spans="2:133" x14ac:dyDescent="0.4">
      <c r="B4389" t="s">
        <v>6762</v>
      </c>
      <c r="C4389" t="s">
        <v>20396</v>
      </c>
      <c r="D4389" s="1">
        <v>45737.05023148148</v>
      </c>
      <c r="E4389" t="s">
        <v>6764</v>
      </c>
      <c r="F4389" t="s">
        <v>6765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20788</v>
      </c>
      <c r="U4389">
        <v>102411310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177</v>
      </c>
      <c r="AR4389" s="1">
        <v>45438</v>
      </c>
      <c r="AS4389" t="s">
        <v>6766</v>
      </c>
      <c r="BF4389">
        <v>0</v>
      </c>
      <c r="BG4389" t="s">
        <v>6767</v>
      </c>
      <c r="BH4389" t="s">
        <v>339</v>
      </c>
      <c r="BI4389" t="s">
        <v>6768</v>
      </c>
      <c r="BJ4389" t="s">
        <v>6769</v>
      </c>
      <c r="BK4389">
        <v>9052109951</v>
      </c>
      <c r="CP4389" t="s">
        <v>1297</v>
      </c>
      <c r="CQ4389" s="1">
        <v>45828</v>
      </c>
      <c r="DU4389">
        <v>551100</v>
      </c>
      <c r="DV4389">
        <v>8</v>
      </c>
      <c r="DZ4389">
        <v>1002789575</v>
      </c>
      <c r="EA4389" t="str">
        <f t="shared" si="68"/>
        <v>神奈川県三浦郡葉山町</v>
      </c>
      <c r="EB4389">
        <v>35.272025999999997</v>
      </c>
      <c r="EC4389">
        <v>139.58627300000001</v>
      </c>
    </row>
    <row r="4390" spans="2:133" x14ac:dyDescent="0.4">
      <c r="B4390" t="s">
        <v>5942</v>
      </c>
      <c r="C4390" t="s">
        <v>20397</v>
      </c>
      <c r="D4390" s="1">
        <v>45737.050219907411</v>
      </c>
      <c r="E4390" t="s">
        <v>5944</v>
      </c>
      <c r="F4390" t="s">
        <v>5945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8341</v>
      </c>
      <c r="O4390" t="s">
        <v>1291</v>
      </c>
      <c r="Q4390" t="s">
        <v>20788</v>
      </c>
      <c r="U4390">
        <v>102411360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1681</v>
      </c>
      <c r="AR4390" s="1">
        <v>45402</v>
      </c>
      <c r="AS4390" t="s">
        <v>5946</v>
      </c>
      <c r="BF4390">
        <v>0</v>
      </c>
      <c r="BG4390" t="s">
        <v>5947</v>
      </c>
      <c r="BH4390" t="s">
        <v>208</v>
      </c>
      <c r="BI4390" t="s">
        <v>5948</v>
      </c>
      <c r="BJ4390" s="2">
        <v>38975</v>
      </c>
      <c r="BK4390">
        <v>423814769</v>
      </c>
      <c r="CP4390" t="s">
        <v>1297</v>
      </c>
      <c r="CQ4390" s="1">
        <v>45828</v>
      </c>
      <c r="DU4390">
        <v>551100</v>
      </c>
      <c r="DV4390">
        <v>4</v>
      </c>
      <c r="DZ4390">
        <v>1002793055</v>
      </c>
      <c r="EA4390" t="str">
        <f t="shared" si="68"/>
        <v>東京都小金井市本町</v>
      </c>
      <c r="EB4390">
        <v>35.699241999999998</v>
      </c>
      <c r="EC4390">
        <v>139.509109</v>
      </c>
    </row>
    <row r="4391" spans="2:133" x14ac:dyDescent="0.4">
      <c r="B4391" t="s">
        <v>1677</v>
      </c>
      <c r="C4391" t="s">
        <v>20398</v>
      </c>
      <c r="D4391" s="1">
        <v>45737.050219907411</v>
      </c>
      <c r="E4391" t="s">
        <v>1679</v>
      </c>
      <c r="F4391" t="s">
        <v>1680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19526</v>
      </c>
      <c r="O4391" t="s">
        <v>1549</v>
      </c>
      <c r="Q4391" t="s">
        <v>1550</v>
      </c>
      <c r="U4391">
        <v>102411340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1681</v>
      </c>
      <c r="AR4391" s="1">
        <v>45374</v>
      </c>
      <c r="AS4391" t="s">
        <v>1682</v>
      </c>
      <c r="BF4391">
        <v>0</v>
      </c>
      <c r="BG4391" t="s">
        <v>1683</v>
      </c>
      <c r="BH4391" t="s">
        <v>1684</v>
      </c>
      <c r="BI4391" t="s">
        <v>1685</v>
      </c>
      <c r="BJ4391" t="s">
        <v>1686</v>
      </c>
      <c r="BK4391">
        <v>9036795108</v>
      </c>
      <c r="CP4391" t="s">
        <v>450</v>
      </c>
      <c r="DU4391">
        <v>634080</v>
      </c>
      <c r="DV4391">
        <v>10</v>
      </c>
      <c r="DZ4391">
        <v>1002791910</v>
      </c>
      <c r="EA4391" t="str">
        <f t="shared" si="68"/>
        <v>長崎県五島市木場町</v>
      </c>
      <c r="EB4391">
        <v>32.691738000000001</v>
      </c>
      <c r="EC4391">
        <v>128.832123</v>
      </c>
    </row>
    <row r="4392" spans="2:133" x14ac:dyDescent="0.4">
      <c r="B4392" t="s">
        <v>6067</v>
      </c>
      <c r="C4392" t="s">
        <v>20399</v>
      </c>
      <c r="D4392" s="1">
        <v>45737.050208333334</v>
      </c>
      <c r="E4392" t="s">
        <v>6069</v>
      </c>
      <c r="F4392" t="s">
        <v>6070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20788</v>
      </c>
      <c r="U4392">
        <v>102411350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45341</v>
      </c>
      <c r="AS4392" t="s">
        <v>6071</v>
      </c>
      <c r="BF4392">
        <v>0</v>
      </c>
      <c r="BG4392" t="s">
        <v>6072</v>
      </c>
      <c r="BH4392" t="s">
        <v>164</v>
      </c>
      <c r="BI4392" t="s">
        <v>6073</v>
      </c>
      <c r="BJ4392" t="s">
        <v>6074</v>
      </c>
      <c r="BK4392">
        <v>9080165819</v>
      </c>
      <c r="CP4392" t="s">
        <v>1297</v>
      </c>
      <c r="CQ4392" s="1">
        <v>45828</v>
      </c>
      <c r="DU4392">
        <v>551100</v>
      </c>
      <c r="DV4392">
        <v>3</v>
      </c>
      <c r="DZ4392">
        <v>1002792239</v>
      </c>
      <c r="EA4392" t="str">
        <f t="shared" si="68"/>
        <v>埼玉県所沢市東所沢和田</v>
      </c>
      <c r="EB4392">
        <v>35.791245000000004</v>
      </c>
      <c r="EC4392">
        <v>139.51061999999999</v>
      </c>
    </row>
    <row r="4393" spans="2:133" x14ac:dyDescent="0.4">
      <c r="B4393" t="s">
        <v>1687</v>
      </c>
      <c r="C4393" t="s">
        <v>20400</v>
      </c>
      <c r="D4393" s="1">
        <v>45737.050196759257</v>
      </c>
      <c r="E4393" t="s">
        <v>1689</v>
      </c>
      <c r="F4393" t="s">
        <v>1690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19526</v>
      </c>
      <c r="O4393" t="s">
        <v>1549</v>
      </c>
      <c r="Q4393" t="s">
        <v>1550</v>
      </c>
      <c r="U4393">
        <v>102411414</v>
      </c>
      <c r="Y4393" t="s">
        <v>1551</v>
      </c>
      <c r="Z4393">
        <v>20970</v>
      </c>
      <c r="AA4393">
        <v>1</v>
      </c>
      <c r="AB4393">
        <v>20970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160</v>
      </c>
      <c r="AN4393">
        <v>0</v>
      </c>
      <c r="AO4393">
        <v>20970</v>
      </c>
      <c r="AQ4393" t="s">
        <v>352</v>
      </c>
      <c r="AR4393" s="1">
        <v>45348</v>
      </c>
      <c r="AS4393" t="s">
        <v>1691</v>
      </c>
      <c r="BF4393">
        <v>0</v>
      </c>
      <c r="BG4393" t="s">
        <v>1692</v>
      </c>
      <c r="BH4393" t="s">
        <v>208</v>
      </c>
      <c r="BI4393" t="s">
        <v>20175</v>
      </c>
      <c r="BJ4393" s="2">
        <v>37794</v>
      </c>
      <c r="BK4393">
        <v>9030102862</v>
      </c>
      <c r="CP4393" t="s">
        <v>450</v>
      </c>
      <c r="DU4393">
        <v>762030</v>
      </c>
      <c r="DV4393">
        <v>14</v>
      </c>
      <c r="DZ4393">
        <v>1002794682</v>
      </c>
      <c r="EA4393" t="str">
        <f t="shared" si="68"/>
        <v>東京都小金井市前原町</v>
      </c>
      <c r="EB4393">
        <v>35.689368999999999</v>
      </c>
      <c r="EC4393">
        <v>139.511551</v>
      </c>
    </row>
    <row r="4394" spans="2:133" x14ac:dyDescent="0.4">
      <c r="B4394" t="s">
        <v>8170</v>
      </c>
      <c r="C4394" t="s">
        <v>20401</v>
      </c>
      <c r="D4394" s="1">
        <v>45737.050196759257</v>
      </c>
      <c r="E4394" t="s">
        <v>8172</v>
      </c>
      <c r="F4394" t="s">
        <v>8173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20788</v>
      </c>
      <c r="U4394">
        <v>102411237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45346</v>
      </c>
      <c r="AS4394" t="s">
        <v>8174</v>
      </c>
      <c r="BF4394">
        <v>0</v>
      </c>
      <c r="BG4394" t="s">
        <v>8175</v>
      </c>
      <c r="BH4394" t="s">
        <v>208</v>
      </c>
      <c r="BI4394" t="s">
        <v>8176</v>
      </c>
      <c r="BJ4394" t="s">
        <v>8177</v>
      </c>
      <c r="BK4394">
        <v>9060176717</v>
      </c>
      <c r="CP4394" t="s">
        <v>1297</v>
      </c>
      <c r="CQ4394" s="1">
        <v>45828</v>
      </c>
      <c r="DU4394">
        <v>767250</v>
      </c>
      <c r="DV4394">
        <v>5</v>
      </c>
      <c r="DZ4394">
        <v>1002783124</v>
      </c>
      <c r="EA4394" t="str">
        <f t="shared" si="68"/>
        <v>東京都町田市成瀬台</v>
      </c>
      <c r="EB4394">
        <v>35.551765000000003</v>
      </c>
      <c r="EC4394">
        <v>139.474152</v>
      </c>
    </row>
    <row r="4395" spans="2:133" x14ac:dyDescent="0.4">
      <c r="B4395" t="s">
        <v>5910</v>
      </c>
      <c r="C4395" t="s">
        <v>20402</v>
      </c>
      <c r="D4395" s="1">
        <v>45737.050185185188</v>
      </c>
      <c r="E4395" t="s">
        <v>5912</v>
      </c>
      <c r="F4395" t="s">
        <v>5913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20788</v>
      </c>
      <c r="U4395">
        <v>102411361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5914</v>
      </c>
      <c r="BF4395">
        <v>0</v>
      </c>
      <c r="BG4395" t="s">
        <v>5915</v>
      </c>
      <c r="BH4395" t="s">
        <v>329</v>
      </c>
      <c r="BI4395" t="s">
        <v>5916</v>
      </c>
      <c r="BJ4395" s="4">
        <v>2648831</v>
      </c>
      <c r="BK4395">
        <v>9026839733</v>
      </c>
      <c r="CP4395" t="s">
        <v>1297</v>
      </c>
      <c r="CQ4395" s="1">
        <v>45828</v>
      </c>
      <c r="DU4395">
        <v>767250</v>
      </c>
      <c r="DV4395">
        <v>11</v>
      </c>
      <c r="DZ4395">
        <v>1002793094</v>
      </c>
      <c r="EA4395" t="str">
        <f t="shared" si="68"/>
        <v>静岡県浜松市中央区神ケ谷町</v>
      </c>
      <c r="EB4395">
        <v>34.723148000000002</v>
      </c>
      <c r="EC4395">
        <v>137.67825300000001</v>
      </c>
    </row>
    <row r="4396" spans="2:133" x14ac:dyDescent="0.4">
      <c r="B4396" t="s">
        <v>5637</v>
      </c>
      <c r="C4396" t="s">
        <v>20403</v>
      </c>
      <c r="D4396" s="1">
        <v>45737.050185185188</v>
      </c>
      <c r="E4396" t="s">
        <v>5639</v>
      </c>
      <c r="F4396" t="s">
        <v>5640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20788</v>
      </c>
      <c r="U4396">
        <v>102411381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5641</v>
      </c>
      <c r="BF4396">
        <v>0</v>
      </c>
      <c r="BG4396" t="s">
        <v>5642</v>
      </c>
      <c r="BH4396" t="s">
        <v>180</v>
      </c>
      <c r="BI4396" t="s">
        <v>5643</v>
      </c>
      <c r="BJ4396" t="s">
        <v>5644</v>
      </c>
      <c r="BK4396">
        <v>9063262133</v>
      </c>
      <c r="CP4396" t="s">
        <v>1297</v>
      </c>
      <c r="CQ4396" s="1">
        <v>45828</v>
      </c>
      <c r="DU4396">
        <v>551100</v>
      </c>
      <c r="DV4396">
        <v>3</v>
      </c>
      <c r="DZ4396">
        <v>1002793724</v>
      </c>
      <c r="EA4396" t="str">
        <f t="shared" si="68"/>
        <v>愛知県名古屋市名東区神丘町</v>
      </c>
      <c r="EB4396">
        <v>35.158397999999998</v>
      </c>
      <c r="EC4396">
        <v>136.998886</v>
      </c>
    </row>
    <row r="4397" spans="2:133" x14ac:dyDescent="0.4">
      <c r="B4397" t="s">
        <v>1703</v>
      </c>
      <c r="C4397" t="s">
        <v>20404</v>
      </c>
      <c r="D4397" s="1">
        <v>45737.050185185188</v>
      </c>
      <c r="E4397" t="s">
        <v>1705</v>
      </c>
      <c r="F4397" t="s">
        <v>1706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19526</v>
      </c>
      <c r="O4397" t="s">
        <v>1549</v>
      </c>
      <c r="Q4397" t="s">
        <v>1550</v>
      </c>
      <c r="U4397">
        <v>102411352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477</v>
      </c>
      <c r="AR4397" s="1">
        <v>45345</v>
      </c>
      <c r="AS4397" t="s">
        <v>1707</v>
      </c>
      <c r="BF4397">
        <v>0</v>
      </c>
      <c r="BG4397" t="s">
        <v>1708</v>
      </c>
      <c r="BH4397" t="s">
        <v>1009</v>
      </c>
      <c r="BI4397" t="s">
        <v>1709</v>
      </c>
      <c r="BJ4397" t="s">
        <v>1710</v>
      </c>
      <c r="BK4397">
        <v>9020741127</v>
      </c>
      <c r="CP4397" t="s">
        <v>450</v>
      </c>
      <c r="DU4397">
        <v>516180</v>
      </c>
      <c r="DV4397">
        <v>5</v>
      </c>
      <c r="DZ4397">
        <v>1002792627</v>
      </c>
      <c r="EA4397" t="str">
        <f t="shared" si="68"/>
        <v>北海道札幌市北区屯田2条１丁目</v>
      </c>
      <c r="EB4397">
        <v>43.122211</v>
      </c>
      <c r="EC4397">
        <v>141.34259</v>
      </c>
    </row>
    <row r="4398" spans="2:133" x14ac:dyDescent="0.4">
      <c r="B4398" t="s">
        <v>5861</v>
      </c>
      <c r="C4398" t="s">
        <v>20405</v>
      </c>
      <c r="D4398" s="1">
        <v>45737.050173611111</v>
      </c>
      <c r="E4398" t="s">
        <v>5863</v>
      </c>
      <c r="F4398" t="s">
        <v>5864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8341</v>
      </c>
      <c r="O4398" t="s">
        <v>1291</v>
      </c>
      <c r="Q4398" t="s">
        <v>20788</v>
      </c>
      <c r="U4398">
        <v>102411366</v>
      </c>
      <c r="Z4398">
        <v>59400</v>
      </c>
      <c r="AA4398">
        <v>1</v>
      </c>
      <c r="AB4398">
        <v>59400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143</v>
      </c>
      <c r="AN4398">
        <v>0</v>
      </c>
      <c r="AO4398">
        <v>59400</v>
      </c>
      <c r="AQ4398" t="s">
        <v>352</v>
      </c>
      <c r="AR4398" s="1">
        <v>45345</v>
      </c>
      <c r="AS4398" t="s">
        <v>5865</v>
      </c>
      <c r="BF4398">
        <v>0</v>
      </c>
      <c r="BG4398" t="s">
        <v>5866</v>
      </c>
      <c r="BH4398" t="s">
        <v>164</v>
      </c>
      <c r="BI4398" t="s">
        <v>5867</v>
      </c>
      <c r="BJ4398" t="s">
        <v>5747</v>
      </c>
      <c r="BK4398">
        <v>9021567530</v>
      </c>
      <c r="CP4398" t="s">
        <v>1297</v>
      </c>
      <c r="CQ4398" s="1">
        <v>45828</v>
      </c>
      <c r="DU4398">
        <v>767250</v>
      </c>
      <c r="DV4398">
        <v>11</v>
      </c>
      <c r="DZ4398">
        <v>1002793246</v>
      </c>
      <c r="EA4398" t="str">
        <f t="shared" si="68"/>
        <v>埼玉県鶴ヶ島市富士見</v>
      </c>
      <c r="EB4398">
        <v>35.947685</v>
      </c>
      <c r="EC4398">
        <v>139.415131</v>
      </c>
    </row>
    <row r="4399" spans="2:133" x14ac:dyDescent="0.4">
      <c r="B4399" t="s">
        <v>8868</v>
      </c>
      <c r="C4399" t="s">
        <v>20406</v>
      </c>
      <c r="D4399" s="1">
        <v>45737.050173611111</v>
      </c>
      <c r="E4399" t="s">
        <v>8870</v>
      </c>
      <c r="F4399" t="s">
        <v>8871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8341</v>
      </c>
      <c r="O4399" t="s">
        <v>1291</v>
      </c>
      <c r="Q4399" t="s">
        <v>20788</v>
      </c>
      <c r="U4399">
        <v>102411189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352</v>
      </c>
      <c r="AR4399" s="1">
        <v>45345</v>
      </c>
      <c r="AS4399" t="s">
        <v>8872</v>
      </c>
      <c r="BF4399">
        <v>0</v>
      </c>
      <c r="BG4399" t="s">
        <v>8873</v>
      </c>
      <c r="BH4399" t="s">
        <v>1771</v>
      </c>
      <c r="BI4399" t="s">
        <v>8874</v>
      </c>
      <c r="BJ4399" t="s">
        <v>8875</v>
      </c>
      <c r="BK4399">
        <v>9025325418</v>
      </c>
      <c r="CP4399" t="s">
        <v>1297</v>
      </c>
      <c r="CQ4399" s="1">
        <v>45828</v>
      </c>
      <c r="DU4399">
        <v>551100</v>
      </c>
      <c r="DV4399">
        <v>3</v>
      </c>
      <c r="DZ4399">
        <v>1002776855</v>
      </c>
      <c r="EA4399" t="str">
        <f t="shared" si="68"/>
        <v>新潟県湯沢町</v>
      </c>
      <c r="EB4399">
        <v>36.934005999999997</v>
      </c>
      <c r="EC4399">
        <v>138.817429</v>
      </c>
    </row>
    <row r="4400" spans="2:133" x14ac:dyDescent="0.4">
      <c r="B4400" t="s">
        <v>5270</v>
      </c>
      <c r="C4400" t="s">
        <v>20407</v>
      </c>
      <c r="D4400" s="1">
        <v>45737.050162037034</v>
      </c>
      <c r="E4400" t="s">
        <v>5272</v>
      </c>
      <c r="F4400" t="s">
        <v>5273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8341</v>
      </c>
      <c r="O4400" t="s">
        <v>1291</v>
      </c>
      <c r="Q4400" t="s">
        <v>20788</v>
      </c>
      <c r="U4400">
        <v>102411413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352</v>
      </c>
      <c r="AR4400" s="1">
        <v>45345</v>
      </c>
      <c r="AS4400" t="s">
        <v>5274</v>
      </c>
      <c r="BF4400">
        <v>0</v>
      </c>
      <c r="BG4400" t="s">
        <v>5275</v>
      </c>
      <c r="BH4400" t="s">
        <v>208</v>
      </c>
      <c r="BI4400" t="s">
        <v>5276</v>
      </c>
      <c r="BJ4400" t="s">
        <v>5277</v>
      </c>
      <c r="BK4400">
        <v>9080330045</v>
      </c>
      <c r="CP4400" t="s">
        <v>1297</v>
      </c>
      <c r="CQ4400" s="1">
        <v>45828</v>
      </c>
      <c r="DU4400">
        <v>767250</v>
      </c>
      <c r="DV4400">
        <v>11</v>
      </c>
      <c r="DZ4400">
        <v>1002794635</v>
      </c>
      <c r="EA4400" t="str">
        <f t="shared" si="68"/>
        <v>東京都新宿区百人町</v>
      </c>
      <c r="EB4400">
        <v>35.699921000000003</v>
      </c>
      <c r="EC4400">
        <v>139.69923399999999</v>
      </c>
    </row>
    <row r="4401" spans="2:133" x14ac:dyDescent="0.4">
      <c r="B4401" t="s">
        <v>5645</v>
      </c>
      <c r="C4401" t="s">
        <v>20408</v>
      </c>
      <c r="D4401" s="1">
        <v>45737.050162037034</v>
      </c>
      <c r="E4401" t="s">
        <v>5647</v>
      </c>
      <c r="F4401" t="s">
        <v>5648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20788</v>
      </c>
      <c r="U4401">
        <v>102411380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45345</v>
      </c>
      <c r="AS4401" t="s">
        <v>5649</v>
      </c>
      <c r="BF4401">
        <v>0</v>
      </c>
      <c r="BG4401" t="s">
        <v>5650</v>
      </c>
      <c r="BH4401" t="s">
        <v>2610</v>
      </c>
      <c r="BI4401" t="s">
        <v>5651</v>
      </c>
      <c r="BJ4401" t="s">
        <v>5652</v>
      </c>
      <c r="BK4401">
        <v>9079705446</v>
      </c>
      <c r="CP4401" t="s">
        <v>587</v>
      </c>
      <c r="CQ4401" s="1">
        <v>45828</v>
      </c>
      <c r="DU4401">
        <v>767250</v>
      </c>
      <c r="DV4401">
        <v>11</v>
      </c>
      <c r="DZ4401">
        <v>1002793708</v>
      </c>
      <c r="EA4401" t="str">
        <f t="shared" si="68"/>
        <v>鳥取県倉吉市山根415-1</v>
      </c>
      <c r="EB4401">
        <v>35.449435999999999</v>
      </c>
      <c r="EC4401">
        <v>133.85888700000001</v>
      </c>
    </row>
    <row r="4402" spans="2:133" x14ac:dyDescent="0.4">
      <c r="B4402" t="s">
        <v>7192</v>
      </c>
      <c r="C4402" t="s">
        <v>20409</v>
      </c>
      <c r="D4402" s="1">
        <v>45737.050162037034</v>
      </c>
      <c r="E4402" t="s">
        <v>7194</v>
      </c>
      <c r="F4402" t="s">
        <v>7195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8341</v>
      </c>
      <c r="O4402" t="s">
        <v>1291</v>
      </c>
      <c r="Q4402" t="s">
        <v>20788</v>
      </c>
      <c r="U4402">
        <v>102411273</v>
      </c>
      <c r="Z4402">
        <v>59400</v>
      </c>
      <c r="AA4402">
        <v>1</v>
      </c>
      <c r="AB4402">
        <v>59400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143</v>
      </c>
      <c r="AN4402">
        <v>0</v>
      </c>
      <c r="AO4402">
        <v>59400</v>
      </c>
      <c r="AQ4402" t="s">
        <v>352</v>
      </c>
      <c r="AR4402" s="1">
        <v>45345</v>
      </c>
      <c r="AS4402" t="s">
        <v>7196</v>
      </c>
      <c r="BF4402">
        <v>0</v>
      </c>
      <c r="BG4402" t="s">
        <v>7197</v>
      </c>
      <c r="BH4402" t="s">
        <v>1976</v>
      </c>
      <c r="BI4402" t="s">
        <v>2270</v>
      </c>
      <c r="BJ4402" t="s">
        <v>7198</v>
      </c>
      <c r="BK4402">
        <v>8020695663</v>
      </c>
      <c r="CP4402" t="s">
        <v>1297</v>
      </c>
      <c r="CQ4402" s="1">
        <v>45828</v>
      </c>
      <c r="DU4402">
        <v>767250</v>
      </c>
      <c r="DV4402">
        <v>5</v>
      </c>
      <c r="DZ4402">
        <v>1002786648</v>
      </c>
      <c r="EA4402" t="str">
        <f t="shared" si="68"/>
        <v>栃木県宇都宮市</v>
      </c>
      <c r="EB4402">
        <v>36.555115000000001</v>
      </c>
      <c r="EC4402">
        <v>139.882812</v>
      </c>
    </row>
    <row r="4403" spans="2:133" x14ac:dyDescent="0.4">
      <c r="B4403" t="s">
        <v>5629</v>
      </c>
      <c r="C4403" t="s">
        <v>20410</v>
      </c>
      <c r="D4403" s="1">
        <v>45737.050150462965</v>
      </c>
      <c r="E4403" t="s">
        <v>5631</v>
      </c>
      <c r="F4403" t="s">
        <v>5632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20788</v>
      </c>
      <c r="U4403">
        <v>102411382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45345</v>
      </c>
      <c r="AS4403" t="s">
        <v>5633</v>
      </c>
      <c r="BF4403">
        <v>0</v>
      </c>
      <c r="BG4403" t="s">
        <v>5634</v>
      </c>
      <c r="BH4403" t="s">
        <v>269</v>
      </c>
      <c r="BI4403" t="s">
        <v>5635</v>
      </c>
      <c r="BJ4403" t="s">
        <v>5636</v>
      </c>
      <c r="BK4403">
        <v>9021382130</v>
      </c>
      <c r="CP4403" t="s">
        <v>1297</v>
      </c>
      <c r="CQ4403" s="1">
        <v>45828</v>
      </c>
      <c r="DU4403">
        <v>551100</v>
      </c>
      <c r="DV4403">
        <v>3</v>
      </c>
      <c r="DZ4403">
        <v>1002793737</v>
      </c>
      <c r="EA4403" t="str">
        <f t="shared" si="68"/>
        <v>三重県桑名市星見ヶ丘</v>
      </c>
      <c r="EB4403">
        <v>35.075733</v>
      </c>
      <c r="EC4403">
        <v>136.63528400000001</v>
      </c>
    </row>
    <row r="4404" spans="2:133" x14ac:dyDescent="0.4">
      <c r="B4404" t="s">
        <v>1720</v>
      </c>
      <c r="C4404" t="s">
        <v>20789</v>
      </c>
      <c r="D4404" s="1">
        <v>45737.050150462965</v>
      </c>
      <c r="E4404" t="s">
        <v>1722</v>
      </c>
      <c r="F4404" t="s">
        <v>1723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19526</v>
      </c>
      <c r="O4404" t="s">
        <v>1549</v>
      </c>
      <c r="Q4404" t="s">
        <v>1550</v>
      </c>
      <c r="U4404">
        <v>102411411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352</v>
      </c>
      <c r="AR4404" s="1">
        <v>45345</v>
      </c>
      <c r="AS4404" t="s">
        <v>1724</v>
      </c>
      <c r="BF4404">
        <v>0</v>
      </c>
      <c r="BG4404" t="s">
        <v>1725</v>
      </c>
      <c r="BH4404" t="s">
        <v>339</v>
      </c>
      <c r="BI4404" t="s">
        <v>1726</v>
      </c>
      <c r="BJ4404" t="s">
        <v>1727</v>
      </c>
      <c r="BK4404">
        <v>9049671334</v>
      </c>
      <c r="CP4404" t="s">
        <v>450</v>
      </c>
      <c r="DU4404">
        <v>516180</v>
      </c>
      <c r="DV4404">
        <v>5</v>
      </c>
      <c r="DZ4404">
        <v>1002794626</v>
      </c>
      <c r="EA4404" t="str">
        <f t="shared" si="68"/>
        <v>神奈川県横浜市港北区新吉田東</v>
      </c>
      <c r="EB4404">
        <v>35.543315999999997</v>
      </c>
      <c r="EC4404">
        <v>139.62115499999999</v>
      </c>
    </row>
    <row r="4405" spans="2:133" x14ac:dyDescent="0.4">
      <c r="B4405" t="s">
        <v>1728</v>
      </c>
      <c r="C4405" t="s">
        <v>20411</v>
      </c>
      <c r="D4405" s="1">
        <v>45737.050150462965</v>
      </c>
      <c r="E4405" t="s">
        <v>1730</v>
      </c>
      <c r="F4405" t="s">
        <v>1731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19526</v>
      </c>
      <c r="O4405" t="s">
        <v>1549</v>
      </c>
      <c r="Q4405" t="s">
        <v>1550</v>
      </c>
      <c r="U4405">
        <v>102411377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45345</v>
      </c>
      <c r="AS4405" t="s">
        <v>1732</v>
      </c>
      <c r="BF4405">
        <v>0</v>
      </c>
      <c r="BG4405" t="s">
        <v>1733</v>
      </c>
      <c r="BH4405" t="s">
        <v>285</v>
      </c>
      <c r="BI4405" t="s">
        <v>608</v>
      </c>
      <c r="BJ4405" t="s">
        <v>1734</v>
      </c>
      <c r="BK4405">
        <v>9096553592</v>
      </c>
      <c r="CP4405" t="s">
        <v>450</v>
      </c>
      <c r="DU4405">
        <v>732330</v>
      </c>
      <c r="DV4405">
        <v>13</v>
      </c>
      <c r="DZ4405">
        <v>1002793523</v>
      </c>
      <c r="EA4405" t="str">
        <f t="shared" si="68"/>
        <v>沖縄県那覇市</v>
      </c>
      <c r="EB4405">
        <v>26.212295999999998</v>
      </c>
      <c r="EC4405">
        <v>127.679214</v>
      </c>
    </row>
    <row r="4406" spans="2:133" x14ac:dyDescent="0.4">
      <c r="B4406" t="s">
        <v>1735</v>
      </c>
      <c r="C4406" t="s">
        <v>20412</v>
      </c>
      <c r="D4406" s="1">
        <v>45737.050138888888</v>
      </c>
      <c r="E4406" t="s">
        <v>1737</v>
      </c>
      <c r="F4406" t="s">
        <v>1738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19526</v>
      </c>
      <c r="O4406" t="s">
        <v>1549</v>
      </c>
      <c r="Q4406" t="s">
        <v>1550</v>
      </c>
      <c r="U4406">
        <v>102411300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45345</v>
      </c>
      <c r="AS4406" t="s">
        <v>1739</v>
      </c>
      <c r="BF4406">
        <v>0</v>
      </c>
      <c r="BG4406" t="s">
        <v>1740</v>
      </c>
      <c r="BH4406" t="s">
        <v>208</v>
      </c>
      <c r="BI4406" t="s">
        <v>1741</v>
      </c>
      <c r="BJ4406" t="s">
        <v>1742</v>
      </c>
      <c r="BK4406">
        <v>8066115415</v>
      </c>
      <c r="CP4406" t="s">
        <v>450</v>
      </c>
      <c r="DU4406">
        <v>732330</v>
      </c>
      <c r="DV4406">
        <v>13</v>
      </c>
      <c r="DZ4406">
        <v>1002788803</v>
      </c>
      <c r="EA4406" t="str">
        <f t="shared" si="68"/>
        <v>東京都福生市熊川935-2</v>
      </c>
      <c r="EB4406">
        <v>35.732353000000003</v>
      </c>
      <c r="EC4406">
        <v>139.33459500000001</v>
      </c>
    </row>
    <row r="4407" spans="2:133" x14ac:dyDescent="0.4">
      <c r="B4407" t="s">
        <v>1743</v>
      </c>
      <c r="C4407" t="s">
        <v>20413</v>
      </c>
      <c r="D4407" s="1">
        <v>45737.050138888888</v>
      </c>
      <c r="E4407" t="s">
        <v>1745</v>
      </c>
      <c r="F4407" t="s">
        <v>1746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19526</v>
      </c>
      <c r="O4407" t="s">
        <v>1549</v>
      </c>
      <c r="Q4407" t="s">
        <v>1550</v>
      </c>
      <c r="U4407">
        <v>102411327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45345</v>
      </c>
      <c r="AS4407" t="s">
        <v>1747</v>
      </c>
      <c r="BF4407">
        <v>0</v>
      </c>
      <c r="BG4407" t="s">
        <v>1748</v>
      </c>
      <c r="BH4407" t="s">
        <v>459</v>
      </c>
      <c r="BI4407" t="s">
        <v>1749</v>
      </c>
      <c r="BJ4407" t="s">
        <v>1750</v>
      </c>
      <c r="BK4407">
        <v>9053367457</v>
      </c>
      <c r="CP4407" t="s">
        <v>450</v>
      </c>
      <c r="DU4407">
        <v>516180</v>
      </c>
      <c r="DV4407">
        <v>5</v>
      </c>
      <c r="DZ4407">
        <v>1002791320</v>
      </c>
      <c r="EA4407" t="str">
        <f t="shared" si="68"/>
        <v>千葉県市川市本北方</v>
      </c>
      <c r="EB4407">
        <v>35.727226000000002</v>
      </c>
      <c r="EC4407">
        <v>139.94253499999999</v>
      </c>
    </row>
    <row r="4408" spans="2:133" x14ac:dyDescent="0.4">
      <c r="B4408" t="s">
        <v>9447</v>
      </c>
      <c r="C4408" t="s">
        <v>20414</v>
      </c>
      <c r="D4408" s="1">
        <v>45737.050127314818</v>
      </c>
      <c r="E4408" t="s">
        <v>9449</v>
      </c>
      <c r="F4408" t="s">
        <v>9450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20788</v>
      </c>
      <c r="U4408">
        <v>102411163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9451</v>
      </c>
      <c r="BF4408">
        <v>0</v>
      </c>
      <c r="BG4408" t="s">
        <v>9452</v>
      </c>
      <c r="BH4408" t="s">
        <v>180</v>
      </c>
      <c r="BI4408" t="s">
        <v>9453</v>
      </c>
      <c r="BJ4408" t="s">
        <v>9454</v>
      </c>
      <c r="BK4408">
        <v>8053346623</v>
      </c>
      <c r="CP4408" t="s">
        <v>1297</v>
      </c>
      <c r="CQ4408" s="1">
        <v>45828</v>
      </c>
      <c r="DU4408">
        <v>551100</v>
      </c>
      <c r="DV4408">
        <v>3</v>
      </c>
      <c r="DZ4408">
        <v>1002774740</v>
      </c>
      <c r="EA4408" t="str">
        <f t="shared" si="68"/>
        <v>愛知県刈谷市住吉町</v>
      </c>
      <c r="EB4408">
        <v>34.985545999999999</v>
      </c>
      <c r="EC4408">
        <v>137.012711</v>
      </c>
    </row>
    <row r="4409" spans="2:133" x14ac:dyDescent="0.4">
      <c r="B4409" t="s">
        <v>1751</v>
      </c>
      <c r="C4409" t="s">
        <v>20415</v>
      </c>
      <c r="D4409" s="1">
        <v>45737.050127314818</v>
      </c>
      <c r="E4409" t="s">
        <v>1753</v>
      </c>
      <c r="F4409" t="s">
        <v>1754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19526</v>
      </c>
      <c r="O4409" t="s">
        <v>1549</v>
      </c>
      <c r="Q4409" t="s">
        <v>1550</v>
      </c>
      <c r="U4409">
        <v>102411407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45344</v>
      </c>
      <c r="AS4409" t="s">
        <v>1755</v>
      </c>
      <c r="BF4409">
        <v>0</v>
      </c>
      <c r="BG4409" t="s">
        <v>1756</v>
      </c>
      <c r="BH4409" t="s">
        <v>252</v>
      </c>
      <c r="BI4409" t="s">
        <v>1757</v>
      </c>
      <c r="BJ4409" s="4">
        <v>1246999</v>
      </c>
      <c r="BK4409">
        <v>9035852703</v>
      </c>
      <c r="CP4409" t="s">
        <v>450</v>
      </c>
      <c r="DU4409">
        <v>762030</v>
      </c>
      <c r="DV4409">
        <v>14</v>
      </c>
      <c r="DZ4409">
        <v>1002794563</v>
      </c>
      <c r="EA4409" t="str">
        <f t="shared" si="68"/>
        <v>長野県上伊那南箕輪村</v>
      </c>
      <c r="EB4409">
        <v>35.837494</v>
      </c>
      <c r="EC4409">
        <v>138.058075</v>
      </c>
    </row>
    <row r="4410" spans="2:133" x14ac:dyDescent="0.4">
      <c r="B4410" t="s">
        <v>5441</v>
      </c>
      <c r="C4410" t="s">
        <v>20416</v>
      </c>
      <c r="D4410" s="1">
        <v>45737.050127314818</v>
      </c>
      <c r="E4410" t="s">
        <v>5443</v>
      </c>
      <c r="F4410" t="s">
        <v>5444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8341</v>
      </c>
      <c r="O4410" t="s">
        <v>1291</v>
      </c>
      <c r="Q4410" t="s">
        <v>20788</v>
      </c>
      <c r="U4410">
        <v>102411395</v>
      </c>
      <c r="Z4410">
        <v>59400</v>
      </c>
      <c r="AA4410">
        <v>1</v>
      </c>
      <c r="AB4410">
        <v>59400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143</v>
      </c>
      <c r="AN4410">
        <v>0</v>
      </c>
      <c r="AO4410">
        <v>59400</v>
      </c>
      <c r="AQ4410" t="s">
        <v>352</v>
      </c>
      <c r="AR4410" s="1">
        <v>45344</v>
      </c>
      <c r="AS4410" t="s">
        <v>5445</v>
      </c>
      <c r="BF4410">
        <v>0</v>
      </c>
      <c r="BG4410" t="s">
        <v>5446</v>
      </c>
      <c r="BH4410" t="s">
        <v>468</v>
      </c>
      <c r="BI4410" t="s">
        <v>5447</v>
      </c>
      <c r="BJ4410" t="s">
        <v>5448</v>
      </c>
      <c r="BK4410">
        <v>9011969193</v>
      </c>
      <c r="CP4410" t="s">
        <v>1297</v>
      </c>
      <c r="CQ4410" s="1">
        <v>45828</v>
      </c>
      <c r="DU4410">
        <v>767250</v>
      </c>
      <c r="DV4410">
        <v>5</v>
      </c>
      <c r="DZ4410">
        <v>1002794306</v>
      </c>
      <c r="EA4410" t="str">
        <f t="shared" si="68"/>
        <v>福岡県福岡市東区</v>
      </c>
      <c r="EB4410">
        <v>33.617744000000002</v>
      </c>
      <c r="EC4410">
        <v>130.41735800000001</v>
      </c>
    </row>
    <row r="4411" spans="2:133" x14ac:dyDescent="0.4">
      <c r="B4411" t="s">
        <v>7703</v>
      </c>
      <c r="C4411" t="s">
        <v>20417</v>
      </c>
      <c r="D4411" s="1">
        <v>45737.050115740742</v>
      </c>
      <c r="E4411" t="s">
        <v>7705</v>
      </c>
      <c r="F4411" t="s">
        <v>7706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8341</v>
      </c>
      <c r="O4411" t="s">
        <v>1291</v>
      </c>
      <c r="Q4411" t="s">
        <v>20788</v>
      </c>
      <c r="U4411">
        <v>102411261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45344</v>
      </c>
      <c r="AS4411" t="s">
        <v>7707</v>
      </c>
      <c r="BF4411">
        <v>0</v>
      </c>
      <c r="BG4411" t="s">
        <v>2929</v>
      </c>
      <c r="BH4411" t="s">
        <v>164</v>
      </c>
      <c r="BI4411" t="s">
        <v>2930</v>
      </c>
      <c r="BJ4411" t="s">
        <v>7708</v>
      </c>
      <c r="BK4411">
        <v>9031342755</v>
      </c>
      <c r="CP4411" t="s">
        <v>1297</v>
      </c>
      <c r="CQ4411" s="1">
        <v>45828</v>
      </c>
      <c r="DU4411">
        <v>668800</v>
      </c>
      <c r="DV4411">
        <v>4</v>
      </c>
      <c r="DZ4411">
        <v>1002785545</v>
      </c>
      <c r="EA4411" t="str">
        <f t="shared" si="68"/>
        <v>埼玉県上尾市</v>
      </c>
      <c r="EB4411">
        <v>35.977409000000002</v>
      </c>
      <c r="EC4411">
        <v>139.59320099999999</v>
      </c>
    </row>
    <row r="4412" spans="2:133" x14ac:dyDescent="0.4">
      <c r="B4412" t="s">
        <v>9230</v>
      </c>
      <c r="C4412" t="s">
        <v>20418</v>
      </c>
      <c r="D4412" s="1">
        <v>45737.050115740742</v>
      </c>
      <c r="E4412" t="s">
        <v>9232</v>
      </c>
      <c r="F4412" t="s">
        <v>9233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20788</v>
      </c>
      <c r="U4412">
        <v>102411174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45344</v>
      </c>
      <c r="AS4412" t="s">
        <v>9234</v>
      </c>
      <c r="BF4412">
        <v>0</v>
      </c>
      <c r="BG4412" t="s">
        <v>9235</v>
      </c>
      <c r="BH4412" t="s">
        <v>208</v>
      </c>
      <c r="BI4412" t="s">
        <v>9236</v>
      </c>
      <c r="BJ4412" t="s">
        <v>9237</v>
      </c>
      <c r="BK4412">
        <v>8010855603</v>
      </c>
      <c r="CP4412" t="s">
        <v>1297</v>
      </c>
      <c r="CQ4412" s="1">
        <v>45828</v>
      </c>
      <c r="DU4412">
        <v>551100</v>
      </c>
      <c r="DV4412">
        <v>3</v>
      </c>
      <c r="DZ4412">
        <v>1002775492</v>
      </c>
      <c r="EA4412" t="str">
        <f t="shared" si="68"/>
        <v>東京都国立市</v>
      </c>
      <c r="EB4412">
        <v>35.683909999999997</v>
      </c>
      <c r="EC4412">
        <v>139.44136</v>
      </c>
    </row>
    <row r="4413" spans="2:133" x14ac:dyDescent="0.4">
      <c r="B4413" t="s">
        <v>8240</v>
      </c>
      <c r="C4413" t="s">
        <v>20419</v>
      </c>
      <c r="D4413" s="1">
        <v>45737.050104166665</v>
      </c>
      <c r="E4413" t="s">
        <v>8242</v>
      </c>
      <c r="F4413" t="s">
        <v>8243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8341</v>
      </c>
      <c r="O4413" t="s">
        <v>1291</v>
      </c>
      <c r="Q4413" t="s">
        <v>20788</v>
      </c>
      <c r="U4413">
        <v>102411229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45344</v>
      </c>
      <c r="AS4413" t="s">
        <v>8244</v>
      </c>
      <c r="BF4413">
        <v>0</v>
      </c>
      <c r="BG4413" t="s">
        <v>8245</v>
      </c>
      <c r="BH4413" t="s">
        <v>208</v>
      </c>
      <c r="BI4413" t="s">
        <v>8246</v>
      </c>
      <c r="BJ4413" t="s">
        <v>8247</v>
      </c>
      <c r="BK4413">
        <v>9071884280</v>
      </c>
      <c r="CP4413" t="s">
        <v>1297</v>
      </c>
      <c r="CQ4413" s="1">
        <v>45828</v>
      </c>
      <c r="DU4413">
        <v>551100</v>
      </c>
      <c r="DV4413">
        <v>3</v>
      </c>
      <c r="DZ4413">
        <v>1002782290</v>
      </c>
      <c r="EA4413" t="str">
        <f t="shared" si="68"/>
        <v>東京都八王子市館町</v>
      </c>
      <c r="EB4413">
        <v>35.624844000000003</v>
      </c>
      <c r="EC4413">
        <v>139.288208</v>
      </c>
    </row>
    <row r="4414" spans="2:133" x14ac:dyDescent="0.4">
      <c r="B4414" t="s">
        <v>1758</v>
      </c>
      <c r="C4414" t="s">
        <v>20420</v>
      </c>
      <c r="D4414" s="1">
        <v>45737.050104166665</v>
      </c>
      <c r="E4414" t="s">
        <v>1760</v>
      </c>
      <c r="F4414" t="s">
        <v>1761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19526</v>
      </c>
      <c r="O4414" t="s">
        <v>1549</v>
      </c>
      <c r="Q4414" t="s">
        <v>1550</v>
      </c>
      <c r="U4414">
        <v>102411277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45344</v>
      </c>
      <c r="AS4414" t="s">
        <v>1762</v>
      </c>
      <c r="BF4414">
        <v>0</v>
      </c>
      <c r="BG4414" t="s">
        <v>1763</v>
      </c>
      <c r="BH4414" t="s">
        <v>236</v>
      </c>
      <c r="BI4414" t="s">
        <v>1764</v>
      </c>
      <c r="BJ4414" s="2">
        <v>39725</v>
      </c>
      <c r="BK4414">
        <v>9023553414</v>
      </c>
      <c r="CP4414" t="s">
        <v>450</v>
      </c>
      <c r="DU4414">
        <v>516180</v>
      </c>
      <c r="DV4414">
        <v>5</v>
      </c>
      <c r="DZ4414">
        <v>1002786982</v>
      </c>
      <c r="EA4414" t="str">
        <f t="shared" si="68"/>
        <v>兵庫県神戸市北区緑町</v>
      </c>
      <c r="EB4414">
        <v>34.746913999999997</v>
      </c>
      <c r="EC4414">
        <v>135.15309099999999</v>
      </c>
    </row>
    <row r="4415" spans="2:133" x14ac:dyDescent="0.4">
      <c r="B4415" t="s">
        <v>7065</v>
      </c>
      <c r="C4415" t="s">
        <v>20421</v>
      </c>
      <c r="D4415" s="1">
        <v>45737.050104166665</v>
      </c>
      <c r="E4415" t="s">
        <v>7067</v>
      </c>
      <c r="F4415" t="s">
        <v>7068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20788</v>
      </c>
      <c r="U4415">
        <v>102411280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45344</v>
      </c>
      <c r="AS4415" t="s">
        <v>7069</v>
      </c>
      <c r="BF4415">
        <v>0</v>
      </c>
      <c r="BG4415" t="s">
        <v>7070</v>
      </c>
      <c r="BH4415" t="s">
        <v>236</v>
      </c>
      <c r="BI4415" t="s">
        <v>7071</v>
      </c>
      <c r="BJ4415" t="s">
        <v>7072</v>
      </c>
      <c r="BK4415">
        <v>7015402443</v>
      </c>
      <c r="CP4415" t="s">
        <v>1297</v>
      </c>
      <c r="CQ4415" s="1">
        <v>45828</v>
      </c>
      <c r="DU4415">
        <v>551100</v>
      </c>
      <c r="DV4415">
        <v>3</v>
      </c>
      <c r="DZ4415">
        <v>1002787191</v>
      </c>
      <c r="EA4415" t="str">
        <f t="shared" si="68"/>
        <v>兵庫県西宮市高木西町</v>
      </c>
      <c r="EB4415">
        <v>34.750095000000002</v>
      </c>
      <c r="EC4415">
        <v>135.35997</v>
      </c>
    </row>
    <row r="4416" spans="2:133" x14ac:dyDescent="0.4">
      <c r="B4416" t="s">
        <v>8067</v>
      </c>
      <c r="C4416" t="s">
        <v>20422</v>
      </c>
      <c r="D4416" s="1">
        <v>45737.050104166665</v>
      </c>
      <c r="E4416" t="s">
        <v>8069</v>
      </c>
      <c r="F4416" t="s">
        <v>8070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8341</v>
      </c>
      <c r="O4416" t="s">
        <v>1291</v>
      </c>
      <c r="Q4416" t="s">
        <v>20788</v>
      </c>
      <c r="U4416">
        <v>102411255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352</v>
      </c>
      <c r="AR4416" s="1">
        <v>45344</v>
      </c>
      <c r="AS4416" t="s">
        <v>8071</v>
      </c>
      <c r="BF4416">
        <v>0</v>
      </c>
      <c r="BG4416" t="s">
        <v>8072</v>
      </c>
      <c r="BH4416" t="s">
        <v>1976</v>
      </c>
      <c r="BI4416" t="s">
        <v>8073</v>
      </c>
      <c r="BJ4416" t="s">
        <v>8074</v>
      </c>
      <c r="BK4416">
        <v>9023385815</v>
      </c>
      <c r="CP4416" t="s">
        <v>1297</v>
      </c>
      <c r="CQ4416" s="1">
        <v>45828</v>
      </c>
      <c r="DU4416">
        <v>551100</v>
      </c>
      <c r="DV4416">
        <v>3</v>
      </c>
      <c r="DZ4416">
        <v>1002784125</v>
      </c>
      <c r="EA4416" t="str">
        <f t="shared" si="68"/>
        <v>栃木県宇都宮市東峰</v>
      </c>
      <c r="EB4416">
        <v>36.543331000000002</v>
      </c>
      <c r="EC4416">
        <v>139.92143200000001</v>
      </c>
    </row>
    <row r="4417" spans="2:133" x14ac:dyDescent="0.4">
      <c r="B4417" t="s">
        <v>1765</v>
      </c>
      <c r="C4417" t="s">
        <v>20423</v>
      </c>
      <c r="D4417" s="1">
        <v>45737.050092592595</v>
      </c>
      <c r="E4417" t="s">
        <v>1767</v>
      </c>
      <c r="F4417" t="s">
        <v>1768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19526</v>
      </c>
      <c r="O4417" t="s">
        <v>1549</v>
      </c>
      <c r="Q4417" t="s">
        <v>1550</v>
      </c>
      <c r="U4417">
        <v>102411384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352</v>
      </c>
      <c r="AR4417" s="1">
        <v>45344</v>
      </c>
      <c r="AS4417" t="s">
        <v>1769</v>
      </c>
      <c r="BF4417">
        <v>0</v>
      </c>
      <c r="BG4417" t="s">
        <v>1770</v>
      </c>
      <c r="BH4417" t="s">
        <v>1771</v>
      </c>
      <c r="BI4417" t="s">
        <v>1772</v>
      </c>
      <c r="BJ4417" t="s">
        <v>1773</v>
      </c>
      <c r="BK4417">
        <v>9069487651</v>
      </c>
      <c r="CP4417" t="s">
        <v>450</v>
      </c>
      <c r="DU4417">
        <v>732330</v>
      </c>
      <c r="DV4417">
        <v>13</v>
      </c>
      <c r="DZ4417">
        <v>1002793817</v>
      </c>
      <c r="EA4417" t="str">
        <f t="shared" si="68"/>
        <v>新潟県燕市吉田浜首町</v>
      </c>
      <c r="EB4417">
        <v>37.689739000000003</v>
      </c>
      <c r="EC4417">
        <v>138.87097199999999</v>
      </c>
    </row>
    <row r="4418" spans="2:133" x14ac:dyDescent="0.4">
      <c r="B4418" t="s">
        <v>1781</v>
      </c>
      <c r="C4418" t="s">
        <v>20424</v>
      </c>
      <c r="D4418" s="1">
        <v>45737.050081018519</v>
      </c>
      <c r="E4418" t="s">
        <v>1783</v>
      </c>
      <c r="F4418" t="s">
        <v>1784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19526</v>
      </c>
      <c r="O4418" t="s">
        <v>1549</v>
      </c>
      <c r="Q4418" t="s">
        <v>1550</v>
      </c>
      <c r="U4418">
        <v>102411409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352</v>
      </c>
      <c r="AR4418" s="1">
        <v>45343</v>
      </c>
      <c r="AS4418" t="s">
        <v>1785</v>
      </c>
      <c r="BF4418">
        <v>0</v>
      </c>
      <c r="BG4418" t="s">
        <v>1786</v>
      </c>
      <c r="BH4418" t="s">
        <v>1009</v>
      </c>
      <c r="BI4418" t="s">
        <v>1787</v>
      </c>
      <c r="BJ4418" t="s">
        <v>1788</v>
      </c>
      <c r="BK4418">
        <v>7041962764</v>
      </c>
      <c r="CP4418" t="s">
        <v>450</v>
      </c>
      <c r="DU4418">
        <v>804380</v>
      </c>
      <c r="DV4418">
        <v>9</v>
      </c>
      <c r="DZ4418">
        <v>1002794593</v>
      </c>
      <c r="EA4418" t="str">
        <f t="shared" ref="EA4418:EA4481" si="69">+BH4418&amp;BI4418</f>
        <v>北海道札幌市中央区北1条西22丁目</v>
      </c>
      <c r="EB4418">
        <v>43.058487</v>
      </c>
      <c r="EC4418">
        <v>141.32325700000001</v>
      </c>
    </row>
    <row r="4419" spans="2:133" x14ac:dyDescent="0.4">
      <c r="B4419" t="s">
        <v>7882</v>
      </c>
      <c r="C4419" t="s">
        <v>20425</v>
      </c>
      <c r="D4419" s="1">
        <v>45737.050069444442</v>
      </c>
      <c r="E4419" t="s">
        <v>7884</v>
      </c>
      <c r="F4419" t="s">
        <v>7885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20788</v>
      </c>
      <c r="U4419">
        <v>102411259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352</v>
      </c>
      <c r="AR4419" s="1">
        <v>45342</v>
      </c>
      <c r="AS4419" t="s">
        <v>7886</v>
      </c>
      <c r="BF4419">
        <v>0</v>
      </c>
      <c r="BG4419" t="s">
        <v>7887</v>
      </c>
      <c r="BH4419" t="s">
        <v>269</v>
      </c>
      <c r="BI4419" t="s">
        <v>7888</v>
      </c>
      <c r="BJ4419" t="s">
        <v>7889</v>
      </c>
      <c r="BK4419">
        <v>8051286020</v>
      </c>
      <c r="CP4419" t="s">
        <v>1297</v>
      </c>
      <c r="CQ4419" s="1">
        <v>45828</v>
      </c>
      <c r="DU4419">
        <v>551100</v>
      </c>
      <c r="DV4419">
        <v>3</v>
      </c>
      <c r="DZ4419">
        <v>1002785127</v>
      </c>
      <c r="EA4419" t="str">
        <f t="shared" si="69"/>
        <v>三重県四日市市ときわ5丁目</v>
      </c>
      <c r="EB4419">
        <v>34.962212000000001</v>
      </c>
      <c r="EC4419">
        <v>136.59947199999999</v>
      </c>
    </row>
    <row r="4420" spans="2:133" x14ac:dyDescent="0.4">
      <c r="B4420" t="s">
        <v>1798</v>
      </c>
      <c r="C4420" t="s">
        <v>20426</v>
      </c>
      <c r="D4420" s="1">
        <v>45737.050069444442</v>
      </c>
      <c r="E4420" t="s">
        <v>1800</v>
      </c>
      <c r="F4420" t="s">
        <v>1801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19526</v>
      </c>
      <c r="O4420" t="s">
        <v>1549</v>
      </c>
      <c r="Q4420" t="s">
        <v>1550</v>
      </c>
      <c r="U4420">
        <v>102411187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45342</v>
      </c>
      <c r="AS4420" t="s">
        <v>1802</v>
      </c>
      <c r="BF4420">
        <v>0</v>
      </c>
      <c r="BG4420" t="s">
        <v>1803</v>
      </c>
      <c r="BH4420" t="s">
        <v>208</v>
      </c>
      <c r="BI4420" t="s">
        <v>1804</v>
      </c>
      <c r="BJ4420" t="s">
        <v>1805</v>
      </c>
      <c r="BK4420">
        <v>8040050995</v>
      </c>
      <c r="CP4420" t="s">
        <v>450</v>
      </c>
      <c r="DU4420">
        <v>850030</v>
      </c>
      <c r="DV4420">
        <v>9</v>
      </c>
      <c r="DZ4420">
        <v>1002776780</v>
      </c>
      <c r="EA4420" t="str">
        <f t="shared" si="69"/>
        <v>東京都東京都大田区南千束</v>
      </c>
      <c r="EB4420">
        <v>35.757992000000002</v>
      </c>
      <c r="EC4420">
        <v>139.52967799999999</v>
      </c>
    </row>
    <row r="4421" spans="2:133" x14ac:dyDescent="0.4">
      <c r="B4421" t="s">
        <v>1475</v>
      </c>
      <c r="C4421" t="s">
        <v>20427</v>
      </c>
      <c r="D4421" s="1">
        <v>45737.050057870372</v>
      </c>
      <c r="E4421" t="s">
        <v>1477</v>
      </c>
      <c r="F4421" t="s">
        <v>1478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19526</v>
      </c>
      <c r="O4421" t="s">
        <v>1549</v>
      </c>
      <c r="Q4421" t="s">
        <v>1550</v>
      </c>
      <c r="U4421">
        <v>102411847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45341</v>
      </c>
      <c r="AS4421" t="s">
        <v>1479</v>
      </c>
      <c r="BF4421">
        <v>0</v>
      </c>
      <c r="BG4421" t="s">
        <v>1480</v>
      </c>
      <c r="BH4421" t="s">
        <v>468</v>
      </c>
      <c r="BI4421" t="s">
        <v>1481</v>
      </c>
      <c r="BJ4421" t="s">
        <v>1482</v>
      </c>
      <c r="BK4421">
        <v>9095618676</v>
      </c>
      <c r="CP4421" t="s">
        <v>450</v>
      </c>
      <c r="DU4421">
        <v>711360</v>
      </c>
      <c r="DV4421">
        <v>12</v>
      </c>
      <c r="DZ4421">
        <v>1002827168</v>
      </c>
      <c r="EA4421" t="str">
        <f t="shared" si="69"/>
        <v>福岡県福岡市南区清水</v>
      </c>
      <c r="EB4421">
        <v>33.571815000000001</v>
      </c>
      <c r="EC4421">
        <v>130.42083700000001</v>
      </c>
    </row>
    <row r="4422" spans="2:133" x14ac:dyDescent="0.4">
      <c r="B4422" t="s">
        <v>8430</v>
      </c>
      <c r="C4422" t="s">
        <v>20428</v>
      </c>
      <c r="D4422" s="1">
        <v>45737.050057870372</v>
      </c>
      <c r="E4422" t="s">
        <v>8432</v>
      </c>
      <c r="F4422" t="s">
        <v>8433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20788</v>
      </c>
      <c r="U4422">
        <v>102411216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352</v>
      </c>
      <c r="AR4422" s="1">
        <v>45341</v>
      </c>
      <c r="AS4422" t="s">
        <v>8434</v>
      </c>
      <c r="BF4422">
        <v>0</v>
      </c>
      <c r="BG4422" t="s">
        <v>8435</v>
      </c>
      <c r="BH4422" t="s">
        <v>1394</v>
      </c>
      <c r="BI4422" t="s">
        <v>8436</v>
      </c>
      <c r="BJ4422" t="s">
        <v>8437</v>
      </c>
      <c r="BK4422">
        <v>9019495932</v>
      </c>
      <c r="CP4422" t="s">
        <v>1297</v>
      </c>
      <c r="CQ4422" s="1">
        <v>45828</v>
      </c>
      <c r="DU4422">
        <v>551100</v>
      </c>
      <c r="DV4422">
        <v>3</v>
      </c>
      <c r="DZ4422">
        <v>1002780275</v>
      </c>
      <c r="EA4422" t="str">
        <f t="shared" si="69"/>
        <v>熊本県熊本市北区高平2丁目</v>
      </c>
      <c r="EB4422">
        <v>32.833754999999996</v>
      </c>
      <c r="EC4422">
        <v>130.71743799999999</v>
      </c>
    </row>
    <row r="4423" spans="2:133" x14ac:dyDescent="0.4">
      <c r="B4423" t="s">
        <v>1806</v>
      </c>
      <c r="C4423" t="s">
        <v>20429</v>
      </c>
      <c r="D4423" s="1">
        <v>45737.050057870372</v>
      </c>
      <c r="E4423" t="s">
        <v>1808</v>
      </c>
      <c r="F4423" t="s">
        <v>1809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19526</v>
      </c>
      <c r="O4423" t="s">
        <v>1549</v>
      </c>
      <c r="Q4423" t="s">
        <v>1550</v>
      </c>
      <c r="U4423">
        <v>102411179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352</v>
      </c>
      <c r="AR4423" s="1">
        <v>45341</v>
      </c>
      <c r="AS4423" t="s">
        <v>1810</v>
      </c>
      <c r="BF4423">
        <v>0</v>
      </c>
      <c r="BG4423" t="s">
        <v>1811</v>
      </c>
      <c r="BH4423" t="s">
        <v>468</v>
      </c>
      <c r="BI4423" t="s">
        <v>1812</v>
      </c>
      <c r="BJ4423" t="s">
        <v>1813</v>
      </c>
      <c r="BK4423">
        <v>9097200020</v>
      </c>
      <c r="CP4423" t="s">
        <v>450</v>
      </c>
      <c r="DU4423">
        <v>516180</v>
      </c>
      <c r="DV4423">
        <v>5</v>
      </c>
      <c r="DZ4423">
        <v>1002775920</v>
      </c>
      <c r="EA4423" t="str">
        <f t="shared" si="69"/>
        <v>福岡県福岡市東区美和台</v>
      </c>
      <c r="EB4423">
        <v>33.699001000000003</v>
      </c>
      <c r="EC4423">
        <v>130.431839</v>
      </c>
    </row>
    <row r="4424" spans="2:133" x14ac:dyDescent="0.4">
      <c r="B4424" t="s">
        <v>1814</v>
      </c>
      <c r="C4424" t="s">
        <v>20430</v>
      </c>
      <c r="D4424" s="1">
        <v>45737.050046296295</v>
      </c>
      <c r="E4424" t="s">
        <v>1816</v>
      </c>
      <c r="F4424" t="s">
        <v>1817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19526</v>
      </c>
      <c r="O4424" t="s">
        <v>1549</v>
      </c>
      <c r="Q4424" t="s">
        <v>1550</v>
      </c>
      <c r="U4424">
        <v>102411171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596</v>
      </c>
      <c r="AR4424" s="1">
        <v>45277</v>
      </c>
      <c r="AS4424" t="s">
        <v>1818</v>
      </c>
      <c r="BF4424">
        <v>0</v>
      </c>
      <c r="BG4424" t="s">
        <v>1819</v>
      </c>
      <c r="BH4424" t="s">
        <v>1820</v>
      </c>
      <c r="BI4424" t="s">
        <v>1821</v>
      </c>
      <c r="BJ4424" t="s">
        <v>1822</v>
      </c>
      <c r="BK4424">
        <v>9085085467</v>
      </c>
      <c r="CP4424" t="s">
        <v>450</v>
      </c>
      <c r="DU4424">
        <v>495210</v>
      </c>
      <c r="DV4424">
        <v>4</v>
      </c>
      <c r="DZ4424">
        <v>1002775337</v>
      </c>
      <c r="EA4424" t="str">
        <f t="shared" si="69"/>
        <v>秋田県秋田市</v>
      </c>
      <c r="EB4424">
        <v>39.719929</v>
      </c>
      <c r="EC4424">
        <v>140.102509</v>
      </c>
    </row>
    <row r="4425" spans="2:133" x14ac:dyDescent="0.4">
      <c r="B4425" t="s">
        <v>1823</v>
      </c>
      <c r="C4425" t="s">
        <v>20431</v>
      </c>
      <c r="D4425" s="1">
        <v>45737.050034722219</v>
      </c>
      <c r="E4425" t="s">
        <v>1825</v>
      </c>
      <c r="F4425" t="s">
        <v>1826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19526</v>
      </c>
      <c r="O4425" t="s">
        <v>1549</v>
      </c>
      <c r="Q4425" t="s">
        <v>1550</v>
      </c>
      <c r="U4425">
        <v>102411141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1827</v>
      </c>
      <c r="AR4425" s="1">
        <v>45329</v>
      </c>
      <c r="AS4425" t="s">
        <v>1828</v>
      </c>
      <c r="BF4425">
        <v>0</v>
      </c>
      <c r="BG4425" t="s">
        <v>1829</v>
      </c>
      <c r="BH4425" t="s">
        <v>329</v>
      </c>
      <c r="BI4425" t="s">
        <v>1830</v>
      </c>
      <c r="BJ4425" t="s">
        <v>1831</v>
      </c>
      <c r="BK4425">
        <v>9054427594</v>
      </c>
      <c r="CP4425" t="s">
        <v>450</v>
      </c>
      <c r="DU4425">
        <v>516180</v>
      </c>
      <c r="DV4425">
        <v>5</v>
      </c>
      <c r="DZ4425">
        <v>1002773644</v>
      </c>
      <c r="EA4425" t="str">
        <f t="shared" si="69"/>
        <v>静岡県焼津市</v>
      </c>
      <c r="EB4425">
        <v>34.866905000000003</v>
      </c>
      <c r="EC4425">
        <v>138.32325700000001</v>
      </c>
    </row>
    <row r="4426" spans="2:133" x14ac:dyDescent="0.4">
      <c r="B4426" t="s">
        <v>5449</v>
      </c>
      <c r="C4426" t="s">
        <v>20432</v>
      </c>
      <c r="D4426" s="1">
        <v>45737.050034722219</v>
      </c>
      <c r="E4426" t="s">
        <v>5451</v>
      </c>
      <c r="F4426" t="s">
        <v>5452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20788</v>
      </c>
      <c r="U4426">
        <v>102411394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596</v>
      </c>
      <c r="AR4426" s="1">
        <v>45332</v>
      </c>
      <c r="AS4426" t="s">
        <v>5453</v>
      </c>
      <c r="BF4426">
        <v>0</v>
      </c>
      <c r="BG4426" t="s">
        <v>5454</v>
      </c>
      <c r="BH4426" t="s">
        <v>208</v>
      </c>
      <c r="BI4426" t="s">
        <v>1516</v>
      </c>
      <c r="BJ4426" t="s">
        <v>5455</v>
      </c>
      <c r="BK4426">
        <v>9061624448</v>
      </c>
      <c r="CP4426" t="s">
        <v>1297</v>
      </c>
      <c r="CQ4426" s="1">
        <v>45828</v>
      </c>
      <c r="DU4426">
        <v>551100</v>
      </c>
      <c r="DV4426">
        <v>3</v>
      </c>
      <c r="DZ4426">
        <v>1002794301</v>
      </c>
      <c r="EA4426" t="str">
        <f t="shared" si="69"/>
        <v>東京都日野市</v>
      </c>
      <c r="EB4426">
        <v>35.671348999999999</v>
      </c>
      <c r="EC4426">
        <v>139.39497399999999</v>
      </c>
    </row>
    <row r="4427" spans="2:133" x14ac:dyDescent="0.4">
      <c r="B4427" t="s">
        <v>1832</v>
      </c>
      <c r="C4427" t="s">
        <v>20433</v>
      </c>
      <c r="D4427" s="1">
        <v>45737.050023148149</v>
      </c>
      <c r="E4427" t="s">
        <v>1834</v>
      </c>
      <c r="F4427" t="s">
        <v>1835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19526</v>
      </c>
      <c r="O4427" t="s">
        <v>1549</v>
      </c>
      <c r="Q4427" t="s">
        <v>1550</v>
      </c>
      <c r="U4427">
        <v>102411177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352</v>
      </c>
      <c r="AR4427" s="1">
        <v>45328</v>
      </c>
      <c r="AS4427" t="s">
        <v>1836</v>
      </c>
      <c r="BF4427">
        <v>0</v>
      </c>
      <c r="BG4427" t="s">
        <v>1837</v>
      </c>
      <c r="BH4427" t="s">
        <v>339</v>
      </c>
      <c r="BI4427" t="s">
        <v>1838</v>
      </c>
      <c r="BJ4427" t="s">
        <v>1839</v>
      </c>
      <c r="BK4427">
        <v>9098059569</v>
      </c>
      <c r="CP4427" t="s">
        <v>450</v>
      </c>
      <c r="DU4427">
        <v>732330</v>
      </c>
      <c r="DV4427">
        <v>13</v>
      </c>
      <c r="DZ4427">
        <v>1002775813</v>
      </c>
      <c r="EA4427" t="str">
        <f t="shared" si="69"/>
        <v>神奈川県横浜市旭区</v>
      </c>
      <c r="EB4427">
        <v>35.474761999999998</v>
      </c>
      <c r="EC4427">
        <v>139.54480000000001</v>
      </c>
    </row>
    <row r="4428" spans="2:133" x14ac:dyDescent="0.4">
      <c r="B4428" t="s">
        <v>1840</v>
      </c>
      <c r="C4428" t="s">
        <v>20790</v>
      </c>
      <c r="D4428" s="1">
        <v>45737.050023148149</v>
      </c>
      <c r="E4428" t="s">
        <v>1842</v>
      </c>
      <c r="F4428" t="s">
        <v>1843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19526</v>
      </c>
      <c r="O4428" t="s">
        <v>1549</v>
      </c>
      <c r="Q4428" t="s">
        <v>1550</v>
      </c>
      <c r="U4428">
        <v>102411151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177</v>
      </c>
      <c r="AR4428" s="1">
        <v>45326</v>
      </c>
      <c r="AS4428" t="s">
        <v>1844</v>
      </c>
      <c r="BF4428">
        <v>0</v>
      </c>
      <c r="BG4428" t="s">
        <v>1845</v>
      </c>
      <c r="BH4428" t="s">
        <v>1009</v>
      </c>
      <c r="BI4428" t="s">
        <v>1846</v>
      </c>
      <c r="BJ4428" t="s">
        <v>1847</v>
      </c>
      <c r="BK4428">
        <v>9068760528</v>
      </c>
      <c r="CP4428" t="s">
        <v>450</v>
      </c>
      <c r="DU4428">
        <v>712910</v>
      </c>
      <c r="DV4428">
        <v>6</v>
      </c>
      <c r="DZ4428">
        <v>1002774316</v>
      </c>
      <c r="EA4428" t="str">
        <f t="shared" si="69"/>
        <v>北海道室蘭市</v>
      </c>
      <c r="EB4428">
        <v>42.315204999999999</v>
      </c>
      <c r="EC4428">
        <v>140.97378499999999</v>
      </c>
    </row>
    <row r="4429" spans="2:133" x14ac:dyDescent="0.4">
      <c r="B4429" t="s">
        <v>5869</v>
      </c>
      <c r="C4429" t="s">
        <v>20434</v>
      </c>
      <c r="D4429" s="1">
        <v>45737.050023148149</v>
      </c>
      <c r="E4429" t="s">
        <v>5871</v>
      </c>
      <c r="F4429" t="s">
        <v>5872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8341</v>
      </c>
      <c r="O4429" t="s">
        <v>1291</v>
      </c>
      <c r="Q4429" t="s">
        <v>20788</v>
      </c>
      <c r="U4429">
        <v>102411364</v>
      </c>
      <c r="Z4429">
        <v>59400</v>
      </c>
      <c r="AA4429">
        <v>1</v>
      </c>
      <c r="AB4429">
        <v>59400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143</v>
      </c>
      <c r="AN4429">
        <v>0</v>
      </c>
      <c r="AO4429">
        <v>59400</v>
      </c>
      <c r="AQ4429" t="s">
        <v>596</v>
      </c>
      <c r="AR4429" s="1">
        <v>45319</v>
      </c>
      <c r="AS4429" t="s">
        <v>5873</v>
      </c>
      <c r="BF4429">
        <v>0</v>
      </c>
      <c r="BG4429" t="s">
        <v>5874</v>
      </c>
      <c r="BH4429" t="s">
        <v>208</v>
      </c>
      <c r="BI4429" t="s">
        <v>5875</v>
      </c>
      <c r="BJ4429" t="s">
        <v>5876</v>
      </c>
      <c r="BK4429">
        <v>9045475050</v>
      </c>
      <c r="CP4429" t="s">
        <v>1297</v>
      </c>
      <c r="CQ4429" s="1">
        <v>45828</v>
      </c>
      <c r="DU4429">
        <v>767250</v>
      </c>
      <c r="DV4429">
        <v>11</v>
      </c>
      <c r="DZ4429">
        <v>1002793234</v>
      </c>
      <c r="EA4429" t="str">
        <f t="shared" si="69"/>
        <v>東京都八王子市みなみ野</v>
      </c>
      <c r="EB4429">
        <v>35.632271000000003</v>
      </c>
      <c r="EC4429">
        <v>139.32806400000001</v>
      </c>
    </row>
    <row r="4430" spans="2:133" x14ac:dyDescent="0.4">
      <c r="B4430" t="s">
        <v>8487</v>
      </c>
      <c r="C4430" t="s">
        <v>20435</v>
      </c>
      <c r="D4430" s="1">
        <v>45737.050023148149</v>
      </c>
      <c r="E4430" t="s">
        <v>8489</v>
      </c>
      <c r="F4430" t="s">
        <v>8490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20788</v>
      </c>
      <c r="U4430">
        <v>102411214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45314</v>
      </c>
      <c r="AS4430" t="s">
        <v>8491</v>
      </c>
      <c r="BF4430">
        <v>0</v>
      </c>
      <c r="BG4430" t="s">
        <v>8492</v>
      </c>
      <c r="BH4430" t="s">
        <v>208</v>
      </c>
      <c r="BI4430" t="s">
        <v>8493</v>
      </c>
      <c r="BJ4430" t="s">
        <v>8494</v>
      </c>
      <c r="BK4430">
        <v>9041896728</v>
      </c>
      <c r="CP4430" t="s">
        <v>1297</v>
      </c>
      <c r="CQ4430" s="1">
        <v>45828</v>
      </c>
      <c r="DU4430">
        <v>551100</v>
      </c>
      <c r="DV4430">
        <v>5</v>
      </c>
      <c r="DZ4430">
        <v>1002779794</v>
      </c>
      <c r="EA4430" t="str">
        <f t="shared" si="69"/>
        <v>東京都杉並区荻窪</v>
      </c>
      <c r="EB4430">
        <v>35.692959000000002</v>
      </c>
      <c r="EC4430">
        <v>139.62178</v>
      </c>
    </row>
    <row r="4431" spans="2:133" x14ac:dyDescent="0.4">
      <c r="B4431" t="s">
        <v>7628</v>
      </c>
      <c r="C4431" t="s">
        <v>20436</v>
      </c>
      <c r="D4431" s="1">
        <v>45737.050011574072</v>
      </c>
      <c r="E4431" t="s">
        <v>7630</v>
      </c>
      <c r="F4431" t="s">
        <v>7631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20788</v>
      </c>
      <c r="U4431">
        <v>102411263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45309</v>
      </c>
      <c r="AS4431" t="s">
        <v>7632</v>
      </c>
      <c r="BF4431">
        <v>0</v>
      </c>
      <c r="BG4431" t="s">
        <v>7633</v>
      </c>
      <c r="BH4431" t="s">
        <v>236</v>
      </c>
      <c r="BI4431" t="s">
        <v>7634</v>
      </c>
      <c r="BJ4431" s="2">
        <v>37130</v>
      </c>
      <c r="BK4431">
        <v>9025923270</v>
      </c>
      <c r="CP4431" t="s">
        <v>1297</v>
      </c>
      <c r="CQ4431" s="1">
        <v>45828</v>
      </c>
      <c r="DU4431">
        <v>555990</v>
      </c>
      <c r="DV4431">
        <v>4</v>
      </c>
      <c r="DZ4431">
        <v>1002785669</v>
      </c>
      <c r="EA4431" t="str">
        <f t="shared" si="69"/>
        <v>兵庫県宝塚市千種</v>
      </c>
      <c r="EB4431">
        <v>34.792011000000002</v>
      </c>
      <c r="EC4431">
        <v>135.34983800000001</v>
      </c>
    </row>
    <row r="4432" spans="2:133" x14ac:dyDescent="0.4">
      <c r="B4432" t="s">
        <v>1298</v>
      </c>
      <c r="C4432" t="s">
        <v>20437</v>
      </c>
      <c r="D4432" s="1">
        <v>45737.050011574072</v>
      </c>
      <c r="E4432" t="s">
        <v>1300</v>
      </c>
      <c r="F4432" t="s">
        <v>1301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19526</v>
      </c>
      <c r="O4432" t="s">
        <v>1549</v>
      </c>
      <c r="Q4432" t="s">
        <v>1550</v>
      </c>
      <c r="U4432">
        <v>102411863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1302</v>
      </c>
      <c r="AR4432" s="1">
        <v>45298</v>
      </c>
      <c r="AS4432" t="s">
        <v>1303</v>
      </c>
      <c r="BF4432">
        <v>0</v>
      </c>
      <c r="BG4432" t="s">
        <v>1304</v>
      </c>
      <c r="BH4432" t="s">
        <v>1305</v>
      </c>
      <c r="BI4432" t="s">
        <v>1306</v>
      </c>
      <c r="BJ4432" t="s">
        <v>1307</v>
      </c>
      <c r="BK4432">
        <v>9026882684</v>
      </c>
      <c r="CP4432" t="s">
        <v>450</v>
      </c>
      <c r="DU4432">
        <v>495210</v>
      </c>
      <c r="DV4432">
        <v>4</v>
      </c>
      <c r="DZ4432">
        <v>1002828893</v>
      </c>
      <c r="EA4432" t="str">
        <f t="shared" si="69"/>
        <v>茨城県水戸市</v>
      </c>
      <c r="EB4432">
        <v>36.365859999999998</v>
      </c>
      <c r="EC4432">
        <v>140.47122200000001</v>
      </c>
    </row>
    <row r="4433" spans="2:133" x14ac:dyDescent="0.4">
      <c r="B4433" t="s">
        <v>8736</v>
      </c>
      <c r="C4433" t="s">
        <v>20438</v>
      </c>
      <c r="D4433" s="1">
        <v>45737.050011574072</v>
      </c>
      <c r="E4433" t="s">
        <v>8738</v>
      </c>
      <c r="F4433" t="s">
        <v>8739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8341</v>
      </c>
      <c r="O4433" t="s">
        <v>1291</v>
      </c>
      <c r="Q4433" t="s">
        <v>20788</v>
      </c>
      <c r="U4433">
        <v>102411193</v>
      </c>
      <c r="Z4433">
        <v>59400</v>
      </c>
      <c r="AA4433">
        <v>1</v>
      </c>
      <c r="AB4433">
        <v>59400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143</v>
      </c>
      <c r="AN4433">
        <v>0</v>
      </c>
      <c r="AO4433">
        <v>59400</v>
      </c>
      <c r="AQ4433" t="s">
        <v>1039</v>
      </c>
      <c r="AR4433" s="1">
        <v>45302</v>
      </c>
      <c r="AS4433" t="s">
        <v>8740</v>
      </c>
      <c r="BF4433">
        <v>0</v>
      </c>
      <c r="BG4433" t="s">
        <v>8741</v>
      </c>
      <c r="BH4433" t="s">
        <v>1507</v>
      </c>
      <c r="BI4433" t="s">
        <v>3353</v>
      </c>
      <c r="BJ4433" t="s">
        <v>8742</v>
      </c>
      <c r="BK4433">
        <v>8019181843</v>
      </c>
      <c r="CP4433" t="s">
        <v>1297</v>
      </c>
      <c r="CQ4433" s="1">
        <v>45828</v>
      </c>
      <c r="DU4433">
        <v>551100</v>
      </c>
      <c r="DV4433">
        <v>3</v>
      </c>
      <c r="DZ4433">
        <v>1002777449</v>
      </c>
      <c r="EA4433" t="str">
        <f t="shared" si="69"/>
        <v>広島県福山市</v>
      </c>
      <c r="EB4433">
        <v>34.485928000000001</v>
      </c>
      <c r="EC4433">
        <v>133.362335</v>
      </c>
    </row>
    <row r="4434" spans="2:133" x14ac:dyDescent="0.4">
      <c r="B4434" t="s">
        <v>1848</v>
      </c>
      <c r="C4434" t="s">
        <v>20439</v>
      </c>
      <c r="D4434" s="1">
        <v>45737.050011574072</v>
      </c>
      <c r="E4434" t="s">
        <v>1850</v>
      </c>
      <c r="F4434" t="s">
        <v>1851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19526</v>
      </c>
      <c r="O4434" t="s">
        <v>1549</v>
      </c>
      <c r="Q4434" t="s">
        <v>1550</v>
      </c>
      <c r="U4434">
        <v>102411144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191</v>
      </c>
      <c r="AR4434" s="1">
        <v>45280</v>
      </c>
      <c r="AS4434" t="s">
        <v>1852</v>
      </c>
      <c r="BF4434">
        <v>0</v>
      </c>
      <c r="BG4434" t="s">
        <v>1853</v>
      </c>
      <c r="BH4434" t="s">
        <v>861</v>
      </c>
      <c r="BI4434" t="s">
        <v>1854</v>
      </c>
      <c r="BJ4434" t="s">
        <v>1855</v>
      </c>
      <c r="BK4434">
        <v>9051493753</v>
      </c>
      <c r="CP4434" t="s">
        <v>1490</v>
      </c>
      <c r="CQ4434" s="1">
        <v>45740</v>
      </c>
      <c r="DU4434">
        <v>663580</v>
      </c>
      <c r="DV4434">
        <v>7</v>
      </c>
      <c r="DZ4434">
        <v>1002773841</v>
      </c>
      <c r="EA4434" t="str">
        <f t="shared" si="69"/>
        <v>愛媛県松山市</v>
      </c>
      <c r="EB4434">
        <v>33.839157</v>
      </c>
      <c r="EC4434">
        <v>132.76554899999999</v>
      </c>
    </row>
    <row r="4435" spans="2:133" x14ac:dyDescent="0.4">
      <c r="B4435" t="s">
        <v>1856</v>
      </c>
      <c r="C4435" t="s">
        <v>20440</v>
      </c>
      <c r="D4435" s="1">
        <v>45737.05</v>
      </c>
      <c r="E4435" t="s">
        <v>1858</v>
      </c>
      <c r="F4435" t="s">
        <v>1859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19526</v>
      </c>
      <c r="O4435" t="s">
        <v>1549</v>
      </c>
      <c r="Q4435" t="s">
        <v>1550</v>
      </c>
      <c r="U4435">
        <v>102411369</v>
      </c>
      <c r="Y4435" t="s">
        <v>1551</v>
      </c>
      <c r="Z4435">
        <v>20970</v>
      </c>
      <c r="AA4435">
        <v>1</v>
      </c>
      <c r="AB4435">
        <v>20970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160</v>
      </c>
      <c r="AN4435">
        <v>0</v>
      </c>
      <c r="AO4435">
        <v>20970</v>
      </c>
      <c r="AQ4435" t="s">
        <v>352</v>
      </c>
      <c r="AR4435" s="1">
        <v>45270</v>
      </c>
      <c r="AS4435" t="s">
        <v>1860</v>
      </c>
      <c r="BF4435">
        <v>0</v>
      </c>
      <c r="BG4435" t="s">
        <v>1861</v>
      </c>
      <c r="BH4435" t="s">
        <v>459</v>
      </c>
      <c r="BI4435" t="s">
        <v>1862</v>
      </c>
      <c r="BJ4435" t="s">
        <v>1863</v>
      </c>
      <c r="BK4435">
        <v>8020934839</v>
      </c>
      <c r="CP4435" t="s">
        <v>450</v>
      </c>
      <c r="DU4435">
        <v>778690</v>
      </c>
      <c r="DV4435">
        <v>15</v>
      </c>
      <c r="DZ4435">
        <v>1002793445</v>
      </c>
      <c r="EA4435" t="str">
        <f t="shared" si="69"/>
        <v>千葉県柏市南柏2丁目</v>
      </c>
      <c r="EB4435">
        <v>35.847270999999999</v>
      </c>
      <c r="EC4435">
        <v>139.95503199999999</v>
      </c>
    </row>
    <row r="4436" spans="2:133" x14ac:dyDescent="0.4">
      <c r="B4436" t="s">
        <v>4138</v>
      </c>
      <c r="C4436" t="s">
        <v>20441</v>
      </c>
      <c r="D4436" s="1">
        <v>45737.049988425926</v>
      </c>
      <c r="E4436" t="s">
        <v>4140</v>
      </c>
      <c r="F4436" t="s">
        <v>4141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19526</v>
      </c>
      <c r="O4436" t="s">
        <v>1549</v>
      </c>
      <c r="Q4436" t="s">
        <v>1550</v>
      </c>
      <c r="U4436">
        <v>102411816</v>
      </c>
      <c r="Y4436" t="s">
        <v>1551</v>
      </c>
      <c r="Z4436">
        <v>20970</v>
      </c>
      <c r="AA4436">
        <v>1</v>
      </c>
      <c r="AB4436">
        <v>20970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160</v>
      </c>
      <c r="AN4436">
        <v>0</v>
      </c>
      <c r="AO4436">
        <v>20970</v>
      </c>
      <c r="AQ4436" t="s">
        <v>352</v>
      </c>
      <c r="AR4436" s="1">
        <v>45270</v>
      </c>
      <c r="AS4436" t="s">
        <v>4142</v>
      </c>
      <c r="BF4436">
        <v>0</v>
      </c>
      <c r="BG4436" t="s">
        <v>4143</v>
      </c>
      <c r="BH4436" t="s">
        <v>1070</v>
      </c>
      <c r="BI4436" t="s">
        <v>4144</v>
      </c>
      <c r="BJ4436" t="s">
        <v>4145</v>
      </c>
      <c r="BK4436">
        <v>8019375915</v>
      </c>
      <c r="CP4436" t="s">
        <v>450</v>
      </c>
      <c r="DU4436">
        <v>752830</v>
      </c>
      <c r="DV4436">
        <v>13</v>
      </c>
      <c r="DZ4436">
        <v>1002825209</v>
      </c>
      <c r="EA4436" t="str">
        <f t="shared" si="69"/>
        <v>滋賀県草津市</v>
      </c>
      <c r="EB4436">
        <v>35.013123</v>
      </c>
      <c r="EC4436">
        <v>135.959991</v>
      </c>
    </row>
    <row r="4437" spans="2:133" x14ac:dyDescent="0.4">
      <c r="B4437" t="s">
        <v>6821</v>
      </c>
      <c r="C4437" t="s">
        <v>20442</v>
      </c>
      <c r="D4437" s="1">
        <v>45737.04996527778</v>
      </c>
      <c r="E4437" t="s">
        <v>1537</v>
      </c>
      <c r="F4437" t="s">
        <v>1538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20788</v>
      </c>
      <c r="U4437">
        <v>102411303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177</v>
      </c>
      <c r="AR4437" s="1">
        <v>45225</v>
      </c>
      <c r="AS4437" t="s">
        <v>6823</v>
      </c>
      <c r="BF4437">
        <v>0</v>
      </c>
      <c r="BG4437" t="s">
        <v>6824</v>
      </c>
      <c r="BH4437" t="s">
        <v>459</v>
      </c>
      <c r="BI4437" t="s">
        <v>6825</v>
      </c>
      <c r="BJ4437" t="s">
        <v>6826</v>
      </c>
      <c r="BK4437">
        <v>9052035536</v>
      </c>
      <c r="CP4437" t="s">
        <v>1297</v>
      </c>
      <c r="CQ4437" s="1">
        <v>45828</v>
      </c>
      <c r="DU4437">
        <v>551100</v>
      </c>
      <c r="DV4437">
        <v>3</v>
      </c>
      <c r="DZ4437">
        <v>1002789147</v>
      </c>
      <c r="EA4437" t="str">
        <f t="shared" si="69"/>
        <v>千葉県千葉市中央区新宿</v>
      </c>
      <c r="EB4437">
        <v>35.605099000000003</v>
      </c>
      <c r="EC4437">
        <v>140.11357100000001</v>
      </c>
    </row>
    <row r="4438" spans="2:133" x14ac:dyDescent="0.4">
      <c r="B4438" t="s">
        <v>5731</v>
      </c>
      <c r="C4438" t="s">
        <v>20443</v>
      </c>
      <c r="D4438" s="1">
        <v>45737.049953703703</v>
      </c>
      <c r="E4438" t="s">
        <v>5733</v>
      </c>
      <c r="F4438" t="s">
        <v>5734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8341</v>
      </c>
      <c r="O4438" t="s">
        <v>1291</v>
      </c>
      <c r="Q4438" t="s">
        <v>20788</v>
      </c>
      <c r="U4438">
        <v>102411371</v>
      </c>
      <c r="Z4438">
        <v>59400</v>
      </c>
      <c r="AA4438">
        <v>1</v>
      </c>
      <c r="AB4438">
        <v>59400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143</v>
      </c>
      <c r="AN4438">
        <v>0</v>
      </c>
      <c r="AO4438">
        <v>59400</v>
      </c>
      <c r="AQ4438" t="s">
        <v>352</v>
      </c>
      <c r="AR4438" s="1">
        <v>45209</v>
      </c>
      <c r="AS4438" t="s">
        <v>5735</v>
      </c>
      <c r="BF4438">
        <v>0</v>
      </c>
      <c r="BG4438" t="s">
        <v>5736</v>
      </c>
      <c r="BH4438" t="s">
        <v>339</v>
      </c>
      <c r="BI4438" t="s">
        <v>5737</v>
      </c>
      <c r="BJ4438" t="s">
        <v>5738</v>
      </c>
      <c r="BK4438">
        <v>9011276220</v>
      </c>
      <c r="CP4438" t="s">
        <v>1297</v>
      </c>
      <c r="CQ4438" s="1">
        <v>45828</v>
      </c>
      <c r="DU4438">
        <v>767250</v>
      </c>
      <c r="DV4438">
        <v>11</v>
      </c>
      <c r="DZ4438">
        <v>1002793452</v>
      </c>
      <c r="EA4438" t="str">
        <f t="shared" si="69"/>
        <v>神奈川県平塚市</v>
      </c>
      <c r="EB4438">
        <v>35.335503000000003</v>
      </c>
      <c r="EC4438">
        <v>139.349411</v>
      </c>
    </row>
    <row r="4439" spans="2:133" x14ac:dyDescent="0.4">
      <c r="B4439" t="s">
        <v>1873</v>
      </c>
      <c r="C4439" t="s">
        <v>20444</v>
      </c>
      <c r="D4439" s="1">
        <v>45737.049953703703</v>
      </c>
      <c r="E4439" t="s">
        <v>1875</v>
      </c>
      <c r="F4439" t="s">
        <v>1876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19526</v>
      </c>
      <c r="O4439" t="s">
        <v>1549</v>
      </c>
      <c r="Q4439" t="s">
        <v>1550</v>
      </c>
      <c r="U4439">
        <v>102411162</v>
      </c>
      <c r="Y4439" t="s">
        <v>1551</v>
      </c>
      <c r="Z4439">
        <v>20970</v>
      </c>
      <c r="AA4439">
        <v>1</v>
      </c>
      <c r="AB4439">
        <v>20970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160</v>
      </c>
      <c r="AN4439">
        <v>0</v>
      </c>
      <c r="AO4439">
        <v>20970</v>
      </c>
      <c r="AQ4439" t="s">
        <v>352</v>
      </c>
      <c r="AR4439" s="1">
        <v>45209</v>
      </c>
      <c r="AS4439" t="s">
        <v>1877</v>
      </c>
      <c r="BF4439">
        <v>0</v>
      </c>
      <c r="BG4439" t="s">
        <v>1878</v>
      </c>
      <c r="BH4439" t="s">
        <v>861</v>
      </c>
      <c r="BI4439" t="s">
        <v>1879</v>
      </c>
      <c r="BJ4439" t="s">
        <v>1880</v>
      </c>
      <c r="BK4439">
        <v>9051446200</v>
      </c>
      <c r="CP4439" t="s">
        <v>450</v>
      </c>
      <c r="DU4439">
        <v>732330</v>
      </c>
      <c r="DV4439">
        <v>13</v>
      </c>
      <c r="DZ4439">
        <v>1002774726</v>
      </c>
      <c r="EA4439" t="str">
        <f t="shared" si="69"/>
        <v>愛媛県八幡浜市</v>
      </c>
      <c r="EB4439">
        <v>33.462898000000003</v>
      </c>
      <c r="EC4439">
        <v>132.42334</v>
      </c>
    </row>
    <row r="4440" spans="2:133" x14ac:dyDescent="0.4">
      <c r="B4440" t="s">
        <v>1881</v>
      </c>
      <c r="C4440" t="s">
        <v>20445</v>
      </c>
      <c r="D4440" s="1">
        <v>45737.049953703703</v>
      </c>
      <c r="E4440" t="s">
        <v>1883</v>
      </c>
      <c r="F4440" t="s">
        <v>1884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19526</v>
      </c>
      <c r="O4440" t="s">
        <v>1549</v>
      </c>
      <c r="Q4440" t="s">
        <v>1550</v>
      </c>
      <c r="U4440">
        <v>102411176</v>
      </c>
      <c r="Y4440" t="s">
        <v>1551</v>
      </c>
      <c r="Z4440">
        <v>20970</v>
      </c>
      <c r="AA4440">
        <v>1</v>
      </c>
      <c r="AB4440">
        <v>20970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160</v>
      </c>
      <c r="AN4440">
        <v>0</v>
      </c>
      <c r="AO4440">
        <v>20970</v>
      </c>
      <c r="AQ4440" t="s">
        <v>352</v>
      </c>
      <c r="AR4440" s="1">
        <v>45213</v>
      </c>
      <c r="AS4440" t="s">
        <v>1885</v>
      </c>
      <c r="BF4440">
        <v>0</v>
      </c>
      <c r="BG4440" t="s">
        <v>1886</v>
      </c>
      <c r="BH4440" t="s">
        <v>1507</v>
      </c>
      <c r="BI4440" t="s">
        <v>1887</v>
      </c>
      <c r="BJ4440" t="s">
        <v>1888</v>
      </c>
      <c r="BK4440">
        <v>8062638812</v>
      </c>
      <c r="CP4440" t="s">
        <v>450</v>
      </c>
      <c r="DU4440">
        <v>516180</v>
      </c>
      <c r="DV4440">
        <v>10</v>
      </c>
      <c r="DZ4440">
        <v>1002775627</v>
      </c>
      <c r="EA4440" t="str">
        <f t="shared" si="69"/>
        <v>広島県福山市川口町</v>
      </c>
      <c r="EB4440">
        <v>34.471007999999998</v>
      </c>
      <c r="EC4440">
        <v>133.387619</v>
      </c>
    </row>
    <row r="4441" spans="2:133" x14ac:dyDescent="0.4">
      <c r="B4441" t="s">
        <v>6098</v>
      </c>
      <c r="C4441" t="s">
        <v>20446</v>
      </c>
      <c r="D4441" s="1">
        <v>45737.049942129626</v>
      </c>
      <c r="E4441" t="s">
        <v>6100</v>
      </c>
      <c r="F4441" t="s">
        <v>6101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20788</v>
      </c>
      <c r="U4441">
        <v>102411344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352</v>
      </c>
      <c r="AR4441" s="1">
        <v>45209</v>
      </c>
      <c r="AS4441" t="s">
        <v>6102</v>
      </c>
      <c r="BF4441">
        <v>0</v>
      </c>
      <c r="BG4441" t="s">
        <v>6103</v>
      </c>
      <c r="BH4441" t="s">
        <v>147</v>
      </c>
      <c r="BI4441" t="s">
        <v>6104</v>
      </c>
      <c r="BJ4441" t="s">
        <v>6105</v>
      </c>
      <c r="BK4441">
        <v>9037025838</v>
      </c>
      <c r="CP4441" t="s">
        <v>1297</v>
      </c>
      <c r="CQ4441" s="1">
        <v>45828</v>
      </c>
      <c r="DU4441">
        <v>707850</v>
      </c>
      <c r="DV4441">
        <v>10</v>
      </c>
      <c r="DZ4441">
        <v>1002792154</v>
      </c>
      <c r="EA4441" t="str">
        <f t="shared" si="69"/>
        <v>大阪府大阪市北区紅梅町</v>
      </c>
      <c r="EB4441">
        <v>34.699134999999998</v>
      </c>
      <c r="EC4441">
        <v>135.51362599999999</v>
      </c>
    </row>
    <row r="4442" spans="2:133" x14ac:dyDescent="0.4">
      <c r="B4442" t="s">
        <v>5543</v>
      </c>
      <c r="C4442" t="s">
        <v>20447</v>
      </c>
      <c r="D4442" s="1">
        <v>45737.049930555557</v>
      </c>
      <c r="E4442" t="s">
        <v>5545</v>
      </c>
      <c r="F4442" t="s">
        <v>5546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20788</v>
      </c>
      <c r="U4442">
        <v>102411389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352</v>
      </c>
      <c r="AR4442" s="1">
        <v>45212</v>
      </c>
      <c r="AS4442" t="s">
        <v>5547</v>
      </c>
      <c r="BF4442">
        <v>0</v>
      </c>
      <c r="BG4442" t="s">
        <v>5548</v>
      </c>
      <c r="BH4442" t="s">
        <v>180</v>
      </c>
      <c r="BI4442" t="s">
        <v>5549</v>
      </c>
      <c r="BJ4442" t="s">
        <v>5550</v>
      </c>
      <c r="BK4442">
        <v>9059365027</v>
      </c>
      <c r="CP4442" t="s">
        <v>1297</v>
      </c>
      <c r="CQ4442" s="1">
        <v>45828</v>
      </c>
      <c r="DU4442">
        <v>551100</v>
      </c>
      <c r="DV4442">
        <v>3</v>
      </c>
      <c r="DZ4442">
        <v>1002794026</v>
      </c>
      <c r="EA4442" t="str">
        <f t="shared" si="69"/>
        <v>愛知県名古屋市守山区幸心</v>
      </c>
      <c r="EB4442">
        <v>35.206501000000003</v>
      </c>
      <c r="EC4442">
        <v>136.945526</v>
      </c>
    </row>
    <row r="4443" spans="2:133" x14ac:dyDescent="0.4">
      <c r="B4443" t="s">
        <v>6195</v>
      </c>
      <c r="C4443" t="s">
        <v>20448</v>
      </c>
      <c r="D4443" s="1">
        <v>45737.04991898148</v>
      </c>
      <c r="E4443" t="s">
        <v>6197</v>
      </c>
      <c r="F4443" t="s">
        <v>6198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20788</v>
      </c>
      <c r="U4443">
        <v>102411332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45213</v>
      </c>
      <c r="AS4443" t="s">
        <v>6199</v>
      </c>
      <c r="BF4443">
        <v>0</v>
      </c>
      <c r="BG4443" t="s">
        <v>6200</v>
      </c>
      <c r="BH4443" t="s">
        <v>554</v>
      </c>
      <c r="BI4443" t="s">
        <v>6201</v>
      </c>
      <c r="BJ4443" s="3">
        <v>45800</v>
      </c>
      <c r="BK4443">
        <v>9070962142</v>
      </c>
      <c r="CP4443" t="s">
        <v>1297</v>
      </c>
      <c r="CQ4443" s="1">
        <v>45828</v>
      </c>
      <c r="DU4443">
        <v>767250</v>
      </c>
      <c r="DV4443">
        <v>5</v>
      </c>
      <c r="DZ4443">
        <v>1002791502</v>
      </c>
      <c r="EA4443" t="str">
        <f t="shared" si="69"/>
        <v>和歌山県和歌山市葵町</v>
      </c>
      <c r="EB4443">
        <v>34.213481999999999</v>
      </c>
      <c r="EC4443">
        <v>135.16308599999999</v>
      </c>
    </row>
    <row r="4444" spans="2:133" x14ac:dyDescent="0.4">
      <c r="B4444" t="s">
        <v>8506</v>
      </c>
      <c r="C4444" t="s">
        <v>20449</v>
      </c>
      <c r="D4444" s="1">
        <v>45737.04991898148</v>
      </c>
      <c r="E4444" t="s">
        <v>8508</v>
      </c>
      <c r="F4444" t="s">
        <v>8509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8341</v>
      </c>
      <c r="O4444" t="s">
        <v>1291</v>
      </c>
      <c r="Q4444" t="s">
        <v>20788</v>
      </c>
      <c r="U4444">
        <v>102411206</v>
      </c>
      <c r="Z4444">
        <v>59400</v>
      </c>
      <c r="AA4444">
        <v>1</v>
      </c>
      <c r="AB4444">
        <v>59400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143</v>
      </c>
      <c r="AN4444">
        <v>0</v>
      </c>
      <c r="AO4444">
        <v>59400</v>
      </c>
      <c r="AQ4444" t="s">
        <v>352</v>
      </c>
      <c r="AR4444" s="1">
        <v>45213</v>
      </c>
      <c r="AS4444" t="s">
        <v>8510</v>
      </c>
      <c r="BF4444">
        <v>0</v>
      </c>
      <c r="BG4444" t="s">
        <v>8511</v>
      </c>
      <c r="BH4444" t="s">
        <v>236</v>
      </c>
      <c r="BI4444" t="s">
        <v>8512</v>
      </c>
      <c r="BJ4444" t="s">
        <v>8513</v>
      </c>
      <c r="BK4444">
        <v>9073652718</v>
      </c>
      <c r="CP4444" t="s">
        <v>1297</v>
      </c>
      <c r="CQ4444" s="1">
        <v>45828</v>
      </c>
      <c r="DU4444">
        <v>551100</v>
      </c>
      <c r="DV4444">
        <v>3</v>
      </c>
      <c r="DZ4444">
        <v>1002779481</v>
      </c>
      <c r="EA4444" t="str">
        <f t="shared" si="69"/>
        <v>兵庫県神戸市須磨区白川字不計</v>
      </c>
      <c r="EB4444">
        <v>34.697018</v>
      </c>
      <c r="EC4444">
        <v>135.096146</v>
      </c>
    </row>
    <row r="4445" spans="2:133" x14ac:dyDescent="0.4">
      <c r="B4445" t="s">
        <v>1889</v>
      </c>
      <c r="C4445" t="s">
        <v>20450</v>
      </c>
      <c r="D4445" s="1">
        <v>45737.04991898148</v>
      </c>
      <c r="E4445" t="s">
        <v>1891</v>
      </c>
      <c r="F4445" t="s">
        <v>1892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19526</v>
      </c>
      <c r="O4445" t="s">
        <v>1549</v>
      </c>
      <c r="Q4445" t="s">
        <v>1550</v>
      </c>
      <c r="U4445">
        <v>102411200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45215</v>
      </c>
      <c r="AS4445" t="s">
        <v>1893</v>
      </c>
      <c r="BF4445">
        <v>0</v>
      </c>
      <c r="BG4445" t="s">
        <v>1894</v>
      </c>
      <c r="BH4445" t="s">
        <v>208</v>
      </c>
      <c r="BI4445" t="s">
        <v>1895</v>
      </c>
      <c r="BJ4445" t="s">
        <v>1896</v>
      </c>
      <c r="BK4445">
        <v>9078486939</v>
      </c>
      <c r="CP4445" t="s">
        <v>450</v>
      </c>
      <c r="DU4445">
        <v>732330</v>
      </c>
      <c r="DV4445">
        <v>13</v>
      </c>
      <c r="DZ4445">
        <v>1002779082</v>
      </c>
      <c r="EA4445" t="str">
        <f t="shared" si="69"/>
        <v>東京都港区</v>
      </c>
      <c r="EB4445">
        <v>35.658070000000002</v>
      </c>
      <c r="EC4445">
        <v>139.75160199999999</v>
      </c>
    </row>
    <row r="4446" spans="2:133" x14ac:dyDescent="0.4">
      <c r="B4446" t="s">
        <v>6871</v>
      </c>
      <c r="C4446" t="s">
        <v>20451</v>
      </c>
      <c r="D4446" s="1">
        <v>45737.04991898148</v>
      </c>
      <c r="E4446" t="s">
        <v>6873</v>
      </c>
      <c r="F4446" t="s">
        <v>6874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8341</v>
      </c>
      <c r="O4446" t="s">
        <v>1291</v>
      </c>
      <c r="Q4446" t="s">
        <v>20788</v>
      </c>
      <c r="U4446">
        <v>102411301</v>
      </c>
      <c r="Z4446">
        <v>59400</v>
      </c>
      <c r="AA4446">
        <v>1</v>
      </c>
      <c r="AB4446">
        <v>59400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143</v>
      </c>
      <c r="AN4446">
        <v>0</v>
      </c>
      <c r="AO4446">
        <v>59400</v>
      </c>
      <c r="AQ4446" t="s">
        <v>501</v>
      </c>
      <c r="AR4446" s="1">
        <v>45223</v>
      </c>
      <c r="AS4446" t="s">
        <v>6875</v>
      </c>
      <c r="BF4446">
        <v>0</v>
      </c>
      <c r="BG4446" t="s">
        <v>6876</v>
      </c>
      <c r="BH4446" t="s">
        <v>329</v>
      </c>
      <c r="BI4446" t="s">
        <v>6877</v>
      </c>
      <c r="BJ4446" t="s">
        <v>6878</v>
      </c>
      <c r="BK4446">
        <v>8033000247</v>
      </c>
      <c r="CP4446" t="s">
        <v>1297</v>
      </c>
      <c r="CQ4446" s="1">
        <v>45828</v>
      </c>
      <c r="DU4446">
        <v>767250</v>
      </c>
      <c r="DV4446">
        <v>11</v>
      </c>
      <c r="DZ4446">
        <v>1002788893</v>
      </c>
      <c r="EA4446" t="str">
        <f t="shared" si="69"/>
        <v>静岡県三島市壱町田</v>
      </c>
      <c r="EB4446">
        <v>35.132561000000003</v>
      </c>
      <c r="EC4446">
        <v>138.920197</v>
      </c>
    </row>
    <row r="4447" spans="2:133" x14ac:dyDescent="0.4">
      <c r="B4447" t="s">
        <v>8201</v>
      </c>
      <c r="C4447" t="s">
        <v>20452</v>
      </c>
      <c r="D4447" s="1">
        <v>45737.049907407411</v>
      </c>
      <c r="E4447" t="s">
        <v>8203</v>
      </c>
      <c r="F4447" t="s">
        <v>8204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8341</v>
      </c>
      <c r="O4447" t="s">
        <v>1291</v>
      </c>
      <c r="Q4447" t="s">
        <v>20788</v>
      </c>
      <c r="U4447">
        <v>102411235</v>
      </c>
      <c r="Z4447">
        <v>59400</v>
      </c>
      <c r="AA4447">
        <v>1</v>
      </c>
      <c r="AB4447">
        <v>59400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143</v>
      </c>
      <c r="AN4447">
        <v>0</v>
      </c>
      <c r="AO4447">
        <v>59400</v>
      </c>
      <c r="AQ4447" t="s">
        <v>501</v>
      </c>
      <c r="AR4447" s="1">
        <v>45223</v>
      </c>
      <c r="AS4447" t="s">
        <v>8205</v>
      </c>
      <c r="BF4447">
        <v>0</v>
      </c>
      <c r="BG4447" t="s">
        <v>8206</v>
      </c>
      <c r="BH4447" t="s">
        <v>459</v>
      </c>
      <c r="BI4447" t="s">
        <v>8207</v>
      </c>
      <c r="BJ4447" t="s">
        <v>8208</v>
      </c>
      <c r="BK4447">
        <v>9077621996</v>
      </c>
      <c r="CP4447" t="s">
        <v>1297</v>
      </c>
      <c r="CQ4447" s="1">
        <v>45828</v>
      </c>
      <c r="DU4447">
        <v>551100</v>
      </c>
      <c r="DV4447">
        <v>3</v>
      </c>
      <c r="DZ4447">
        <v>1002782778</v>
      </c>
      <c r="EA4447" t="str">
        <f t="shared" si="69"/>
        <v>千葉県浦安市北栄2-9-3</v>
      </c>
      <c r="EB4447">
        <v>35.667304999999999</v>
      </c>
      <c r="EC4447">
        <v>139.89797999999999</v>
      </c>
    </row>
    <row r="4448" spans="2:133" x14ac:dyDescent="0.4">
      <c r="B4448" t="s">
        <v>5902</v>
      </c>
      <c r="C4448" t="s">
        <v>20453</v>
      </c>
      <c r="D4448" s="1">
        <v>45737.049907407411</v>
      </c>
      <c r="E4448" t="s">
        <v>5904</v>
      </c>
      <c r="F4448" t="s">
        <v>5905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8341</v>
      </c>
      <c r="O4448" t="s">
        <v>1291</v>
      </c>
      <c r="Q4448" t="s">
        <v>20788</v>
      </c>
      <c r="U4448">
        <v>102411362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501</v>
      </c>
      <c r="AR4448" s="1">
        <v>45222</v>
      </c>
      <c r="AS4448" t="s">
        <v>5906</v>
      </c>
      <c r="BF4448">
        <v>0</v>
      </c>
      <c r="BG4448" t="s">
        <v>5907</v>
      </c>
      <c r="BH4448" t="s">
        <v>236</v>
      </c>
      <c r="BI4448" t="s">
        <v>5908</v>
      </c>
      <c r="BJ4448" t="s">
        <v>5909</v>
      </c>
      <c r="BK4448">
        <v>9023860679</v>
      </c>
      <c r="CP4448" t="s">
        <v>1297</v>
      </c>
      <c r="CQ4448" s="1">
        <v>45828</v>
      </c>
      <c r="DU4448">
        <v>551100</v>
      </c>
      <c r="DV4448">
        <v>3</v>
      </c>
      <c r="DZ4448">
        <v>1002793141</v>
      </c>
      <c r="EA4448" t="str">
        <f t="shared" si="69"/>
        <v>兵庫県丹波市氷上町氷上</v>
      </c>
      <c r="EB4448">
        <v>35.179211000000002</v>
      </c>
      <c r="EC4448">
        <v>135.04428100000001</v>
      </c>
    </row>
    <row r="4449" spans="2:133" x14ac:dyDescent="0.4">
      <c r="B4449" t="s">
        <v>5568</v>
      </c>
      <c r="C4449" t="s">
        <v>20454</v>
      </c>
      <c r="D4449" s="1">
        <v>45737.049895833334</v>
      </c>
      <c r="E4449" t="s">
        <v>5570</v>
      </c>
      <c r="F4449" t="s">
        <v>5571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8341</v>
      </c>
      <c r="O4449" t="s">
        <v>1291</v>
      </c>
      <c r="Q4449" t="s">
        <v>20788</v>
      </c>
      <c r="U4449">
        <v>102411386</v>
      </c>
      <c r="Z4449">
        <v>59400</v>
      </c>
      <c r="AA4449">
        <v>1</v>
      </c>
      <c r="AB4449">
        <v>59400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143</v>
      </c>
      <c r="AN4449">
        <v>0</v>
      </c>
      <c r="AO4449">
        <v>59400</v>
      </c>
      <c r="AQ4449" t="s">
        <v>177</v>
      </c>
      <c r="AR4449" s="1">
        <v>45220</v>
      </c>
      <c r="AS4449" t="s">
        <v>5572</v>
      </c>
      <c r="BF4449">
        <v>0</v>
      </c>
      <c r="BG4449" t="s">
        <v>5573</v>
      </c>
      <c r="BH4449" t="s">
        <v>147</v>
      </c>
      <c r="BI4449" t="s">
        <v>5574</v>
      </c>
      <c r="BJ4449" s="2">
        <v>37600</v>
      </c>
      <c r="BK4449">
        <v>9073544486</v>
      </c>
      <c r="CP4449" t="s">
        <v>1297</v>
      </c>
      <c r="CQ4449" s="1">
        <v>45828</v>
      </c>
      <c r="DU4449">
        <v>767250</v>
      </c>
      <c r="DV4449">
        <v>11</v>
      </c>
      <c r="DZ4449">
        <v>1002793942</v>
      </c>
      <c r="EA4449" t="str">
        <f t="shared" si="69"/>
        <v>大阪府大阪市北区本庄東</v>
      </c>
      <c r="EB4449">
        <v>34.711517000000001</v>
      </c>
      <c r="EC4449">
        <v>135.508713</v>
      </c>
    </row>
    <row r="4450" spans="2:133" x14ac:dyDescent="0.4">
      <c r="B4450" t="s">
        <v>6083</v>
      </c>
      <c r="C4450" t="s">
        <v>20455</v>
      </c>
      <c r="D4450" s="1">
        <v>45737.049884259257</v>
      </c>
      <c r="E4450" t="s">
        <v>6085</v>
      </c>
      <c r="F4450" t="s">
        <v>6086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8341</v>
      </c>
      <c r="O4450" t="s">
        <v>1291</v>
      </c>
      <c r="Q4450" t="s">
        <v>20788</v>
      </c>
      <c r="U4450">
        <v>102411348</v>
      </c>
      <c r="Z4450">
        <v>59400</v>
      </c>
      <c r="AA4450">
        <v>1</v>
      </c>
      <c r="AB4450">
        <v>59400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143</v>
      </c>
      <c r="AN4450">
        <v>0</v>
      </c>
      <c r="AO4450">
        <v>59400</v>
      </c>
      <c r="AQ4450" t="s">
        <v>352</v>
      </c>
      <c r="AR4450" s="1">
        <v>45216</v>
      </c>
      <c r="AS4450" t="s">
        <v>6087</v>
      </c>
      <c r="BF4450">
        <v>0</v>
      </c>
      <c r="BG4450" t="s">
        <v>6088</v>
      </c>
      <c r="BH4450" t="s">
        <v>208</v>
      </c>
      <c r="BI4450" t="s">
        <v>3660</v>
      </c>
      <c r="BJ4450" t="s">
        <v>6089</v>
      </c>
      <c r="BK4450">
        <v>9017718668</v>
      </c>
      <c r="CP4450" t="s">
        <v>1297</v>
      </c>
      <c r="CQ4450" s="1">
        <v>45828</v>
      </c>
      <c r="DU4450">
        <v>695200</v>
      </c>
      <c r="DV4450">
        <v>18</v>
      </c>
      <c r="DZ4450">
        <v>1002792221</v>
      </c>
      <c r="EA4450" t="str">
        <f t="shared" si="69"/>
        <v>東京都府中市</v>
      </c>
      <c r="EB4450">
        <v>35.668922000000002</v>
      </c>
      <c r="EC4450">
        <v>139.47766100000001</v>
      </c>
    </row>
    <row r="4451" spans="2:133" x14ac:dyDescent="0.4">
      <c r="B4451" t="s">
        <v>1954</v>
      </c>
      <c r="C4451" t="s">
        <v>20456</v>
      </c>
      <c r="D4451" s="1">
        <v>45737.049861111111</v>
      </c>
      <c r="E4451" t="s">
        <v>1956</v>
      </c>
      <c r="F4451" t="s">
        <v>1957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19526</v>
      </c>
      <c r="O4451" t="s">
        <v>1549</v>
      </c>
      <c r="Q4451" t="s">
        <v>1550</v>
      </c>
      <c r="U4451">
        <v>102408281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352</v>
      </c>
      <c r="AR4451" s="1">
        <v>45215</v>
      </c>
      <c r="AS4451" t="s">
        <v>1958</v>
      </c>
      <c r="BF4451">
        <v>0</v>
      </c>
      <c r="BG4451" t="s">
        <v>1959</v>
      </c>
      <c r="BH4451" t="s">
        <v>459</v>
      </c>
      <c r="BI4451" t="s">
        <v>1960</v>
      </c>
      <c r="BJ4451" t="s">
        <v>1961</v>
      </c>
      <c r="BK4451">
        <v>9065623430</v>
      </c>
      <c r="CP4451" t="s">
        <v>450</v>
      </c>
      <c r="DU4451">
        <v>828040</v>
      </c>
      <c r="DV4451">
        <v>28</v>
      </c>
      <c r="DZ4451">
        <v>1002466477</v>
      </c>
      <c r="EA4451" t="str">
        <f t="shared" si="69"/>
        <v>千葉県我孫子市</v>
      </c>
      <c r="EB4451">
        <v>35.864162</v>
      </c>
      <c r="EC4451">
        <v>140.02822900000001</v>
      </c>
    </row>
    <row r="4452" spans="2:133" x14ac:dyDescent="0.4">
      <c r="B4452" t="s">
        <v>1962</v>
      </c>
      <c r="C4452" t="s">
        <v>20457</v>
      </c>
      <c r="D4452" s="1">
        <v>45737.049861111111</v>
      </c>
      <c r="E4452" t="s">
        <v>1964</v>
      </c>
      <c r="F4452" t="s">
        <v>1965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19526</v>
      </c>
      <c r="O4452" t="s">
        <v>1549</v>
      </c>
      <c r="Q4452" t="s">
        <v>1550</v>
      </c>
      <c r="U4452">
        <v>102411402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352</v>
      </c>
      <c r="AR4452" s="1">
        <v>45214</v>
      </c>
      <c r="AS4452" t="s">
        <v>1966</v>
      </c>
      <c r="BF4452">
        <v>0</v>
      </c>
      <c r="BG4452" t="s">
        <v>1967</v>
      </c>
      <c r="BH4452" t="s">
        <v>180</v>
      </c>
      <c r="BI4452" t="s">
        <v>1968</v>
      </c>
      <c r="BJ4452" t="s">
        <v>1969</v>
      </c>
      <c r="BK4452">
        <v>9089525118</v>
      </c>
      <c r="CP4452" t="s">
        <v>450</v>
      </c>
      <c r="DU4452">
        <v>643000</v>
      </c>
      <c r="DV4452">
        <v>6</v>
      </c>
      <c r="DZ4452">
        <v>1002794487</v>
      </c>
      <c r="EA4452" t="str">
        <f t="shared" si="69"/>
        <v>愛知県豊田市</v>
      </c>
      <c r="EB4452">
        <v>35.082343999999999</v>
      </c>
      <c r="EC4452">
        <v>137.15621899999999</v>
      </c>
    </row>
    <row r="4453" spans="2:133" x14ac:dyDescent="0.4">
      <c r="B4453" t="s">
        <v>1970</v>
      </c>
      <c r="C4453" t="s">
        <v>20458</v>
      </c>
      <c r="D4453" s="1">
        <v>45737.049837962964</v>
      </c>
      <c r="E4453" t="s">
        <v>1972</v>
      </c>
      <c r="F4453" t="s">
        <v>1973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19526</v>
      </c>
      <c r="O4453" t="s">
        <v>1549</v>
      </c>
      <c r="Q4453" t="s">
        <v>1550</v>
      </c>
      <c r="U4453">
        <v>102411164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45214</v>
      </c>
      <c r="AS4453" t="s">
        <v>1974</v>
      </c>
      <c r="BF4453">
        <v>0</v>
      </c>
      <c r="BG4453" t="s">
        <v>1975</v>
      </c>
      <c r="BH4453" t="s">
        <v>1976</v>
      </c>
      <c r="BI4453" t="s">
        <v>1977</v>
      </c>
      <c r="BJ4453" t="s">
        <v>1978</v>
      </c>
      <c r="BK4453">
        <v>9065871337</v>
      </c>
      <c r="CP4453" t="s">
        <v>450</v>
      </c>
      <c r="DU4453">
        <v>732330</v>
      </c>
      <c r="DV4453">
        <v>13</v>
      </c>
      <c r="DZ4453">
        <v>1002774810</v>
      </c>
      <c r="EA4453" t="str">
        <f t="shared" si="69"/>
        <v>栃木県芳賀郡益子町七井中央</v>
      </c>
      <c r="EB4453">
        <v>36.491073999999998</v>
      </c>
      <c r="EC4453">
        <v>140.09751900000001</v>
      </c>
    </row>
    <row r="4454" spans="2:133" x14ac:dyDescent="0.4">
      <c r="B4454" t="s">
        <v>1986</v>
      </c>
      <c r="C4454" t="s">
        <v>20459</v>
      </c>
      <c r="D4454" s="1">
        <v>45737.049826388888</v>
      </c>
      <c r="E4454" t="s">
        <v>1988</v>
      </c>
      <c r="F4454" t="s">
        <v>1989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19526</v>
      </c>
      <c r="O4454" t="s">
        <v>1549</v>
      </c>
      <c r="Q4454" t="s">
        <v>1550</v>
      </c>
      <c r="U4454">
        <v>102408294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352</v>
      </c>
      <c r="AR4454" s="1">
        <v>45213</v>
      </c>
      <c r="AS4454" t="s">
        <v>1990</v>
      </c>
      <c r="BF4454">
        <v>0</v>
      </c>
      <c r="BG4454" t="s">
        <v>1991</v>
      </c>
      <c r="BH4454" t="s">
        <v>180</v>
      </c>
      <c r="BI4454" t="s">
        <v>1992</v>
      </c>
      <c r="BJ4454" t="s">
        <v>1993</v>
      </c>
      <c r="BK4454">
        <v>9076083403</v>
      </c>
      <c r="CP4454" t="s">
        <v>450</v>
      </c>
      <c r="DU4454">
        <v>813985</v>
      </c>
      <c r="DV4454">
        <v>30</v>
      </c>
      <c r="DZ4454">
        <v>1002472078</v>
      </c>
      <c r="EA4454" t="str">
        <f t="shared" si="69"/>
        <v>愛知県常滑市西之口6丁目</v>
      </c>
      <c r="EB4454">
        <v>34.929175999999998</v>
      </c>
      <c r="EC4454">
        <v>136.82771299999999</v>
      </c>
    </row>
    <row r="4455" spans="2:133" x14ac:dyDescent="0.4">
      <c r="B4455" t="s">
        <v>2017</v>
      </c>
      <c r="C4455" t="s">
        <v>20460</v>
      </c>
      <c r="D4455" s="1">
        <v>45737.049814814818</v>
      </c>
      <c r="E4455" t="s">
        <v>2019</v>
      </c>
      <c r="F4455" t="s">
        <v>2020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19526</v>
      </c>
      <c r="O4455" t="s">
        <v>1549</v>
      </c>
      <c r="Q4455" t="s">
        <v>1550</v>
      </c>
      <c r="U4455">
        <v>102411405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177</v>
      </c>
      <c r="AR4455" s="1">
        <v>45206</v>
      </c>
      <c r="AS4455" t="s">
        <v>2021</v>
      </c>
      <c r="BF4455">
        <v>0</v>
      </c>
      <c r="BG4455" t="s">
        <v>2022</v>
      </c>
      <c r="BH4455" t="s">
        <v>208</v>
      </c>
      <c r="BI4455" t="s">
        <v>2023</v>
      </c>
      <c r="BJ4455" t="s">
        <v>2024</v>
      </c>
      <c r="BK4455">
        <v>9029133319</v>
      </c>
      <c r="CP4455" t="s">
        <v>450</v>
      </c>
      <c r="DU4455">
        <v>787100</v>
      </c>
      <c r="DV4455">
        <v>21</v>
      </c>
      <c r="DZ4455">
        <v>1002794518</v>
      </c>
      <c r="EA4455" t="str">
        <f t="shared" si="69"/>
        <v>東京都荒川区荒川５丁目</v>
      </c>
      <c r="EB4455">
        <v>35.738852999999999</v>
      </c>
      <c r="EC4455">
        <v>139.775757</v>
      </c>
    </row>
    <row r="4456" spans="2:133" x14ac:dyDescent="0.4">
      <c r="B4456" t="s">
        <v>2033</v>
      </c>
      <c r="C4456" t="s">
        <v>20461</v>
      </c>
      <c r="D4456" s="1">
        <v>45737.049814814818</v>
      </c>
      <c r="E4456" t="s">
        <v>2035</v>
      </c>
      <c r="F4456" t="s">
        <v>2036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19526</v>
      </c>
      <c r="O4456" t="s">
        <v>1549</v>
      </c>
      <c r="Q4456" t="s">
        <v>1550</v>
      </c>
      <c r="U4456">
        <v>102411373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177</v>
      </c>
      <c r="AR4456" s="1">
        <v>45205</v>
      </c>
      <c r="AS4456" t="s">
        <v>2037</v>
      </c>
      <c r="BF4456">
        <v>0</v>
      </c>
      <c r="BG4456" t="s">
        <v>2038</v>
      </c>
      <c r="BH4456" t="s">
        <v>147</v>
      </c>
      <c r="BI4456" t="s">
        <v>2039</v>
      </c>
      <c r="BJ4456" t="s">
        <v>2040</v>
      </c>
      <c r="BK4456">
        <v>9031758744</v>
      </c>
      <c r="CP4456" t="s">
        <v>450</v>
      </c>
      <c r="DU4456">
        <v>773800</v>
      </c>
      <c r="DV4456">
        <v>14</v>
      </c>
      <c r="DZ4456">
        <v>1002793473</v>
      </c>
      <c r="EA4456" t="str">
        <f t="shared" si="69"/>
        <v>大阪府豊中市</v>
      </c>
      <c r="EB4456">
        <v>34.781238999999999</v>
      </c>
      <c r="EC4456">
        <v>135.46989400000001</v>
      </c>
    </row>
    <row r="4457" spans="2:133" x14ac:dyDescent="0.4">
      <c r="B4457" t="s">
        <v>2041</v>
      </c>
      <c r="C4457" t="s">
        <v>20462</v>
      </c>
      <c r="D4457" s="1">
        <v>45737.049814814818</v>
      </c>
      <c r="E4457" t="s">
        <v>2043</v>
      </c>
      <c r="F4457" t="s">
        <v>2044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19526</v>
      </c>
      <c r="O4457" t="s">
        <v>1549</v>
      </c>
      <c r="Q4457" t="s">
        <v>1550</v>
      </c>
      <c r="U4457">
        <v>102411396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177</v>
      </c>
      <c r="AR4457" s="1">
        <v>45204</v>
      </c>
      <c r="AS4457" t="s">
        <v>2045</v>
      </c>
      <c r="BF4457">
        <v>0</v>
      </c>
      <c r="BG4457" t="s">
        <v>2046</v>
      </c>
      <c r="BH4457" t="s">
        <v>147</v>
      </c>
      <c r="BI4457" t="s">
        <v>2047</v>
      </c>
      <c r="BJ4457" t="s">
        <v>2048</v>
      </c>
      <c r="BK4457">
        <v>9066675623</v>
      </c>
      <c r="CP4457" t="s">
        <v>450</v>
      </c>
      <c r="DU4457">
        <v>732330</v>
      </c>
      <c r="DV4457">
        <v>13</v>
      </c>
      <c r="DZ4457">
        <v>1002794318</v>
      </c>
      <c r="EA4457" t="str">
        <f t="shared" si="69"/>
        <v>大阪府箕面市箕面</v>
      </c>
      <c r="EB4457">
        <v>34.835892000000001</v>
      </c>
      <c r="EC4457">
        <v>135.46850599999999</v>
      </c>
    </row>
    <row r="4458" spans="2:133" x14ac:dyDescent="0.4">
      <c r="B4458" t="s">
        <v>2056</v>
      </c>
      <c r="C4458" t="s">
        <v>20463</v>
      </c>
      <c r="D4458" s="1">
        <v>45737.049803240741</v>
      </c>
      <c r="E4458" t="s">
        <v>2058</v>
      </c>
      <c r="F4458" t="s">
        <v>2059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19526</v>
      </c>
      <c r="O4458" t="s">
        <v>1549</v>
      </c>
      <c r="Q4458" t="s">
        <v>1550</v>
      </c>
      <c r="U4458">
        <v>102411167</v>
      </c>
      <c r="Y4458" t="s">
        <v>1551</v>
      </c>
      <c r="Z4458">
        <v>20970</v>
      </c>
      <c r="AA4458">
        <v>1</v>
      </c>
      <c r="AB4458">
        <v>20970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160</v>
      </c>
      <c r="AN4458">
        <v>0</v>
      </c>
      <c r="AO4458">
        <v>20970</v>
      </c>
      <c r="AQ4458" t="s">
        <v>477</v>
      </c>
      <c r="AR4458" s="1">
        <v>45185</v>
      </c>
      <c r="AS4458" t="s">
        <v>2060</v>
      </c>
      <c r="BF4458">
        <v>0</v>
      </c>
      <c r="BG4458" t="s">
        <v>2061</v>
      </c>
      <c r="BH4458" t="s">
        <v>1305</v>
      </c>
      <c r="BI4458" t="s">
        <v>2062</v>
      </c>
      <c r="BJ4458" t="s">
        <v>2063</v>
      </c>
      <c r="BK4458">
        <v>9055743896</v>
      </c>
      <c r="CP4458" t="s">
        <v>450</v>
      </c>
      <c r="DU4458">
        <v>663780</v>
      </c>
      <c r="DV4458">
        <v>11</v>
      </c>
      <c r="DZ4458">
        <v>1002775122</v>
      </c>
      <c r="EA4458" t="str">
        <f t="shared" si="69"/>
        <v>茨城県日立市東大沼町</v>
      </c>
      <c r="EB4458">
        <v>36.530681999999999</v>
      </c>
      <c r="EC4458">
        <v>140.63327000000001</v>
      </c>
    </row>
    <row r="4459" spans="2:133" x14ac:dyDescent="0.4">
      <c r="B4459" t="s">
        <v>2064</v>
      </c>
      <c r="C4459" t="s">
        <v>20464</v>
      </c>
      <c r="D4459" s="1">
        <v>45737.049791666665</v>
      </c>
      <c r="E4459" t="s">
        <v>2066</v>
      </c>
      <c r="F4459" t="s">
        <v>2067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19526</v>
      </c>
      <c r="O4459" t="s">
        <v>1549</v>
      </c>
      <c r="Q4459" t="s">
        <v>1550</v>
      </c>
      <c r="U4459">
        <v>102411357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177</v>
      </c>
      <c r="AR4459" s="1">
        <v>45176</v>
      </c>
      <c r="AS4459" t="s">
        <v>2068</v>
      </c>
      <c r="BF4459">
        <v>0</v>
      </c>
      <c r="BG4459" t="s">
        <v>2069</v>
      </c>
      <c r="BH4459" t="s">
        <v>339</v>
      </c>
      <c r="BI4459" t="s">
        <v>2070</v>
      </c>
      <c r="BJ4459" t="s">
        <v>2071</v>
      </c>
      <c r="BK4459">
        <v>8050230705</v>
      </c>
      <c r="CP4459" t="s">
        <v>1490</v>
      </c>
      <c r="CQ4459" s="1">
        <v>45745</v>
      </c>
      <c r="DU4459">
        <v>516180</v>
      </c>
      <c r="DV4459">
        <v>5</v>
      </c>
      <c r="DZ4459">
        <v>1002792990</v>
      </c>
      <c r="EA4459" t="str">
        <f t="shared" si="69"/>
        <v>神奈川県横浜市戸塚区川上町</v>
      </c>
      <c r="EB4459">
        <v>35.436321</v>
      </c>
      <c r="EC4459">
        <v>139.54478499999999</v>
      </c>
    </row>
    <row r="4460" spans="2:133" x14ac:dyDescent="0.4">
      <c r="B4460" t="s">
        <v>2104</v>
      </c>
      <c r="C4460" t="s">
        <v>20465</v>
      </c>
      <c r="D4460" s="1">
        <v>45737.049768518518</v>
      </c>
      <c r="E4460" t="s">
        <v>2106</v>
      </c>
      <c r="F4460" t="s">
        <v>2107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19526</v>
      </c>
      <c r="O4460" t="s">
        <v>1549</v>
      </c>
      <c r="Q4460" t="s">
        <v>1550</v>
      </c>
      <c r="U4460">
        <v>102411142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177</v>
      </c>
      <c r="AR4460" s="1">
        <v>45149</v>
      </c>
      <c r="AS4460" t="s">
        <v>2108</v>
      </c>
      <c r="BF4460">
        <v>0</v>
      </c>
      <c r="BG4460" t="s">
        <v>2109</v>
      </c>
      <c r="BH4460" t="s">
        <v>861</v>
      </c>
      <c r="BI4460" t="s">
        <v>2110</v>
      </c>
      <c r="BJ4460" t="s">
        <v>2111</v>
      </c>
      <c r="BK4460">
        <v>9075714247</v>
      </c>
      <c r="CP4460" t="s">
        <v>450</v>
      </c>
      <c r="DU4460">
        <v>516180</v>
      </c>
      <c r="DV4460">
        <v>10</v>
      </c>
      <c r="DZ4460">
        <v>1002773678</v>
      </c>
      <c r="EA4460" t="str">
        <f t="shared" si="69"/>
        <v>愛媛県西条市</v>
      </c>
      <c r="EB4460">
        <v>33.919617000000002</v>
      </c>
      <c r="EC4460">
        <v>133.181183</v>
      </c>
    </row>
    <row r="4461" spans="2:133" x14ac:dyDescent="0.4">
      <c r="B4461" t="s">
        <v>2112</v>
      </c>
      <c r="C4461" t="s">
        <v>20466</v>
      </c>
      <c r="D4461" s="1">
        <v>45737.049768518518</v>
      </c>
      <c r="E4461" t="s">
        <v>2114</v>
      </c>
      <c r="F4461" t="s">
        <v>2115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19526</v>
      </c>
      <c r="O4461" t="s">
        <v>1549</v>
      </c>
      <c r="Q4461" t="s">
        <v>1550</v>
      </c>
      <c r="U4461">
        <v>102411166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177</v>
      </c>
      <c r="AR4461" s="1">
        <v>45147</v>
      </c>
      <c r="AS4461" t="s">
        <v>2116</v>
      </c>
      <c r="BF4461">
        <v>0</v>
      </c>
      <c r="BG4461" t="s">
        <v>2117</v>
      </c>
      <c r="BH4461" t="s">
        <v>236</v>
      </c>
      <c r="BI4461" t="s">
        <v>2118</v>
      </c>
      <c r="BJ4461" t="s">
        <v>2119</v>
      </c>
      <c r="BK4461">
        <v>9020496757</v>
      </c>
      <c r="CP4461" t="s">
        <v>450</v>
      </c>
      <c r="DU4461">
        <v>638770</v>
      </c>
      <c r="DV4461">
        <v>7</v>
      </c>
      <c r="DZ4461">
        <v>1002774838</v>
      </c>
      <c r="EA4461" t="str">
        <f t="shared" si="69"/>
        <v>兵庫県川西市東畦野山手２丁目</v>
      </c>
      <c r="EB4461">
        <v>34.876491999999999</v>
      </c>
      <c r="EC4461">
        <v>135.40785199999999</v>
      </c>
    </row>
    <row r="4462" spans="2:133" x14ac:dyDescent="0.4">
      <c r="B4462" t="s">
        <v>2120</v>
      </c>
      <c r="C4462" t="s">
        <v>20467</v>
      </c>
      <c r="D4462" s="1">
        <v>45737.049756944441</v>
      </c>
      <c r="E4462" t="s">
        <v>2122</v>
      </c>
      <c r="F4462" t="s">
        <v>2123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19526</v>
      </c>
      <c r="O4462" t="s">
        <v>1549</v>
      </c>
      <c r="Q4462" t="s">
        <v>1550</v>
      </c>
      <c r="U4462">
        <v>102406924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R4462" s="1">
        <v>45109</v>
      </c>
      <c r="AS4462" t="s">
        <v>2124</v>
      </c>
      <c r="BF4462">
        <v>0</v>
      </c>
      <c r="BG4462" t="s">
        <v>2125</v>
      </c>
      <c r="BH4462" t="s">
        <v>208</v>
      </c>
      <c r="BI4462" t="s">
        <v>2126</v>
      </c>
      <c r="BJ4462" s="2">
        <v>37029</v>
      </c>
      <c r="BK4462">
        <v>9048173335</v>
      </c>
      <c r="CP4462" t="s">
        <v>450</v>
      </c>
      <c r="DU4462">
        <v>451370</v>
      </c>
      <c r="DV4462">
        <v>24</v>
      </c>
      <c r="DZ4462">
        <v>1002185552</v>
      </c>
      <c r="EA4462" t="str">
        <f t="shared" si="69"/>
        <v>東京都世田谷区桜</v>
      </c>
      <c r="EB4462">
        <v>35.645527000000001</v>
      </c>
      <c r="EC4462">
        <v>139.64112900000001</v>
      </c>
    </row>
    <row r="4463" spans="2:133" x14ac:dyDescent="0.4">
      <c r="B4463" t="s">
        <v>438</v>
      </c>
      <c r="C4463" t="s">
        <v>20468</v>
      </c>
      <c r="D4463" s="1">
        <v>45737.049745370372</v>
      </c>
      <c r="E4463" t="s">
        <v>440</v>
      </c>
      <c r="F4463" t="s">
        <v>441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19526</v>
      </c>
      <c r="O4463" t="s">
        <v>1549</v>
      </c>
      <c r="Q4463" t="s">
        <v>1550</v>
      </c>
      <c r="U4463">
        <v>102412285</v>
      </c>
      <c r="Y4463" t="s">
        <v>1551</v>
      </c>
      <c r="Z4463">
        <v>20970</v>
      </c>
      <c r="AA4463">
        <v>1</v>
      </c>
      <c r="AB4463">
        <v>20970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20970</v>
      </c>
      <c r="AQ4463" t="s">
        <v>445</v>
      </c>
      <c r="AR4463" s="1">
        <v>45070</v>
      </c>
      <c r="AS4463" t="s">
        <v>446</v>
      </c>
      <c r="BF4463">
        <v>0</v>
      </c>
      <c r="BG4463" t="s">
        <v>447</v>
      </c>
      <c r="BH4463" t="s">
        <v>236</v>
      </c>
      <c r="BI4463" t="s">
        <v>448</v>
      </c>
      <c r="BJ4463" t="s">
        <v>449</v>
      </c>
      <c r="BK4463">
        <v>8053034031</v>
      </c>
      <c r="CP4463" t="s">
        <v>450</v>
      </c>
      <c r="DU4463">
        <v>474240</v>
      </c>
      <c r="DV4463">
        <v>3</v>
      </c>
      <c r="DZ4463">
        <v>1002849531</v>
      </c>
      <c r="EA4463" t="str">
        <f t="shared" si="69"/>
        <v>兵庫県尼崎市</v>
      </c>
      <c r="EB4463">
        <v>34.733555000000003</v>
      </c>
      <c r="EC4463">
        <v>135.406387</v>
      </c>
    </row>
    <row r="4464" spans="2:133" x14ac:dyDescent="0.4">
      <c r="B4464" t="s">
        <v>2134</v>
      </c>
      <c r="C4464" t="s">
        <v>20469</v>
      </c>
      <c r="D4464" s="1">
        <v>45737.049733796295</v>
      </c>
      <c r="E4464" t="s">
        <v>2136</v>
      </c>
      <c r="F4464" t="s">
        <v>2137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19526</v>
      </c>
      <c r="O4464" t="s">
        <v>1549</v>
      </c>
      <c r="Q4464" t="s">
        <v>1550</v>
      </c>
      <c r="U4464">
        <v>102408324</v>
      </c>
      <c r="Y4464" t="s">
        <v>1551</v>
      </c>
      <c r="Z4464">
        <v>20970</v>
      </c>
      <c r="AA4464">
        <v>1</v>
      </c>
      <c r="AB4464">
        <v>20970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160</v>
      </c>
      <c r="AN4464">
        <v>0</v>
      </c>
      <c r="AO4464">
        <v>20970</v>
      </c>
      <c r="AQ4464" t="s">
        <v>352</v>
      </c>
      <c r="AR4464" s="1">
        <v>45085</v>
      </c>
      <c r="AS4464" t="s">
        <v>2138</v>
      </c>
      <c r="BF4464">
        <v>0</v>
      </c>
      <c r="BG4464" t="s">
        <v>2139</v>
      </c>
      <c r="BH4464" t="s">
        <v>1684</v>
      </c>
      <c r="BI4464" t="s">
        <v>2140</v>
      </c>
      <c r="BJ4464" t="s">
        <v>2141</v>
      </c>
      <c r="BK4464">
        <v>9082277649</v>
      </c>
      <c r="CP4464" t="s">
        <v>450</v>
      </c>
      <c r="DU4464">
        <v>850010</v>
      </c>
      <c r="DV4464">
        <v>30</v>
      </c>
      <c r="DZ4464">
        <v>1002479839</v>
      </c>
      <c r="EA4464" t="str">
        <f t="shared" si="69"/>
        <v>長崎県長崎市本原町</v>
      </c>
      <c r="EB4464">
        <v>32.781211999999996</v>
      </c>
      <c r="EC4464">
        <v>129.868042</v>
      </c>
    </row>
    <row r="4465" spans="2:133" x14ac:dyDescent="0.4">
      <c r="B4465" t="s">
        <v>7621</v>
      </c>
      <c r="C4465" t="s">
        <v>20470</v>
      </c>
      <c r="D4465" s="1">
        <v>45737.049722222226</v>
      </c>
      <c r="E4465" t="s">
        <v>7623</v>
      </c>
      <c r="F4465" t="s">
        <v>7624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8341</v>
      </c>
      <c r="O4465" t="s">
        <v>1291</v>
      </c>
      <c r="Q4465" t="s">
        <v>20788</v>
      </c>
      <c r="U4465">
        <v>102411265</v>
      </c>
      <c r="Z4465">
        <v>59400</v>
      </c>
      <c r="AA4465">
        <v>1</v>
      </c>
      <c r="AB4465">
        <v>59400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143</v>
      </c>
      <c r="AN4465">
        <v>0</v>
      </c>
      <c r="AO4465">
        <v>59400</v>
      </c>
      <c r="AQ4465" t="s">
        <v>352</v>
      </c>
      <c r="AR4465" s="1">
        <v>45086</v>
      </c>
      <c r="AS4465" t="s">
        <v>7625</v>
      </c>
      <c r="BF4465">
        <v>0</v>
      </c>
      <c r="BG4465" t="s">
        <v>7626</v>
      </c>
      <c r="BH4465" t="s">
        <v>664</v>
      </c>
      <c r="BI4465" t="s">
        <v>7627</v>
      </c>
      <c r="BJ4465" s="3">
        <v>45911</v>
      </c>
      <c r="BK4465">
        <v>9099462432</v>
      </c>
      <c r="CP4465" t="s">
        <v>1297</v>
      </c>
      <c r="CQ4465" s="1">
        <v>45828</v>
      </c>
      <c r="DU4465">
        <v>551100</v>
      </c>
      <c r="DV4465">
        <v>3</v>
      </c>
      <c r="DZ4465">
        <v>1002785670</v>
      </c>
      <c r="EA4465" t="str">
        <f t="shared" si="69"/>
        <v>岐阜県岐阜市江崎南</v>
      </c>
      <c r="EB4465">
        <v>35.402096</v>
      </c>
      <c r="EC4465">
        <v>136.70578</v>
      </c>
    </row>
    <row r="4466" spans="2:133" x14ac:dyDescent="0.4">
      <c r="B4466" t="s">
        <v>8925</v>
      </c>
      <c r="C4466" t="s">
        <v>20471</v>
      </c>
      <c r="D4466" s="1">
        <v>45737.049722222226</v>
      </c>
      <c r="E4466" t="s">
        <v>8927</v>
      </c>
      <c r="F4466" t="s">
        <v>8928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8341</v>
      </c>
      <c r="O4466" t="s">
        <v>1291</v>
      </c>
      <c r="Q4466" t="s">
        <v>20788</v>
      </c>
      <c r="U4466">
        <v>102411183</v>
      </c>
      <c r="Z4466">
        <v>59400</v>
      </c>
      <c r="AA4466">
        <v>1</v>
      </c>
      <c r="AB4466">
        <v>59400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143</v>
      </c>
      <c r="AN4466">
        <v>0</v>
      </c>
      <c r="AO4466">
        <v>59400</v>
      </c>
      <c r="AQ4466" t="s">
        <v>352</v>
      </c>
      <c r="AR4466" s="1">
        <v>45087</v>
      </c>
      <c r="AS4466" t="s">
        <v>8929</v>
      </c>
      <c r="BF4466">
        <v>0</v>
      </c>
      <c r="BG4466" t="s">
        <v>8930</v>
      </c>
      <c r="BH4466" t="s">
        <v>1105</v>
      </c>
      <c r="BI4466" t="s">
        <v>8931</v>
      </c>
      <c r="BJ4466" t="s">
        <v>8932</v>
      </c>
      <c r="BK4466">
        <v>9034634545</v>
      </c>
      <c r="CP4466" t="s">
        <v>1297</v>
      </c>
      <c r="CQ4466" s="1">
        <v>45828</v>
      </c>
      <c r="DU4466">
        <v>551100</v>
      </c>
      <c r="DV4466">
        <v>3</v>
      </c>
      <c r="DZ4466">
        <v>1002776500</v>
      </c>
      <c r="EA4466" t="str">
        <f t="shared" si="69"/>
        <v>鹿児島県鹿屋市上谷町</v>
      </c>
      <c r="EB4466">
        <v>31.393978000000001</v>
      </c>
      <c r="EC4466">
        <v>130.83757</v>
      </c>
    </row>
    <row r="4467" spans="2:133" x14ac:dyDescent="0.4">
      <c r="B4467" t="s">
        <v>2142</v>
      </c>
      <c r="C4467" t="s">
        <v>20472</v>
      </c>
      <c r="D4467" s="1">
        <v>45737.049710648149</v>
      </c>
      <c r="E4467" t="s">
        <v>2144</v>
      </c>
      <c r="F4467" t="s">
        <v>2145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19526</v>
      </c>
      <c r="O4467" t="s">
        <v>1549</v>
      </c>
      <c r="Q4467" t="s">
        <v>1550</v>
      </c>
      <c r="U4467">
        <v>102411192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352</v>
      </c>
      <c r="AR4467" s="1">
        <v>45087</v>
      </c>
      <c r="AS4467" t="s">
        <v>2146</v>
      </c>
      <c r="BF4467">
        <v>0</v>
      </c>
      <c r="BG4467" t="s">
        <v>2147</v>
      </c>
      <c r="BH4467" t="s">
        <v>252</v>
      </c>
      <c r="BI4467" t="s">
        <v>2148</v>
      </c>
      <c r="BJ4467" t="s">
        <v>2149</v>
      </c>
      <c r="BK4467">
        <v>9022023124</v>
      </c>
      <c r="CP4467" t="s">
        <v>450</v>
      </c>
      <c r="DU4467">
        <v>633880</v>
      </c>
      <c r="DV4467">
        <v>6</v>
      </c>
      <c r="DZ4467">
        <v>1002777379</v>
      </c>
      <c r="EA4467" t="str">
        <f t="shared" si="69"/>
        <v>長野県長野市青木島町大塚</v>
      </c>
      <c r="EB4467">
        <v>36.609219000000003</v>
      </c>
      <c r="EC4467">
        <v>138.19021599999999</v>
      </c>
    </row>
    <row r="4468" spans="2:133" x14ac:dyDescent="0.4">
      <c r="B4468" t="s">
        <v>2150</v>
      </c>
      <c r="C4468" t="s">
        <v>20473</v>
      </c>
      <c r="D4468" s="1">
        <v>45737.049710648149</v>
      </c>
      <c r="E4468" t="s">
        <v>2152</v>
      </c>
      <c r="F4468" t="s">
        <v>2153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19526</v>
      </c>
      <c r="O4468" t="s">
        <v>1549</v>
      </c>
      <c r="Q4468" t="s">
        <v>1550</v>
      </c>
      <c r="U4468">
        <v>102411315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45087</v>
      </c>
      <c r="AS4468" t="s">
        <v>2154</v>
      </c>
      <c r="BF4468">
        <v>0</v>
      </c>
      <c r="BG4468" t="s">
        <v>2155</v>
      </c>
      <c r="BH4468" t="s">
        <v>2156</v>
      </c>
      <c r="BI4468" t="s">
        <v>2157</v>
      </c>
      <c r="BJ4468" t="s">
        <v>2158</v>
      </c>
      <c r="BK4468">
        <v>9021238392</v>
      </c>
      <c r="CP4468" t="s">
        <v>450</v>
      </c>
      <c r="DU4468">
        <v>660280</v>
      </c>
      <c r="DV4468">
        <v>12</v>
      </c>
      <c r="DZ4468">
        <v>1002789929</v>
      </c>
      <c r="EA4468" t="str">
        <f t="shared" si="69"/>
        <v>富山県南砺市福光</v>
      </c>
      <c r="EB4468">
        <v>36.559975000000001</v>
      </c>
      <c r="EC4468">
        <v>136.86712600000001</v>
      </c>
    </row>
    <row r="4469" spans="2:133" x14ac:dyDescent="0.4">
      <c r="B4469" t="s">
        <v>15318</v>
      </c>
      <c r="C4469" t="s">
        <v>20474</v>
      </c>
      <c r="D4469" s="1">
        <v>45737.049699074072</v>
      </c>
      <c r="E4469" t="s">
        <v>15320</v>
      </c>
      <c r="F4469" t="s">
        <v>15321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19677</v>
      </c>
      <c r="O4469" t="s">
        <v>349</v>
      </c>
      <c r="Q4469" t="s">
        <v>20791</v>
      </c>
      <c r="U4469">
        <v>102406861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45090</v>
      </c>
      <c r="AS4469" t="s">
        <v>15322</v>
      </c>
      <c r="BF4469">
        <v>0</v>
      </c>
      <c r="BG4469" t="s">
        <v>15323</v>
      </c>
      <c r="BH4469" t="s">
        <v>1070</v>
      </c>
      <c r="BI4469" t="s">
        <v>3037</v>
      </c>
      <c r="BJ4469" t="s">
        <v>15324</v>
      </c>
      <c r="BK4469">
        <v>9057506461</v>
      </c>
      <c r="CP4469" t="s">
        <v>240</v>
      </c>
      <c r="CQ4469" s="1">
        <v>45920</v>
      </c>
      <c r="DU4469">
        <v>1003800</v>
      </c>
      <c r="DV4469">
        <v>6</v>
      </c>
      <c r="DZ4469">
        <v>1002181947</v>
      </c>
      <c r="EA4469" t="str">
        <f t="shared" si="69"/>
        <v>滋賀県大津市</v>
      </c>
      <c r="EB4469">
        <v>35.018355999999997</v>
      </c>
      <c r="EC4469">
        <v>135.85466</v>
      </c>
    </row>
    <row r="4470" spans="2:133" x14ac:dyDescent="0.4">
      <c r="B4470" t="s">
        <v>6233</v>
      </c>
      <c r="C4470" t="s">
        <v>20475</v>
      </c>
      <c r="D4470" s="1">
        <v>45737.049699074072</v>
      </c>
      <c r="E4470" t="s">
        <v>6235</v>
      </c>
      <c r="F4470" t="s">
        <v>6236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8341</v>
      </c>
      <c r="O4470" t="s">
        <v>1291</v>
      </c>
      <c r="Q4470" t="s">
        <v>20788</v>
      </c>
      <c r="U4470">
        <v>102408314</v>
      </c>
      <c r="Z4470">
        <v>59400</v>
      </c>
      <c r="AA4470">
        <v>1</v>
      </c>
      <c r="AB4470">
        <v>59400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143</v>
      </c>
      <c r="AN4470">
        <v>0</v>
      </c>
      <c r="AO4470">
        <v>59400</v>
      </c>
      <c r="AQ4470" t="s">
        <v>352</v>
      </c>
      <c r="AR4470" s="1">
        <v>45090</v>
      </c>
      <c r="AS4470" t="s">
        <v>6239</v>
      </c>
      <c r="BF4470">
        <v>0</v>
      </c>
      <c r="BG4470" t="s">
        <v>6240</v>
      </c>
      <c r="BH4470" t="s">
        <v>236</v>
      </c>
      <c r="BI4470" t="s">
        <v>6241</v>
      </c>
      <c r="BJ4470" t="s">
        <v>6242</v>
      </c>
      <c r="BK4470">
        <v>9052474180</v>
      </c>
      <c r="CP4470" t="s">
        <v>1297</v>
      </c>
      <c r="CQ4470" s="1">
        <v>45828</v>
      </c>
      <c r="DU4470">
        <v>909500</v>
      </c>
      <c r="DV4470">
        <v>11</v>
      </c>
      <c r="DZ4470">
        <v>1002476913</v>
      </c>
      <c r="EA4470" t="str">
        <f t="shared" si="69"/>
        <v>兵庫県芦屋市岩園町</v>
      </c>
      <c r="EB4470">
        <v>34.74588</v>
      </c>
      <c r="EC4470">
        <v>135.31373600000001</v>
      </c>
    </row>
    <row r="4471" spans="2:133" x14ac:dyDescent="0.4">
      <c r="B4471" t="s">
        <v>15328</v>
      </c>
      <c r="C4471" t="s">
        <v>20476</v>
      </c>
      <c r="D4471" s="1">
        <v>45737.049699074072</v>
      </c>
      <c r="E4471" t="s">
        <v>15330</v>
      </c>
      <c r="F4471" t="s">
        <v>15331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19677</v>
      </c>
      <c r="O4471" t="s">
        <v>349</v>
      </c>
      <c r="Q4471" t="s">
        <v>20791</v>
      </c>
      <c r="U4471">
        <v>102406784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477</v>
      </c>
      <c r="AR4471" s="1">
        <v>45089</v>
      </c>
      <c r="AS4471" t="s">
        <v>15332</v>
      </c>
      <c r="BF4471">
        <v>0</v>
      </c>
      <c r="BG4471" t="s">
        <v>13641</v>
      </c>
      <c r="BH4471" t="s">
        <v>180</v>
      </c>
      <c r="BI4471" t="s">
        <v>13642</v>
      </c>
      <c r="BJ4471" t="s">
        <v>15333</v>
      </c>
      <c r="BK4471">
        <v>9091781734</v>
      </c>
      <c r="CP4471" t="s">
        <v>240</v>
      </c>
      <c r="CQ4471" s="1">
        <v>45920</v>
      </c>
      <c r="DU4471">
        <v>1005800</v>
      </c>
      <c r="DV4471">
        <v>8</v>
      </c>
      <c r="DZ4471">
        <v>1002157211</v>
      </c>
      <c r="EA4471" t="str">
        <f t="shared" si="69"/>
        <v>愛知県岡崎市明大寺町</v>
      </c>
      <c r="EB4471">
        <v>34.946990999999997</v>
      </c>
      <c r="EC4471">
        <v>137.16802999999999</v>
      </c>
    </row>
    <row r="4472" spans="2:133" x14ac:dyDescent="0.4">
      <c r="B4472" t="s">
        <v>2159</v>
      </c>
      <c r="C4472" t="s">
        <v>20477</v>
      </c>
      <c r="D4472" s="1">
        <v>45737.049699074072</v>
      </c>
      <c r="E4472" t="s">
        <v>2161</v>
      </c>
      <c r="F4472" t="s">
        <v>2162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19526</v>
      </c>
      <c r="O4472" t="s">
        <v>1549</v>
      </c>
      <c r="Q4472" t="s">
        <v>1550</v>
      </c>
      <c r="U4472">
        <v>102406923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R4472" s="1">
        <v>45089</v>
      </c>
      <c r="AS4472" t="s">
        <v>2163</v>
      </c>
      <c r="BF4472">
        <v>0</v>
      </c>
      <c r="BG4472" t="s">
        <v>2164</v>
      </c>
      <c r="BH4472" t="s">
        <v>554</v>
      </c>
      <c r="BI4472" t="s">
        <v>2165</v>
      </c>
      <c r="BJ4472" t="s">
        <v>2166</v>
      </c>
      <c r="BK4472">
        <v>9010793559</v>
      </c>
      <c r="CP4472" t="s">
        <v>450</v>
      </c>
      <c r="DU4472">
        <v>872670</v>
      </c>
      <c r="DV4472">
        <v>23</v>
      </c>
      <c r="DZ4472">
        <v>1002185509</v>
      </c>
      <c r="EA4472" t="str">
        <f t="shared" si="69"/>
        <v>和歌山県和歌山市</v>
      </c>
      <c r="EB4472">
        <v>34.230514999999997</v>
      </c>
      <c r="EC4472">
        <v>135.170807</v>
      </c>
    </row>
    <row r="4473" spans="2:133" x14ac:dyDescent="0.4">
      <c r="B4473" t="s">
        <v>15335</v>
      </c>
      <c r="C4473" t="s">
        <v>20478</v>
      </c>
      <c r="D4473" s="1">
        <v>45737.049687500003</v>
      </c>
      <c r="E4473" t="s">
        <v>15337</v>
      </c>
      <c r="F4473" t="s">
        <v>15338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19677</v>
      </c>
      <c r="O4473" t="s">
        <v>349</v>
      </c>
      <c r="Q4473" t="s">
        <v>20791</v>
      </c>
      <c r="U4473">
        <v>102407906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R4473" s="1">
        <v>45088</v>
      </c>
      <c r="AS4473" t="s">
        <v>15339</v>
      </c>
      <c r="BF4473">
        <v>0</v>
      </c>
      <c r="BG4473" t="s">
        <v>15340</v>
      </c>
      <c r="BH4473" t="s">
        <v>468</v>
      </c>
      <c r="BI4473" t="s">
        <v>15341</v>
      </c>
      <c r="BJ4473" s="2">
        <v>38549</v>
      </c>
      <c r="BK4473">
        <v>9084169517</v>
      </c>
      <c r="CP4473" t="s">
        <v>240</v>
      </c>
      <c r="CQ4473" s="1">
        <v>45920</v>
      </c>
      <c r="DU4473">
        <v>895000</v>
      </c>
      <c r="DV4473">
        <v>7</v>
      </c>
      <c r="DZ4473">
        <v>1002408393</v>
      </c>
      <c r="EA4473" t="str">
        <f t="shared" si="69"/>
        <v>福岡県福岡市東区名島</v>
      </c>
      <c r="EB4473">
        <v>33.645676000000002</v>
      </c>
      <c r="EC4473">
        <v>130.42317199999999</v>
      </c>
    </row>
    <row r="4474" spans="2:133" x14ac:dyDescent="0.4">
      <c r="B4474" t="s">
        <v>15350</v>
      </c>
      <c r="C4474" t="s">
        <v>20479</v>
      </c>
      <c r="D4474" s="1">
        <v>45737.049687500003</v>
      </c>
      <c r="E4474" t="s">
        <v>15352</v>
      </c>
      <c r="F4474" t="s">
        <v>15353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19677</v>
      </c>
      <c r="O4474" t="s">
        <v>349</v>
      </c>
      <c r="Q4474" t="s">
        <v>20791</v>
      </c>
      <c r="U4474">
        <v>102406776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352</v>
      </c>
      <c r="AR4474" s="1">
        <v>45088</v>
      </c>
      <c r="AS4474" t="s">
        <v>15354</v>
      </c>
      <c r="BF4474">
        <v>0</v>
      </c>
      <c r="BG4474" t="s">
        <v>15355</v>
      </c>
      <c r="BH4474" t="s">
        <v>1507</v>
      </c>
      <c r="BI4474" t="s">
        <v>15356</v>
      </c>
      <c r="BJ4474" t="s">
        <v>15357</v>
      </c>
      <c r="BK4474">
        <v>9033723712</v>
      </c>
      <c r="CP4474" t="s">
        <v>240</v>
      </c>
      <c r="CQ4474" s="1">
        <v>45920</v>
      </c>
      <c r="DU4474">
        <v>1005800</v>
      </c>
      <c r="DV4474">
        <v>10</v>
      </c>
      <c r="DZ4474">
        <v>1002154523</v>
      </c>
      <c r="EA4474" t="str">
        <f t="shared" si="69"/>
        <v>広島県広島市南区段原2丁目13-16</v>
      </c>
      <c r="EB4474">
        <v>34.387332999999998</v>
      </c>
      <c r="EC4474">
        <v>132.47662399999999</v>
      </c>
    </row>
    <row r="4475" spans="2:133" x14ac:dyDescent="0.4">
      <c r="B4475" t="s">
        <v>2168</v>
      </c>
      <c r="C4475" t="s">
        <v>20480</v>
      </c>
      <c r="D4475" s="1">
        <v>45737.049687500003</v>
      </c>
      <c r="E4475" t="s">
        <v>2170</v>
      </c>
      <c r="F4475" t="s">
        <v>2171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19526</v>
      </c>
      <c r="O4475" t="s">
        <v>1549</v>
      </c>
      <c r="Q4475" t="s">
        <v>1550</v>
      </c>
      <c r="U4475">
        <v>102406837</v>
      </c>
      <c r="Y4475" t="s">
        <v>1551</v>
      </c>
      <c r="Z4475">
        <v>20970</v>
      </c>
      <c r="AA4475">
        <v>1</v>
      </c>
      <c r="AB4475">
        <v>20970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160</v>
      </c>
      <c r="AN4475">
        <v>0</v>
      </c>
      <c r="AO4475">
        <v>20970</v>
      </c>
      <c r="AQ4475" t="s">
        <v>352</v>
      </c>
      <c r="AR4475" s="1">
        <v>45088</v>
      </c>
      <c r="AS4475" t="s">
        <v>2172</v>
      </c>
      <c r="BF4475">
        <v>0</v>
      </c>
      <c r="BG4475" t="s">
        <v>2173</v>
      </c>
      <c r="BH4475" t="s">
        <v>861</v>
      </c>
      <c r="BI4475" t="s">
        <v>2174</v>
      </c>
      <c r="BJ4475" t="s">
        <v>2175</v>
      </c>
      <c r="BK4475">
        <v>9089742188</v>
      </c>
      <c r="CP4475" t="s">
        <v>450</v>
      </c>
      <c r="DU4475">
        <v>874670</v>
      </c>
      <c r="DV4475">
        <v>25</v>
      </c>
      <c r="DZ4475">
        <v>1002180961</v>
      </c>
      <c r="EA4475" t="str">
        <f t="shared" si="69"/>
        <v>愛媛県松山市上野町</v>
      </c>
      <c r="EB4475">
        <v>33.773215999999998</v>
      </c>
      <c r="EC4475">
        <v>132.80354299999999</v>
      </c>
    </row>
    <row r="4476" spans="2:133" x14ac:dyDescent="0.4">
      <c r="B4476" t="s">
        <v>15360</v>
      </c>
      <c r="C4476" t="s">
        <v>20481</v>
      </c>
      <c r="D4476" s="1">
        <v>45737.049687500003</v>
      </c>
      <c r="E4476" t="s">
        <v>15362</v>
      </c>
      <c r="F4476" t="s">
        <v>15363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19677</v>
      </c>
      <c r="O4476" t="s">
        <v>349</v>
      </c>
      <c r="Q4476" t="s">
        <v>20791</v>
      </c>
      <c r="U4476">
        <v>102408009</v>
      </c>
      <c r="Z4476">
        <v>114300</v>
      </c>
      <c r="AA4476">
        <v>1</v>
      </c>
      <c r="AB4476">
        <v>114300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176</v>
      </c>
      <c r="AN4476">
        <v>0</v>
      </c>
      <c r="AO4476">
        <v>114300</v>
      </c>
      <c r="AR4476" s="1">
        <v>45088</v>
      </c>
      <c r="AS4476" t="s">
        <v>15364</v>
      </c>
      <c r="BF4476">
        <v>0</v>
      </c>
      <c r="BG4476" t="s">
        <v>15365</v>
      </c>
      <c r="BH4476" t="s">
        <v>2319</v>
      </c>
      <c r="BI4476" t="s">
        <v>15366</v>
      </c>
      <c r="BJ4476" t="s">
        <v>15367</v>
      </c>
      <c r="BK4476">
        <v>9030787815</v>
      </c>
      <c r="CP4476" t="s">
        <v>240</v>
      </c>
      <c r="CQ4476" s="1">
        <v>45920</v>
      </c>
      <c r="DU4476">
        <v>896000</v>
      </c>
      <c r="DV4476">
        <v>8</v>
      </c>
      <c r="DZ4476">
        <v>1002435616</v>
      </c>
      <c r="EA4476" t="str">
        <f t="shared" si="69"/>
        <v>宮崎県小林市</v>
      </c>
      <c r="EB4476">
        <v>31.996656000000002</v>
      </c>
      <c r="EC4476">
        <v>130.97267199999999</v>
      </c>
    </row>
    <row r="4477" spans="2:133" x14ac:dyDescent="0.4">
      <c r="B4477" t="s">
        <v>2176</v>
      </c>
      <c r="C4477" t="s">
        <v>20482</v>
      </c>
      <c r="D4477" s="1">
        <v>45737.049687500003</v>
      </c>
      <c r="E4477" t="s">
        <v>2178</v>
      </c>
      <c r="F4477" t="s">
        <v>2179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19526</v>
      </c>
      <c r="O4477" t="s">
        <v>1549</v>
      </c>
      <c r="Q4477" t="s">
        <v>1550</v>
      </c>
      <c r="U4477">
        <v>102406917</v>
      </c>
      <c r="Y4477" t="s">
        <v>1551</v>
      </c>
      <c r="Z4477">
        <v>20970</v>
      </c>
      <c r="AA4477">
        <v>1</v>
      </c>
      <c r="AB4477">
        <v>20970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160</v>
      </c>
      <c r="AN4477">
        <v>0</v>
      </c>
      <c r="AO4477">
        <v>20970</v>
      </c>
      <c r="AQ4477" t="s">
        <v>352</v>
      </c>
      <c r="AR4477" s="1">
        <v>45088</v>
      </c>
      <c r="AS4477" t="s">
        <v>2180</v>
      </c>
      <c r="BF4477">
        <v>0</v>
      </c>
      <c r="BG4477" t="s">
        <v>2181</v>
      </c>
      <c r="BH4477" t="s">
        <v>1033</v>
      </c>
      <c r="BI4477" t="s">
        <v>2182</v>
      </c>
      <c r="BJ4477" t="s">
        <v>2183</v>
      </c>
      <c r="BK4477">
        <v>8035108200</v>
      </c>
      <c r="CP4477" t="s">
        <v>450</v>
      </c>
      <c r="DU4477">
        <v>874670</v>
      </c>
      <c r="DV4477">
        <v>25</v>
      </c>
      <c r="DZ4477">
        <v>1002183417</v>
      </c>
      <c r="EA4477" t="str">
        <f t="shared" si="69"/>
        <v>岡山県岡山市北区西古松</v>
      </c>
      <c r="EB4477">
        <v>34.644500999999998</v>
      </c>
      <c r="EC4477">
        <v>133.90782200000001</v>
      </c>
    </row>
    <row r="4478" spans="2:133" x14ac:dyDescent="0.4">
      <c r="B4478" t="s">
        <v>6246</v>
      </c>
      <c r="C4478" t="s">
        <v>20483</v>
      </c>
      <c r="D4478" s="1">
        <v>45737.049675925926</v>
      </c>
      <c r="E4478" t="s">
        <v>6248</v>
      </c>
      <c r="F4478" t="s">
        <v>6249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20788</v>
      </c>
      <c r="U4478">
        <v>102407415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352</v>
      </c>
      <c r="AR4478" s="1">
        <v>45088</v>
      </c>
      <c r="AS4478" t="s">
        <v>6250</v>
      </c>
      <c r="BF4478">
        <v>0</v>
      </c>
      <c r="BG4478" t="s">
        <v>6251</v>
      </c>
      <c r="BH4478" t="s">
        <v>147</v>
      </c>
      <c r="BI4478" t="s">
        <v>6252</v>
      </c>
      <c r="BJ4478" t="s">
        <v>6253</v>
      </c>
      <c r="BK4478">
        <v>9098662571</v>
      </c>
      <c r="CP4478" t="s">
        <v>1297</v>
      </c>
      <c r="CQ4478" s="1">
        <v>45828</v>
      </c>
      <c r="DU4478">
        <v>911010</v>
      </c>
      <c r="DV4478">
        <v>13</v>
      </c>
      <c r="DZ4478">
        <v>1002292062</v>
      </c>
      <c r="EA4478" t="str">
        <f t="shared" si="69"/>
        <v>大阪府大阪市北区東天満2-3-7</v>
      </c>
      <c r="EB4478">
        <v>34.697848999999998</v>
      </c>
      <c r="EC4478">
        <v>135.51646400000001</v>
      </c>
    </row>
    <row r="4479" spans="2:133" x14ac:dyDescent="0.4">
      <c r="B4479" t="s">
        <v>15386</v>
      </c>
      <c r="C4479" t="s">
        <v>20792</v>
      </c>
      <c r="D4479" s="1">
        <v>45737.049675925926</v>
      </c>
      <c r="E4479" t="s">
        <v>15388</v>
      </c>
      <c r="F4479" t="s">
        <v>15389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19677</v>
      </c>
      <c r="O4479" t="s">
        <v>349</v>
      </c>
      <c r="Q4479" t="s">
        <v>20791</v>
      </c>
      <c r="U4479">
        <v>102406780</v>
      </c>
      <c r="Z4479">
        <v>114300</v>
      </c>
      <c r="AA4479">
        <v>1</v>
      </c>
      <c r="AB4479">
        <v>114300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176</v>
      </c>
      <c r="AN4479">
        <v>0</v>
      </c>
      <c r="AO4479">
        <v>114300</v>
      </c>
      <c r="AQ4479" t="s">
        <v>352</v>
      </c>
      <c r="AR4479" s="1">
        <v>45088</v>
      </c>
      <c r="AS4479" t="s">
        <v>15390</v>
      </c>
      <c r="BF4479">
        <v>0</v>
      </c>
      <c r="BG4479" t="s">
        <v>15391</v>
      </c>
      <c r="BH4479" t="s">
        <v>468</v>
      </c>
      <c r="BI4479" t="s">
        <v>15392</v>
      </c>
      <c r="BJ4479" t="s">
        <v>15393</v>
      </c>
      <c r="BK4479">
        <v>8030902450</v>
      </c>
      <c r="CP4479" t="s">
        <v>240</v>
      </c>
      <c r="CQ4479" s="1">
        <v>45920</v>
      </c>
      <c r="DU4479">
        <v>1004800</v>
      </c>
      <c r="DV4479">
        <v>7</v>
      </c>
      <c r="DZ4479">
        <v>1002155306</v>
      </c>
      <c r="EA4479" t="str">
        <f t="shared" si="69"/>
        <v>福岡県久留米市国分町</v>
      </c>
      <c r="EB4479">
        <v>33.294704000000003</v>
      </c>
      <c r="EC4479">
        <v>130.536652</v>
      </c>
    </row>
    <row r="4480" spans="2:133" x14ac:dyDescent="0.4">
      <c r="B4480" t="s">
        <v>15394</v>
      </c>
      <c r="C4480" t="s">
        <v>20484</v>
      </c>
      <c r="D4480" s="1">
        <v>45737.049675925926</v>
      </c>
      <c r="E4480" t="s">
        <v>15396</v>
      </c>
      <c r="F4480" t="s">
        <v>15397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19677</v>
      </c>
      <c r="O4480" t="s">
        <v>349</v>
      </c>
      <c r="Q4480" t="s">
        <v>20791</v>
      </c>
      <c r="U4480">
        <v>102406834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352</v>
      </c>
      <c r="AR4480" s="1">
        <v>45087</v>
      </c>
      <c r="AS4480" t="s">
        <v>15398</v>
      </c>
      <c r="BF4480">
        <v>0</v>
      </c>
      <c r="BG4480" t="s">
        <v>15399</v>
      </c>
      <c r="BH4480" t="s">
        <v>459</v>
      </c>
      <c r="BI4480" t="s">
        <v>10367</v>
      </c>
      <c r="BJ4480" t="s">
        <v>15400</v>
      </c>
      <c r="BK4480">
        <v>9084535312</v>
      </c>
      <c r="CP4480" t="s">
        <v>240</v>
      </c>
      <c r="CQ4480" s="1">
        <v>45920</v>
      </c>
      <c r="DU4480">
        <v>1005800</v>
      </c>
      <c r="DV4480">
        <v>8</v>
      </c>
      <c r="DZ4480">
        <v>1002178844</v>
      </c>
      <c r="EA4480" t="str">
        <f t="shared" si="69"/>
        <v>千葉県松戸市</v>
      </c>
      <c r="EB4480">
        <v>35.787650999999997</v>
      </c>
      <c r="EC4480">
        <v>139.90322900000001</v>
      </c>
    </row>
    <row r="4481" spans="2:133" x14ac:dyDescent="0.4">
      <c r="B4481" t="s">
        <v>15401</v>
      </c>
      <c r="C4481" t="s">
        <v>20485</v>
      </c>
      <c r="D4481" s="1">
        <v>45737.049675925926</v>
      </c>
      <c r="E4481" t="s">
        <v>15403</v>
      </c>
      <c r="F4481" t="s">
        <v>15404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19677</v>
      </c>
      <c r="O4481" t="s">
        <v>349</v>
      </c>
      <c r="Q4481" t="s">
        <v>20791</v>
      </c>
      <c r="U4481">
        <v>102406831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Q4481" t="s">
        <v>177</v>
      </c>
      <c r="AR4481" s="1">
        <v>45087</v>
      </c>
      <c r="AS4481" t="s">
        <v>15405</v>
      </c>
      <c r="BF4481">
        <v>0</v>
      </c>
      <c r="BG4481" t="s">
        <v>917</v>
      </c>
      <c r="BH4481" t="s">
        <v>208</v>
      </c>
      <c r="BI4481" t="s">
        <v>2802</v>
      </c>
      <c r="BJ4481" t="s">
        <v>15406</v>
      </c>
      <c r="BK4481">
        <v>9049408576</v>
      </c>
      <c r="CP4481" t="s">
        <v>240</v>
      </c>
      <c r="CQ4481" s="1">
        <v>45920</v>
      </c>
      <c r="DU4481">
        <v>1003800</v>
      </c>
      <c r="DV4481">
        <v>8</v>
      </c>
      <c r="DZ4481">
        <v>1002178009</v>
      </c>
      <c r="EA4481" t="str">
        <f t="shared" si="69"/>
        <v>東京都江戸川区</v>
      </c>
      <c r="EB4481">
        <v>35.706650000000003</v>
      </c>
      <c r="EC4481">
        <v>139.86831699999999</v>
      </c>
    </row>
    <row r="4482" spans="2:133" x14ac:dyDescent="0.4">
      <c r="B4482" t="s">
        <v>15414</v>
      </c>
      <c r="C4482" t="s">
        <v>20486</v>
      </c>
      <c r="D4482" s="1">
        <v>45737.04965277778</v>
      </c>
      <c r="E4482" t="s">
        <v>15416</v>
      </c>
      <c r="F4482" t="s">
        <v>15417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19677</v>
      </c>
      <c r="O4482" t="s">
        <v>349</v>
      </c>
      <c r="Q4482" t="s">
        <v>20791</v>
      </c>
      <c r="U4482">
        <v>102407899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Q4482" t="s">
        <v>501</v>
      </c>
      <c r="AR4482" s="1">
        <v>45034</v>
      </c>
      <c r="AS4482" t="s">
        <v>15418</v>
      </c>
      <c r="BF4482">
        <v>0</v>
      </c>
      <c r="BG4482" t="s">
        <v>2462</v>
      </c>
      <c r="BH4482" t="s">
        <v>208</v>
      </c>
      <c r="BI4482" t="s">
        <v>15419</v>
      </c>
      <c r="BJ4482" t="s">
        <v>15420</v>
      </c>
      <c r="BK4482">
        <v>7085235235</v>
      </c>
      <c r="CP4482" t="s">
        <v>240</v>
      </c>
      <c r="CQ4482" s="1">
        <v>45920</v>
      </c>
      <c r="DU4482">
        <v>881050</v>
      </c>
      <c r="DV4482">
        <v>11</v>
      </c>
      <c r="DZ4482">
        <v>1002406211</v>
      </c>
      <c r="EA4482" t="str">
        <f t="shared" ref="EA4482:EA4545" si="70">+BH4482&amp;BI4482</f>
        <v>東京都港区高輪3-8-14-603</v>
      </c>
      <c r="EB4482">
        <v>35.632393</v>
      </c>
      <c r="EC4482">
        <v>139.73111</v>
      </c>
    </row>
    <row r="4483" spans="2:133" x14ac:dyDescent="0.4">
      <c r="B4483" t="s">
        <v>8496</v>
      </c>
      <c r="C4483" t="s">
        <v>20487</v>
      </c>
      <c r="D4483" s="1">
        <v>45737.04965277778</v>
      </c>
      <c r="E4483" t="s">
        <v>8498</v>
      </c>
      <c r="F4483" t="s">
        <v>8499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8341</v>
      </c>
      <c r="O4483" t="s">
        <v>1291</v>
      </c>
      <c r="Q4483" t="s">
        <v>20788</v>
      </c>
      <c r="U4483">
        <v>102411212</v>
      </c>
      <c r="Z4483">
        <v>59400</v>
      </c>
      <c r="AA4483">
        <v>1</v>
      </c>
      <c r="AB4483">
        <v>59400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143</v>
      </c>
      <c r="AN4483">
        <v>0</v>
      </c>
      <c r="AO4483">
        <v>59400</v>
      </c>
      <c r="AQ4483" t="s">
        <v>501</v>
      </c>
      <c r="AR4483" s="1">
        <v>45029</v>
      </c>
      <c r="AS4483" t="s">
        <v>8500</v>
      </c>
      <c r="BF4483">
        <v>0</v>
      </c>
      <c r="BG4483" t="s">
        <v>8501</v>
      </c>
      <c r="BH4483" t="s">
        <v>459</v>
      </c>
      <c r="BI4483" t="s">
        <v>8502</v>
      </c>
      <c r="BJ4483" t="s">
        <v>8503</v>
      </c>
      <c r="BK4483">
        <v>8057008745</v>
      </c>
      <c r="CP4483" t="s">
        <v>1297</v>
      </c>
      <c r="CQ4483" s="1">
        <v>45828</v>
      </c>
      <c r="DU4483">
        <v>551100</v>
      </c>
      <c r="DV4483">
        <v>3</v>
      </c>
      <c r="DZ4483">
        <v>1002779629</v>
      </c>
      <c r="EA4483" t="str">
        <f t="shared" si="70"/>
        <v>千葉県印西市牧の原4丁目</v>
      </c>
      <c r="EB4483">
        <v>35.808368999999999</v>
      </c>
      <c r="EC4483">
        <v>140.16455099999999</v>
      </c>
    </row>
    <row r="4484" spans="2:133" x14ac:dyDescent="0.4">
      <c r="B4484" t="s">
        <v>6925</v>
      </c>
      <c r="C4484" t="s">
        <v>20488</v>
      </c>
      <c r="D4484" s="1">
        <v>45737.04965277778</v>
      </c>
      <c r="E4484" t="s">
        <v>6927</v>
      </c>
      <c r="F4484" t="s">
        <v>6928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20788</v>
      </c>
      <c r="U4484">
        <v>102411290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45015</v>
      </c>
      <c r="AS4484" t="s">
        <v>6929</v>
      </c>
      <c r="BF4484">
        <v>0</v>
      </c>
      <c r="BG4484" t="s">
        <v>6930</v>
      </c>
      <c r="BH4484" t="s">
        <v>208</v>
      </c>
      <c r="BI4484" t="s">
        <v>4699</v>
      </c>
      <c r="BJ4484" t="s">
        <v>6931</v>
      </c>
      <c r="BK4484">
        <v>9088701880</v>
      </c>
      <c r="CP4484" t="s">
        <v>1297</v>
      </c>
      <c r="CQ4484" s="1">
        <v>45828</v>
      </c>
      <c r="DU4484">
        <v>955250</v>
      </c>
      <c r="DV4484">
        <v>12</v>
      </c>
      <c r="DZ4484">
        <v>1002787989</v>
      </c>
      <c r="EA4484" t="str">
        <f t="shared" si="70"/>
        <v>東京都新宿区</v>
      </c>
      <c r="EB4484">
        <v>35.693890000000003</v>
      </c>
      <c r="EC4484">
        <v>139.703461</v>
      </c>
    </row>
    <row r="4485" spans="2:133" x14ac:dyDescent="0.4">
      <c r="B4485" t="s">
        <v>6254</v>
      </c>
      <c r="C4485" t="s">
        <v>20489</v>
      </c>
      <c r="D4485" s="1">
        <v>45737.049641203703</v>
      </c>
      <c r="E4485" t="s">
        <v>6256</v>
      </c>
      <c r="F4485" t="s">
        <v>6257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8341</v>
      </c>
      <c r="O4485" t="s">
        <v>1291</v>
      </c>
      <c r="Q4485" t="s">
        <v>20788</v>
      </c>
      <c r="U4485">
        <v>102406826</v>
      </c>
      <c r="Z4485">
        <v>59400</v>
      </c>
      <c r="AA4485">
        <v>1</v>
      </c>
      <c r="AB4485">
        <v>59400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143</v>
      </c>
      <c r="AN4485">
        <v>0</v>
      </c>
      <c r="AO4485">
        <v>59400</v>
      </c>
      <c r="AQ4485" t="s">
        <v>177</v>
      </c>
      <c r="AR4485" s="1">
        <v>44993</v>
      </c>
      <c r="AS4485" t="s">
        <v>6258</v>
      </c>
      <c r="BF4485">
        <v>0</v>
      </c>
      <c r="BG4485" t="s">
        <v>6259</v>
      </c>
      <c r="BH4485" t="s">
        <v>208</v>
      </c>
      <c r="BI4485" t="s">
        <v>6260</v>
      </c>
      <c r="BJ4485" t="s">
        <v>6261</v>
      </c>
      <c r="BK4485">
        <v>8054202414</v>
      </c>
      <c r="CP4485" t="s">
        <v>1297</v>
      </c>
      <c r="CQ4485" s="1">
        <v>45828</v>
      </c>
      <c r="DU4485">
        <v>907500</v>
      </c>
      <c r="DV4485">
        <v>11</v>
      </c>
      <c r="DZ4485">
        <v>1002176255</v>
      </c>
      <c r="EA4485" t="str">
        <f t="shared" si="70"/>
        <v>東京都東京都小金井市桜町2-1-22</v>
      </c>
      <c r="EB4485">
        <v>35.757992000000002</v>
      </c>
      <c r="EC4485">
        <v>139.52967799999999</v>
      </c>
    </row>
    <row r="4486" spans="2:133" x14ac:dyDescent="0.4">
      <c r="B4486" t="s">
        <v>2200</v>
      </c>
      <c r="C4486" t="s">
        <v>20490</v>
      </c>
      <c r="D4486" s="1">
        <v>45737.049629629626</v>
      </c>
      <c r="E4486" t="s">
        <v>2202</v>
      </c>
      <c r="F4486" t="s">
        <v>2203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19526</v>
      </c>
      <c r="O4486" t="s">
        <v>1549</v>
      </c>
      <c r="Q4486" t="s">
        <v>1550</v>
      </c>
      <c r="U4486">
        <v>102411260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2204</v>
      </c>
      <c r="AR4486" s="1">
        <v>44992</v>
      </c>
      <c r="AS4486" t="s">
        <v>2205</v>
      </c>
      <c r="BF4486">
        <v>0</v>
      </c>
      <c r="BG4486" t="s">
        <v>2206</v>
      </c>
      <c r="BH4486" t="s">
        <v>236</v>
      </c>
      <c r="BI4486" t="s">
        <v>2207</v>
      </c>
      <c r="BJ4486">
        <v>171</v>
      </c>
      <c r="BK4486">
        <v>8038964136</v>
      </c>
      <c r="CP4486" t="s">
        <v>450</v>
      </c>
      <c r="DU4486">
        <v>732330</v>
      </c>
      <c r="DV4486">
        <v>13</v>
      </c>
      <c r="DZ4486">
        <v>1002785500</v>
      </c>
      <c r="EA4486" t="str">
        <f t="shared" si="70"/>
        <v>兵庫県西脇市</v>
      </c>
      <c r="EB4486">
        <v>34.993426999999997</v>
      </c>
      <c r="EC4486">
        <v>134.96928399999999</v>
      </c>
    </row>
    <row r="4487" spans="2:133" x14ac:dyDescent="0.4">
      <c r="B4487" t="s">
        <v>5703</v>
      </c>
      <c r="C4487" t="s">
        <v>20491</v>
      </c>
      <c r="D4487" s="1">
        <v>45737.049629629626</v>
      </c>
      <c r="E4487" t="s">
        <v>5705</v>
      </c>
      <c r="F4487" t="s">
        <v>5706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8341</v>
      </c>
      <c r="O4487" t="s">
        <v>1291</v>
      </c>
      <c r="Q4487" t="s">
        <v>20788</v>
      </c>
      <c r="U4487">
        <v>102411376</v>
      </c>
      <c r="Z4487">
        <v>59400</v>
      </c>
      <c r="AA4487">
        <v>1</v>
      </c>
      <c r="AB4487">
        <v>59400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143</v>
      </c>
      <c r="AN4487">
        <v>0</v>
      </c>
      <c r="AO4487">
        <v>59400</v>
      </c>
      <c r="AR4487" s="1">
        <v>44988</v>
      </c>
      <c r="AS4487" t="s">
        <v>5707</v>
      </c>
      <c r="BF4487">
        <v>0</v>
      </c>
      <c r="BG4487" t="s">
        <v>5708</v>
      </c>
      <c r="BH4487" t="s">
        <v>1305</v>
      </c>
      <c r="BI4487" t="s">
        <v>5709</v>
      </c>
      <c r="BJ4487" t="s">
        <v>5710</v>
      </c>
      <c r="BK4487">
        <v>9032132632</v>
      </c>
      <c r="CP4487" t="s">
        <v>1297</v>
      </c>
      <c r="CQ4487" s="1">
        <v>45828</v>
      </c>
      <c r="DD4487" t="s">
        <v>198</v>
      </c>
      <c r="DE4487" s="2">
        <v>45447</v>
      </c>
      <c r="DU4487">
        <v>843960</v>
      </c>
      <c r="DV4487">
        <v>29</v>
      </c>
      <c r="DZ4487">
        <v>1002793495</v>
      </c>
      <c r="EA4487" t="str">
        <f t="shared" si="70"/>
        <v>茨城県牛久市</v>
      </c>
      <c r="EB4487">
        <v>35.979396999999999</v>
      </c>
      <c r="EC4487">
        <v>140.14953600000001</v>
      </c>
    </row>
    <row r="4488" spans="2:133" x14ac:dyDescent="0.4">
      <c r="B4488" t="s">
        <v>15431</v>
      </c>
      <c r="C4488" t="s">
        <v>20492</v>
      </c>
      <c r="D4488" s="1">
        <v>45737.049618055556</v>
      </c>
      <c r="E4488" t="s">
        <v>15433</v>
      </c>
      <c r="F4488" t="s">
        <v>15434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19677</v>
      </c>
      <c r="O4488" t="s">
        <v>349</v>
      </c>
      <c r="Q4488" t="s">
        <v>20791</v>
      </c>
      <c r="U4488">
        <v>102406781</v>
      </c>
      <c r="Z4488">
        <v>114300</v>
      </c>
      <c r="AA4488">
        <v>1</v>
      </c>
      <c r="AB4488">
        <v>114300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176</v>
      </c>
      <c r="AN4488">
        <v>0</v>
      </c>
      <c r="AO4488">
        <v>114300</v>
      </c>
      <c r="AR4488" s="1">
        <v>44988</v>
      </c>
      <c r="AS4488" t="s">
        <v>15435</v>
      </c>
      <c r="BF4488">
        <v>0</v>
      </c>
      <c r="BG4488" t="s">
        <v>15436</v>
      </c>
      <c r="BH4488" t="s">
        <v>236</v>
      </c>
      <c r="BI4488" t="s">
        <v>15437</v>
      </c>
      <c r="BJ4488" t="s">
        <v>15438</v>
      </c>
      <c r="BK4488">
        <v>9028102926</v>
      </c>
      <c r="CP4488" t="s">
        <v>240</v>
      </c>
      <c r="CQ4488" s="1">
        <v>45920</v>
      </c>
      <c r="DD4488" t="s">
        <v>198</v>
      </c>
      <c r="DE4488" s="2">
        <v>45091</v>
      </c>
      <c r="DU4488">
        <v>1048300</v>
      </c>
      <c r="DV4488">
        <v>12</v>
      </c>
      <c r="DZ4488">
        <v>1002155356</v>
      </c>
      <c r="EA4488" t="str">
        <f t="shared" si="70"/>
        <v>兵庫県神戸市西区井吹台西町</v>
      </c>
      <c r="EB4488">
        <v>34.697327000000001</v>
      </c>
      <c r="EC4488">
        <v>135.026489</v>
      </c>
    </row>
    <row r="4489" spans="2:133" x14ac:dyDescent="0.4">
      <c r="B4489" t="s">
        <v>15439</v>
      </c>
      <c r="C4489" t="s">
        <v>20493</v>
      </c>
      <c r="D4489" s="1">
        <v>45737.049618055556</v>
      </c>
      <c r="E4489" t="s">
        <v>15441</v>
      </c>
      <c r="F4489" t="s">
        <v>15442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19677</v>
      </c>
      <c r="O4489" t="s">
        <v>349</v>
      </c>
      <c r="Q4489" t="s">
        <v>20791</v>
      </c>
      <c r="U4489">
        <v>102406827</v>
      </c>
      <c r="Z4489">
        <v>114300</v>
      </c>
      <c r="AA4489">
        <v>1</v>
      </c>
      <c r="AB4489">
        <v>114300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176</v>
      </c>
      <c r="AN4489">
        <v>0</v>
      </c>
      <c r="AO4489">
        <v>114300</v>
      </c>
      <c r="AR4489" s="1">
        <v>44987</v>
      </c>
      <c r="AS4489" t="s">
        <v>15443</v>
      </c>
      <c r="BF4489">
        <v>0</v>
      </c>
      <c r="BG4489" t="s">
        <v>15444</v>
      </c>
      <c r="BH4489" t="s">
        <v>1796</v>
      </c>
      <c r="BI4489" t="s">
        <v>15445</v>
      </c>
      <c r="BJ4489" t="s">
        <v>15446</v>
      </c>
      <c r="BK4489">
        <v>9018380149</v>
      </c>
      <c r="CP4489" t="s">
        <v>240</v>
      </c>
      <c r="CQ4489" s="1">
        <v>45920</v>
      </c>
      <c r="DD4489" t="s">
        <v>2355</v>
      </c>
      <c r="DE4489" s="2">
        <v>45097</v>
      </c>
      <c r="DU4489">
        <v>1049300</v>
      </c>
      <c r="DV4489">
        <v>11</v>
      </c>
      <c r="DZ4489">
        <v>1002177162</v>
      </c>
      <c r="EA4489" t="str">
        <f t="shared" si="70"/>
        <v>群馬県前橋市樋越町</v>
      </c>
      <c r="EB4489">
        <v>36.415076999999997</v>
      </c>
      <c r="EC4489">
        <v>139.176208</v>
      </c>
    </row>
    <row r="4490" spans="2:133" x14ac:dyDescent="0.4">
      <c r="B4490" t="s">
        <v>2208</v>
      </c>
      <c r="C4490" t="s">
        <v>20494</v>
      </c>
      <c r="D4490" s="1">
        <v>45737.049618055556</v>
      </c>
      <c r="E4490" t="s">
        <v>2210</v>
      </c>
      <c r="F4490" t="s">
        <v>2211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19526</v>
      </c>
      <c r="O4490" t="s">
        <v>1549</v>
      </c>
      <c r="Q4490" t="s">
        <v>1550</v>
      </c>
      <c r="U4490">
        <v>102411374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Q4490" t="s">
        <v>2204</v>
      </c>
      <c r="AR4490" s="1">
        <v>44987</v>
      </c>
      <c r="AS4490" t="s">
        <v>2212</v>
      </c>
      <c r="BF4490">
        <v>0</v>
      </c>
      <c r="BG4490" t="s">
        <v>2213</v>
      </c>
      <c r="BH4490" t="s">
        <v>554</v>
      </c>
      <c r="BI4490" t="s">
        <v>2214</v>
      </c>
      <c r="BJ4490" t="s">
        <v>2215</v>
      </c>
      <c r="BK4490">
        <v>9056721184</v>
      </c>
      <c r="CP4490" t="s">
        <v>450</v>
      </c>
      <c r="DU4490">
        <v>545880</v>
      </c>
      <c r="DV4490">
        <v>11</v>
      </c>
      <c r="DZ4490">
        <v>1002793493</v>
      </c>
      <c r="EA4490" t="str">
        <f t="shared" si="70"/>
        <v>和歌山県橋本市</v>
      </c>
      <c r="EB4490">
        <v>34.314877000000003</v>
      </c>
      <c r="EC4490">
        <v>135.605209</v>
      </c>
    </row>
    <row r="4491" spans="2:133" x14ac:dyDescent="0.4">
      <c r="B4491" t="s">
        <v>6262</v>
      </c>
      <c r="C4491" t="s">
        <v>20495</v>
      </c>
      <c r="D4491" s="1">
        <v>45737.049618055556</v>
      </c>
      <c r="E4491" t="s">
        <v>6264</v>
      </c>
      <c r="F4491" t="s">
        <v>6265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8341</v>
      </c>
      <c r="O4491" t="s">
        <v>1291</v>
      </c>
      <c r="Q4491" t="s">
        <v>20788</v>
      </c>
      <c r="U4491">
        <v>102406775</v>
      </c>
      <c r="Z4491">
        <v>59400</v>
      </c>
      <c r="AA4491">
        <v>1</v>
      </c>
      <c r="AB4491">
        <v>59400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143</v>
      </c>
      <c r="AN4491">
        <v>0</v>
      </c>
      <c r="AO4491">
        <v>59400</v>
      </c>
      <c r="AQ4491" t="s">
        <v>177</v>
      </c>
      <c r="AR4491" s="1">
        <v>44986</v>
      </c>
      <c r="AS4491" t="s">
        <v>6266</v>
      </c>
      <c r="BF4491">
        <v>0</v>
      </c>
      <c r="BG4491" t="s">
        <v>6267</v>
      </c>
      <c r="BH4491" t="s">
        <v>147</v>
      </c>
      <c r="BI4491" t="s">
        <v>6268</v>
      </c>
      <c r="BJ4491" t="s">
        <v>6269</v>
      </c>
      <c r="BK4491">
        <v>9086595342</v>
      </c>
      <c r="BM4491" t="s">
        <v>3270</v>
      </c>
      <c r="BN4491" s="2">
        <v>45199</v>
      </c>
      <c r="BO4491" t="s">
        <v>530</v>
      </c>
      <c r="BP4491" s="2">
        <v>45412</v>
      </c>
      <c r="CP4491" t="s">
        <v>1297</v>
      </c>
      <c r="CQ4491" s="1">
        <v>45828</v>
      </c>
      <c r="DU4491">
        <v>1515300</v>
      </c>
      <c r="DV4491">
        <v>16</v>
      </c>
      <c r="DZ4491">
        <v>1002154506</v>
      </c>
      <c r="EA4491" t="str">
        <f t="shared" si="70"/>
        <v>大阪府枚方市東香里</v>
      </c>
      <c r="EB4491">
        <v>34.779026000000002</v>
      </c>
      <c r="EC4491">
        <v>135.65602100000001</v>
      </c>
    </row>
    <row r="4492" spans="2:133" x14ac:dyDescent="0.4">
      <c r="B4492" t="s">
        <v>2216</v>
      </c>
      <c r="C4492" t="s">
        <v>20496</v>
      </c>
      <c r="D4492" s="1">
        <v>45737.049618055556</v>
      </c>
      <c r="E4492" t="s">
        <v>2218</v>
      </c>
      <c r="F4492" t="s">
        <v>2219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19526</v>
      </c>
      <c r="O4492" t="s">
        <v>1549</v>
      </c>
      <c r="Q4492" t="s">
        <v>1550</v>
      </c>
      <c r="U4492">
        <v>102406388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R4492" s="1">
        <v>44983</v>
      </c>
      <c r="AS4492" t="s">
        <v>2220</v>
      </c>
      <c r="BF4492">
        <v>0</v>
      </c>
      <c r="BG4492" t="s">
        <v>2221</v>
      </c>
      <c r="BH4492" t="s">
        <v>1105</v>
      </c>
      <c r="BI4492" t="s">
        <v>2222</v>
      </c>
      <c r="BJ4492" t="s">
        <v>2223</v>
      </c>
      <c r="BK4492">
        <v>9059214607</v>
      </c>
      <c r="CP4492" t="s">
        <v>450</v>
      </c>
      <c r="DU4492">
        <v>956550</v>
      </c>
      <c r="DV4492">
        <v>29</v>
      </c>
      <c r="DZ4492">
        <v>1002006898</v>
      </c>
      <c r="EA4492" t="str">
        <f t="shared" si="70"/>
        <v>鹿児島県大島郡龍郷町浦</v>
      </c>
      <c r="EB4492">
        <v>28.408747000000002</v>
      </c>
      <c r="EC4492">
        <v>129.586792</v>
      </c>
    </row>
    <row r="4493" spans="2:133" x14ac:dyDescent="0.4">
      <c r="B4493" t="s">
        <v>2224</v>
      </c>
      <c r="C4493" t="s">
        <v>20497</v>
      </c>
      <c r="D4493" s="1">
        <v>45737.04960648148</v>
      </c>
      <c r="E4493" t="s">
        <v>2226</v>
      </c>
      <c r="F4493" t="s">
        <v>2227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19526</v>
      </c>
      <c r="O4493" t="s">
        <v>1549</v>
      </c>
      <c r="Q4493" t="s">
        <v>1550</v>
      </c>
      <c r="U4493">
        <v>102406332</v>
      </c>
      <c r="Y4493" t="s">
        <v>1551</v>
      </c>
      <c r="Z4493">
        <v>20970</v>
      </c>
      <c r="AA4493">
        <v>1</v>
      </c>
      <c r="AB4493">
        <v>20970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20970</v>
      </c>
      <c r="AQ4493" t="s">
        <v>477</v>
      </c>
      <c r="AR4493" s="1">
        <v>44983</v>
      </c>
      <c r="AS4493" t="s">
        <v>2228</v>
      </c>
      <c r="BF4493">
        <v>0</v>
      </c>
      <c r="BG4493" t="s">
        <v>2229</v>
      </c>
      <c r="BH4493" t="s">
        <v>339</v>
      </c>
      <c r="BI4493" t="s">
        <v>2230</v>
      </c>
      <c r="BJ4493" t="s">
        <v>2231</v>
      </c>
      <c r="BK4493">
        <v>8050069263</v>
      </c>
      <c r="CP4493" t="s">
        <v>450</v>
      </c>
      <c r="DU4493">
        <v>959550</v>
      </c>
      <c r="DV4493">
        <v>30</v>
      </c>
      <c r="DZ4493">
        <v>1002004166</v>
      </c>
      <c r="EA4493" t="str">
        <f t="shared" si="70"/>
        <v>神奈川県川崎市多摩区東三田</v>
      </c>
      <c r="EB4493">
        <v>35.612651999999997</v>
      </c>
      <c r="EC4493">
        <v>139.54901100000001</v>
      </c>
    </row>
    <row r="4494" spans="2:133" x14ac:dyDescent="0.4">
      <c r="B4494" t="s">
        <v>610</v>
      </c>
      <c r="C4494" t="s">
        <v>20498</v>
      </c>
      <c r="D4494" s="1">
        <v>45737.04960648148</v>
      </c>
      <c r="E4494" t="s">
        <v>612</v>
      </c>
      <c r="F4494" t="s">
        <v>613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19526</v>
      </c>
      <c r="O4494" t="s">
        <v>2350</v>
      </c>
      <c r="Q4494" t="s">
        <v>2351</v>
      </c>
      <c r="U4494">
        <v>102412224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44977</v>
      </c>
      <c r="AS4494" t="s">
        <v>614</v>
      </c>
      <c r="BF4494">
        <v>0</v>
      </c>
      <c r="BG4494" t="s">
        <v>615</v>
      </c>
      <c r="BH4494" t="s">
        <v>616</v>
      </c>
      <c r="BI4494" t="s">
        <v>617</v>
      </c>
      <c r="BJ4494" t="s">
        <v>618</v>
      </c>
      <c r="BK4494">
        <v>9010866349</v>
      </c>
      <c r="CP4494" t="s">
        <v>397</v>
      </c>
      <c r="DU4494">
        <v>499170</v>
      </c>
      <c r="DV4494">
        <v>14</v>
      </c>
      <c r="DZ4494">
        <v>1002843448</v>
      </c>
      <c r="EA4494" t="str">
        <f t="shared" si="70"/>
        <v>大分県大分市公園通り</v>
      </c>
      <c r="EB4494">
        <v>33.188915000000001</v>
      </c>
      <c r="EC4494">
        <v>131.65512100000001</v>
      </c>
    </row>
    <row r="4495" spans="2:133" x14ac:dyDescent="0.4">
      <c r="B4495" t="s">
        <v>7452</v>
      </c>
      <c r="C4495" t="s">
        <v>20499</v>
      </c>
      <c r="D4495" s="1">
        <v>45737.04959490741</v>
      </c>
      <c r="E4495" t="s">
        <v>7454</v>
      </c>
      <c r="F4495" t="s">
        <v>7455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8341</v>
      </c>
      <c r="O4495" t="s">
        <v>1291</v>
      </c>
      <c r="Q4495" t="s">
        <v>20788</v>
      </c>
      <c r="U4495">
        <v>102411270</v>
      </c>
      <c r="Z4495">
        <v>59400</v>
      </c>
      <c r="AA4495">
        <v>1</v>
      </c>
      <c r="AB4495">
        <v>59400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143</v>
      </c>
      <c r="AN4495">
        <v>0</v>
      </c>
      <c r="AO4495">
        <v>59400</v>
      </c>
      <c r="AQ4495" t="s">
        <v>177</v>
      </c>
      <c r="AR4495" s="1">
        <v>44966</v>
      </c>
      <c r="AS4495" t="s">
        <v>7456</v>
      </c>
      <c r="BF4495">
        <v>0</v>
      </c>
      <c r="BG4495" t="s">
        <v>7457</v>
      </c>
      <c r="BH4495" t="s">
        <v>339</v>
      </c>
      <c r="BI4495" t="s">
        <v>7458</v>
      </c>
      <c r="BJ4495" t="s">
        <v>7459</v>
      </c>
      <c r="BK4495">
        <v>9069442916</v>
      </c>
      <c r="CP4495" t="s">
        <v>1297</v>
      </c>
      <c r="CQ4495" s="1">
        <v>45828</v>
      </c>
      <c r="DU4495">
        <v>677940</v>
      </c>
      <c r="DV4495">
        <v>11</v>
      </c>
      <c r="DZ4495">
        <v>1002786300</v>
      </c>
      <c r="EA4495" t="str">
        <f t="shared" si="70"/>
        <v>神奈川県横浜市都筑区南山田</v>
      </c>
      <c r="EB4495">
        <v>35.556930999999999</v>
      </c>
      <c r="EC4495">
        <v>139.585297</v>
      </c>
    </row>
    <row r="4496" spans="2:133" x14ac:dyDescent="0.4">
      <c r="B4496" t="s">
        <v>2232</v>
      </c>
      <c r="C4496" t="s">
        <v>20500</v>
      </c>
      <c r="D4496" s="1">
        <v>45737.04959490741</v>
      </c>
      <c r="E4496" t="s">
        <v>2234</v>
      </c>
      <c r="F4496" t="s">
        <v>2235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19526</v>
      </c>
      <c r="O4496" t="s">
        <v>1549</v>
      </c>
      <c r="Q4496" t="s">
        <v>1550</v>
      </c>
      <c r="U4496">
        <v>102411154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44961</v>
      </c>
      <c r="AS4496" t="s">
        <v>2236</v>
      </c>
      <c r="BF4496">
        <v>0</v>
      </c>
      <c r="BG4496" t="s">
        <v>2237</v>
      </c>
      <c r="BH4496" t="s">
        <v>2238</v>
      </c>
      <c r="BI4496" t="s">
        <v>2239</v>
      </c>
      <c r="BJ4496" t="s">
        <v>2240</v>
      </c>
      <c r="BK4496">
        <v>9037570675</v>
      </c>
      <c r="CP4496" t="s">
        <v>450</v>
      </c>
      <c r="DU4496">
        <v>516180</v>
      </c>
      <c r="DV4496">
        <v>10</v>
      </c>
      <c r="DZ4496">
        <v>1002774458</v>
      </c>
      <c r="EA4496" t="str">
        <f t="shared" si="70"/>
        <v>青森県青森市羽白字沢田</v>
      </c>
      <c r="EB4496">
        <v>40.857849000000002</v>
      </c>
      <c r="EC4496">
        <v>140.67884799999999</v>
      </c>
    </row>
    <row r="4497" spans="2:133" x14ac:dyDescent="0.4">
      <c r="B4497" t="s">
        <v>15450</v>
      </c>
      <c r="C4497" t="s">
        <v>20501</v>
      </c>
      <c r="D4497" s="1">
        <v>45737.04959490741</v>
      </c>
      <c r="E4497" t="s">
        <v>15452</v>
      </c>
      <c r="F4497" t="s">
        <v>15453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19677</v>
      </c>
      <c r="O4497" t="s">
        <v>349</v>
      </c>
      <c r="Q4497" t="s">
        <v>20791</v>
      </c>
      <c r="U4497">
        <v>102406774</v>
      </c>
      <c r="Z4497">
        <v>114300</v>
      </c>
      <c r="AA4497">
        <v>1</v>
      </c>
      <c r="AB4497">
        <v>114300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176</v>
      </c>
      <c r="AN4497">
        <v>0</v>
      </c>
      <c r="AO4497">
        <v>114300</v>
      </c>
      <c r="AQ4497" t="s">
        <v>177</v>
      </c>
      <c r="AR4497" s="1">
        <v>44950</v>
      </c>
      <c r="AS4497" t="s">
        <v>15454</v>
      </c>
      <c r="BF4497">
        <v>0</v>
      </c>
      <c r="BG4497" t="s">
        <v>15455</v>
      </c>
      <c r="BH4497" t="s">
        <v>208</v>
      </c>
      <c r="BI4497" t="s">
        <v>15456</v>
      </c>
      <c r="BJ4497" t="s">
        <v>15457</v>
      </c>
      <c r="BK4497">
        <v>9091494927</v>
      </c>
      <c r="BN4497" s="2">
        <v>45138</v>
      </c>
      <c r="BO4497" t="s">
        <v>530</v>
      </c>
      <c r="CP4497" t="s">
        <v>240</v>
      </c>
      <c r="CQ4497" s="1">
        <v>45920</v>
      </c>
      <c r="DD4497" t="s">
        <v>198</v>
      </c>
      <c r="DE4497" s="2">
        <v>45091</v>
      </c>
      <c r="DU4497">
        <v>1579000</v>
      </c>
      <c r="DV4497">
        <v>14</v>
      </c>
      <c r="DZ4497">
        <v>1002154478</v>
      </c>
      <c r="EA4497" t="str">
        <f t="shared" si="70"/>
        <v>東京都練馬区上石神井</v>
      </c>
      <c r="EB4497">
        <v>35.724376999999997</v>
      </c>
      <c r="EC4497">
        <v>139.59053</v>
      </c>
    </row>
    <row r="4498" spans="2:133" x14ac:dyDescent="0.4">
      <c r="B4498" t="s">
        <v>1267</v>
      </c>
      <c r="C4498" t="s">
        <v>20502</v>
      </c>
      <c r="D4498" s="1">
        <v>45737.049583333333</v>
      </c>
      <c r="E4498" t="s">
        <v>1269</v>
      </c>
      <c r="F4498" t="s">
        <v>1270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19526</v>
      </c>
      <c r="O4498" t="s">
        <v>1549</v>
      </c>
      <c r="Q4498" t="s">
        <v>1550</v>
      </c>
      <c r="U4498">
        <v>102411173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44948</v>
      </c>
      <c r="AS4498" t="s">
        <v>1273</v>
      </c>
      <c r="BF4498">
        <v>0</v>
      </c>
      <c r="BG4498" t="s">
        <v>1274</v>
      </c>
      <c r="BH4498" t="s">
        <v>252</v>
      </c>
      <c r="BI4498" t="s">
        <v>1275</v>
      </c>
      <c r="BJ4498">
        <v>146</v>
      </c>
      <c r="BK4498">
        <v>9014381411</v>
      </c>
      <c r="CP4498" t="s">
        <v>450</v>
      </c>
      <c r="DU4498">
        <v>865550</v>
      </c>
      <c r="DV4498">
        <v>9</v>
      </c>
      <c r="DZ4498">
        <v>1002775413</v>
      </c>
      <c r="EA4498" t="str">
        <f t="shared" si="70"/>
        <v>長野県須坂市大字福島</v>
      </c>
      <c r="EB4498">
        <v>36.646191000000002</v>
      </c>
      <c r="EC4498">
        <v>138.26513700000001</v>
      </c>
    </row>
    <row r="4499" spans="2:133" x14ac:dyDescent="0.4">
      <c r="B4499" t="s">
        <v>15300</v>
      </c>
      <c r="C4499" t="s">
        <v>20503</v>
      </c>
      <c r="D4499" s="1">
        <v>45737.049571759257</v>
      </c>
      <c r="E4499" t="s">
        <v>15302</v>
      </c>
      <c r="F4499" t="s">
        <v>15303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19677</v>
      </c>
      <c r="O4499" t="s">
        <v>349</v>
      </c>
      <c r="Q4499" t="s">
        <v>20791</v>
      </c>
      <c r="U4499">
        <v>102408184</v>
      </c>
      <c r="Z4499">
        <v>114300</v>
      </c>
      <c r="AA4499">
        <v>1</v>
      </c>
      <c r="AB4499">
        <v>114300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176</v>
      </c>
      <c r="AN4499">
        <v>0</v>
      </c>
      <c r="AO4499">
        <v>114300</v>
      </c>
      <c r="AQ4499" t="s">
        <v>501</v>
      </c>
      <c r="AR4499" s="1">
        <v>44928</v>
      </c>
      <c r="AS4499" t="s">
        <v>15305</v>
      </c>
      <c r="BF4499">
        <v>0</v>
      </c>
      <c r="BG4499" t="s">
        <v>15306</v>
      </c>
      <c r="BH4499" t="s">
        <v>6518</v>
      </c>
      <c r="BI4499" t="s">
        <v>15307</v>
      </c>
      <c r="BJ4499" t="s">
        <v>15308</v>
      </c>
      <c r="BK4499">
        <v>880311733</v>
      </c>
      <c r="CP4499" t="s">
        <v>240</v>
      </c>
      <c r="CQ4499" s="1">
        <v>45920</v>
      </c>
      <c r="DU4499">
        <v>889500</v>
      </c>
      <c r="DV4499">
        <v>7</v>
      </c>
      <c r="DZ4499">
        <v>1002447167</v>
      </c>
      <c r="EA4499" t="str">
        <f t="shared" si="70"/>
        <v>高知県四万十市</v>
      </c>
      <c r="EB4499">
        <v>32.991385999999999</v>
      </c>
      <c r="EC4499">
        <v>132.93374600000001</v>
      </c>
    </row>
    <row r="4500" spans="2:133" x14ac:dyDescent="0.4">
      <c r="B4500" t="s">
        <v>15458</v>
      </c>
      <c r="C4500" t="s">
        <v>20504</v>
      </c>
      <c r="D4500" s="1">
        <v>45737.049571759257</v>
      </c>
      <c r="E4500" t="s">
        <v>15460</v>
      </c>
      <c r="F4500" t="s">
        <v>15461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19677</v>
      </c>
      <c r="O4500" t="s">
        <v>349</v>
      </c>
      <c r="Q4500" t="s">
        <v>20791</v>
      </c>
      <c r="U4500">
        <v>102406777</v>
      </c>
      <c r="Z4500">
        <v>114300</v>
      </c>
      <c r="AA4500">
        <v>1</v>
      </c>
      <c r="AB4500">
        <v>114300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176</v>
      </c>
      <c r="AN4500">
        <v>0</v>
      </c>
      <c r="AO4500">
        <v>114300</v>
      </c>
      <c r="AQ4500" t="s">
        <v>501</v>
      </c>
      <c r="AR4500" s="1">
        <v>44928</v>
      </c>
      <c r="AS4500" t="s">
        <v>15462</v>
      </c>
      <c r="BF4500">
        <v>0</v>
      </c>
      <c r="BG4500" t="s">
        <v>15463</v>
      </c>
      <c r="BH4500" t="s">
        <v>147</v>
      </c>
      <c r="BI4500" t="s">
        <v>15464</v>
      </c>
      <c r="BJ4500" t="s">
        <v>15465</v>
      </c>
      <c r="BK4500">
        <v>8053598873</v>
      </c>
      <c r="CP4500" t="s">
        <v>240</v>
      </c>
      <c r="CQ4500" s="1">
        <v>45920</v>
      </c>
      <c r="DU4500">
        <v>1004800</v>
      </c>
      <c r="DV4500">
        <v>7</v>
      </c>
      <c r="DZ4500">
        <v>1002155021</v>
      </c>
      <c r="EA4500" t="str">
        <f t="shared" si="70"/>
        <v>大阪府吹田市円山町</v>
      </c>
      <c r="EB4500">
        <v>34.768852000000003</v>
      </c>
      <c r="EC4500">
        <v>135.50443999999999</v>
      </c>
    </row>
    <row r="4501" spans="2:133" x14ac:dyDescent="0.4">
      <c r="B4501" t="s">
        <v>2264</v>
      </c>
      <c r="C4501" t="s">
        <v>20505</v>
      </c>
      <c r="D4501" s="1">
        <v>45737.049571759257</v>
      </c>
      <c r="E4501" t="s">
        <v>2266</v>
      </c>
      <c r="F4501" t="s">
        <v>2267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19526</v>
      </c>
      <c r="O4501" t="s">
        <v>1549</v>
      </c>
      <c r="Q4501" t="s">
        <v>1550</v>
      </c>
      <c r="U4501">
        <v>102411408</v>
      </c>
      <c r="Y4501" t="s">
        <v>1551</v>
      </c>
      <c r="Z4501">
        <v>20970</v>
      </c>
      <c r="AA4501">
        <v>1</v>
      </c>
      <c r="AB4501">
        <v>20970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20970</v>
      </c>
      <c r="AQ4501" t="s">
        <v>177</v>
      </c>
      <c r="AR4501" s="1">
        <v>44925</v>
      </c>
      <c r="AS4501" t="s">
        <v>2268</v>
      </c>
      <c r="BF4501">
        <v>0</v>
      </c>
      <c r="BG4501" t="s">
        <v>2269</v>
      </c>
      <c r="BH4501" t="s">
        <v>1976</v>
      </c>
      <c r="BI4501" t="s">
        <v>2270</v>
      </c>
      <c r="BJ4501" t="s">
        <v>2271</v>
      </c>
      <c r="BK4501">
        <v>9061241146</v>
      </c>
      <c r="CP4501" t="s">
        <v>450</v>
      </c>
      <c r="DD4501" t="s">
        <v>198</v>
      </c>
      <c r="DE4501" s="2">
        <v>45447</v>
      </c>
      <c r="DU4501">
        <v>762680</v>
      </c>
      <c r="DV4501">
        <v>28</v>
      </c>
      <c r="DZ4501">
        <v>1002794583</v>
      </c>
      <c r="EA4501" t="str">
        <f t="shared" si="70"/>
        <v>栃木県宇都宮市</v>
      </c>
      <c r="EB4501" s="6">
        <v>36.555115000000001</v>
      </c>
      <c r="EC4501" s="6">
        <v>139.882812</v>
      </c>
    </row>
    <row r="4502" spans="2:133" x14ac:dyDescent="0.4">
      <c r="B4502" t="s">
        <v>15467</v>
      </c>
      <c r="C4502" t="s">
        <v>20506</v>
      </c>
      <c r="D4502" s="1">
        <v>45737.049571759257</v>
      </c>
      <c r="E4502" t="s">
        <v>15469</v>
      </c>
      <c r="F4502" t="s">
        <v>15470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19677</v>
      </c>
      <c r="O4502" t="s">
        <v>349</v>
      </c>
      <c r="Q4502" t="s">
        <v>20791</v>
      </c>
      <c r="U4502">
        <v>102406825</v>
      </c>
      <c r="Z4502">
        <v>114300</v>
      </c>
      <c r="AA4502">
        <v>1</v>
      </c>
      <c r="AB4502">
        <v>114300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176</v>
      </c>
      <c r="AN4502">
        <v>0</v>
      </c>
      <c r="AO4502">
        <v>114300</v>
      </c>
      <c r="AQ4502" t="s">
        <v>177</v>
      </c>
      <c r="AR4502" s="1">
        <v>44919</v>
      </c>
      <c r="AS4502" t="s">
        <v>15471</v>
      </c>
      <c r="BF4502">
        <v>0</v>
      </c>
      <c r="BG4502" t="s">
        <v>15472</v>
      </c>
      <c r="BH4502" t="s">
        <v>180</v>
      </c>
      <c r="BI4502" t="s">
        <v>15473</v>
      </c>
      <c r="BJ4502" t="s">
        <v>15474</v>
      </c>
      <c r="BK4502">
        <v>9099413552</v>
      </c>
      <c r="CP4502" t="s">
        <v>240</v>
      </c>
      <c r="CQ4502" s="1">
        <v>45920</v>
      </c>
      <c r="DU4502">
        <v>1005800</v>
      </c>
      <c r="DV4502">
        <v>8</v>
      </c>
      <c r="DZ4502">
        <v>1002175837</v>
      </c>
      <c r="EA4502" t="str">
        <f t="shared" si="70"/>
        <v>愛知県名古屋市緑区滝ノ水１－９０９</v>
      </c>
      <c r="EB4502">
        <v>35.091330999999997</v>
      </c>
      <c r="EC4502">
        <v>136.97782900000001</v>
      </c>
    </row>
    <row r="4503" spans="2:133" x14ac:dyDescent="0.4">
      <c r="B4503" t="s">
        <v>2273</v>
      </c>
      <c r="C4503" t="s">
        <v>20507</v>
      </c>
      <c r="D4503" s="1">
        <v>45737.049560185187</v>
      </c>
      <c r="E4503" t="s">
        <v>2275</v>
      </c>
      <c r="F4503" t="s">
        <v>2276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19526</v>
      </c>
      <c r="O4503" t="s">
        <v>1549</v>
      </c>
      <c r="Q4503" t="s">
        <v>1550</v>
      </c>
      <c r="U4503">
        <v>102411161</v>
      </c>
      <c r="Y4503" t="s">
        <v>1551</v>
      </c>
      <c r="Z4503">
        <v>20970</v>
      </c>
      <c r="AA4503">
        <v>1</v>
      </c>
      <c r="AB4503">
        <v>20970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20970</v>
      </c>
      <c r="AQ4503" t="s">
        <v>177</v>
      </c>
      <c r="AR4503" s="1">
        <v>44919</v>
      </c>
      <c r="AS4503" t="s">
        <v>2277</v>
      </c>
      <c r="BF4503">
        <v>0</v>
      </c>
      <c r="BG4503" t="s">
        <v>2278</v>
      </c>
      <c r="BH4503" t="s">
        <v>208</v>
      </c>
      <c r="BI4503" t="s">
        <v>2279</v>
      </c>
      <c r="BJ4503" t="s">
        <v>2280</v>
      </c>
      <c r="BK4503">
        <v>9078464070</v>
      </c>
      <c r="CP4503" t="s">
        <v>450</v>
      </c>
      <c r="DU4503">
        <v>516180</v>
      </c>
      <c r="DV4503">
        <v>5</v>
      </c>
      <c r="DZ4503">
        <v>1002774712</v>
      </c>
      <c r="EA4503" t="str">
        <f t="shared" si="70"/>
        <v>東京都杉並区</v>
      </c>
      <c r="EB4503">
        <v>35.699547000000003</v>
      </c>
      <c r="EC4503">
        <v>139.636414</v>
      </c>
    </row>
    <row r="4504" spans="2:133" x14ac:dyDescent="0.4">
      <c r="B4504" t="s">
        <v>2281</v>
      </c>
      <c r="C4504" t="s">
        <v>20508</v>
      </c>
      <c r="D4504" s="1">
        <v>45737.049560185187</v>
      </c>
      <c r="E4504" t="s">
        <v>2283</v>
      </c>
      <c r="F4504" t="s">
        <v>2284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19526</v>
      </c>
      <c r="O4504" t="s">
        <v>1549</v>
      </c>
      <c r="Q4504" t="s">
        <v>1550</v>
      </c>
      <c r="U4504">
        <v>102408267</v>
      </c>
      <c r="Y4504" t="s">
        <v>1551</v>
      </c>
      <c r="Z4504">
        <v>20970</v>
      </c>
      <c r="AA4504">
        <v>1</v>
      </c>
      <c r="AB4504">
        <v>20970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20970</v>
      </c>
      <c r="AQ4504" t="s">
        <v>177</v>
      </c>
      <c r="AR4504" s="1">
        <v>44919</v>
      </c>
      <c r="AS4504" t="s">
        <v>2285</v>
      </c>
      <c r="BF4504">
        <v>0</v>
      </c>
      <c r="BG4504" t="s">
        <v>2286</v>
      </c>
      <c r="BH4504" t="s">
        <v>329</v>
      </c>
      <c r="BI4504" t="s">
        <v>2287</v>
      </c>
      <c r="BJ4504" s="4">
        <v>938250</v>
      </c>
      <c r="BK4504">
        <v>9081861073</v>
      </c>
      <c r="CP4504" t="s">
        <v>450</v>
      </c>
      <c r="DU4504">
        <v>813985</v>
      </c>
      <c r="DV4504">
        <v>30</v>
      </c>
      <c r="DZ4504">
        <v>1002463771</v>
      </c>
      <c r="EA4504" t="str">
        <f t="shared" si="70"/>
        <v>静岡県浜松市浜名区新原</v>
      </c>
      <c r="EB4504">
        <v>34.81485</v>
      </c>
      <c r="EC4504">
        <v>137.78272999999999</v>
      </c>
    </row>
    <row r="4505" spans="2:133" x14ac:dyDescent="0.4">
      <c r="B4505" t="s">
        <v>2288</v>
      </c>
      <c r="C4505" t="s">
        <v>20509</v>
      </c>
      <c r="D4505" s="1">
        <v>45737.049560185187</v>
      </c>
      <c r="E4505" t="s">
        <v>2290</v>
      </c>
      <c r="F4505" t="s">
        <v>2291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19526</v>
      </c>
      <c r="O4505" t="s">
        <v>1549</v>
      </c>
      <c r="Q4505" t="s">
        <v>1550</v>
      </c>
      <c r="U4505">
        <v>102408268</v>
      </c>
      <c r="Y4505" t="s">
        <v>1551</v>
      </c>
      <c r="Z4505">
        <v>20970</v>
      </c>
      <c r="AA4505">
        <v>1</v>
      </c>
      <c r="AB4505">
        <v>20970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20970</v>
      </c>
      <c r="AQ4505" t="s">
        <v>177</v>
      </c>
      <c r="AR4505" s="1">
        <v>44894</v>
      </c>
      <c r="AS4505" t="s">
        <v>2292</v>
      </c>
      <c r="BF4505">
        <v>0</v>
      </c>
      <c r="BG4505" t="s">
        <v>2293</v>
      </c>
      <c r="BH4505" t="s">
        <v>164</v>
      </c>
      <c r="BI4505" t="s">
        <v>2294</v>
      </c>
      <c r="BJ4505">
        <v>449</v>
      </c>
      <c r="BK4505">
        <v>7026828214</v>
      </c>
      <c r="CP4505" t="s">
        <v>450</v>
      </c>
      <c r="DL4505" t="s">
        <v>589</v>
      </c>
      <c r="DM4505" s="2">
        <v>45012</v>
      </c>
      <c r="DU4505">
        <v>820085</v>
      </c>
      <c r="DV4505">
        <v>33</v>
      </c>
      <c r="DZ4505">
        <v>1002463982</v>
      </c>
      <c r="EA4505" t="str">
        <f t="shared" si="70"/>
        <v>埼玉県北葛飾郡松伏町魚沼</v>
      </c>
      <c r="EB4505">
        <v>35.958393000000001</v>
      </c>
      <c r="EC4505">
        <v>139.82037399999999</v>
      </c>
    </row>
    <row r="4506" spans="2:133" x14ac:dyDescent="0.4">
      <c r="B4506" t="s">
        <v>5740</v>
      </c>
      <c r="C4506" t="s">
        <v>20510</v>
      </c>
      <c r="D4506" s="1">
        <v>45737.04954861111</v>
      </c>
      <c r="E4506" t="s">
        <v>5742</v>
      </c>
      <c r="F4506" t="s">
        <v>5743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8341</v>
      </c>
      <c r="O4506" t="s">
        <v>1291</v>
      </c>
      <c r="Q4506" t="s">
        <v>20788</v>
      </c>
      <c r="U4506">
        <v>102411368</v>
      </c>
      <c r="Z4506">
        <v>59400</v>
      </c>
      <c r="AA4506">
        <v>1</v>
      </c>
      <c r="AB4506">
        <v>59400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143</v>
      </c>
      <c r="AN4506">
        <v>0</v>
      </c>
      <c r="AO4506">
        <v>59400</v>
      </c>
      <c r="AQ4506" t="s">
        <v>177</v>
      </c>
      <c r="AR4506" s="1">
        <v>44889</v>
      </c>
      <c r="AS4506" t="s">
        <v>5744</v>
      </c>
      <c r="BF4506">
        <v>0</v>
      </c>
      <c r="BG4506" t="s">
        <v>5745</v>
      </c>
      <c r="BH4506" t="s">
        <v>147</v>
      </c>
      <c r="BI4506" t="s">
        <v>5746</v>
      </c>
      <c r="BJ4506" t="s">
        <v>5747</v>
      </c>
      <c r="BK4506">
        <v>9050589960</v>
      </c>
      <c r="CP4506" t="s">
        <v>1297</v>
      </c>
      <c r="CQ4506" s="1">
        <v>45828</v>
      </c>
      <c r="DU4506">
        <v>833602</v>
      </c>
      <c r="DV4506">
        <v>19</v>
      </c>
      <c r="DZ4506">
        <v>1002793409</v>
      </c>
      <c r="EA4506" t="str">
        <f t="shared" si="70"/>
        <v>大阪府堺市美原区さっき野西</v>
      </c>
      <c r="EB4506">
        <v>34.535938000000002</v>
      </c>
      <c r="EC4506">
        <v>135.577133</v>
      </c>
    </row>
    <row r="4507" spans="2:133" x14ac:dyDescent="0.4">
      <c r="B4507" t="s">
        <v>2295</v>
      </c>
      <c r="C4507" t="s">
        <v>20511</v>
      </c>
      <c r="D4507" s="1">
        <v>45737.04954861111</v>
      </c>
      <c r="E4507" t="s">
        <v>2297</v>
      </c>
      <c r="F4507" t="s">
        <v>2298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19526</v>
      </c>
      <c r="O4507" t="s">
        <v>1549</v>
      </c>
      <c r="Q4507" t="s">
        <v>1550</v>
      </c>
      <c r="U4507">
        <v>102411421</v>
      </c>
      <c r="Y4507" t="s">
        <v>1551</v>
      </c>
      <c r="Z4507">
        <v>20970</v>
      </c>
      <c r="AA4507">
        <v>1</v>
      </c>
      <c r="AB4507">
        <v>20970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20970</v>
      </c>
      <c r="AQ4507" t="s">
        <v>177</v>
      </c>
      <c r="AR4507" s="1">
        <v>44886</v>
      </c>
      <c r="AS4507" t="s">
        <v>2299</v>
      </c>
      <c r="BF4507">
        <v>0</v>
      </c>
      <c r="BG4507" t="s">
        <v>2300</v>
      </c>
      <c r="BH4507" t="s">
        <v>180</v>
      </c>
      <c r="BI4507" t="s">
        <v>2301</v>
      </c>
      <c r="BJ4507" t="s">
        <v>2302</v>
      </c>
      <c r="BK4507">
        <v>9096006996</v>
      </c>
      <c r="CP4507" t="s">
        <v>450</v>
      </c>
      <c r="DU4507">
        <v>721710</v>
      </c>
      <c r="DV4507">
        <v>9</v>
      </c>
      <c r="DZ4507">
        <v>1002795065</v>
      </c>
      <c r="EA4507" t="str">
        <f t="shared" si="70"/>
        <v>愛知県名古屋市東区白壁</v>
      </c>
      <c r="EB4507">
        <v>35.181953</v>
      </c>
      <c r="EC4507">
        <v>136.91134600000001</v>
      </c>
    </row>
    <row r="4508" spans="2:133" x14ac:dyDescent="0.4">
      <c r="B4508" t="s">
        <v>15485</v>
      </c>
      <c r="C4508" t="s">
        <v>20512</v>
      </c>
      <c r="D4508" s="1">
        <v>45737.04954861111</v>
      </c>
      <c r="E4508" t="s">
        <v>15487</v>
      </c>
      <c r="F4508" t="s">
        <v>15488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19677</v>
      </c>
      <c r="O4508" t="s">
        <v>349</v>
      </c>
      <c r="Q4508" t="s">
        <v>20791</v>
      </c>
      <c r="U4508">
        <v>102406919</v>
      </c>
      <c r="Z4508">
        <v>114300</v>
      </c>
      <c r="AA4508">
        <v>1</v>
      </c>
      <c r="AB4508">
        <v>114300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176</v>
      </c>
      <c r="AN4508">
        <v>0</v>
      </c>
      <c r="AO4508">
        <v>114300</v>
      </c>
      <c r="AQ4508" t="s">
        <v>477</v>
      </c>
      <c r="AR4508" s="1">
        <v>44873</v>
      </c>
      <c r="AS4508" t="s">
        <v>15489</v>
      </c>
      <c r="BF4508">
        <v>0</v>
      </c>
      <c r="BG4508" t="s">
        <v>15490</v>
      </c>
      <c r="BH4508" t="s">
        <v>339</v>
      </c>
      <c r="BI4508" t="s">
        <v>15491</v>
      </c>
      <c r="BJ4508" t="s">
        <v>15492</v>
      </c>
      <c r="BK4508">
        <v>9093167460</v>
      </c>
      <c r="CP4508" t="s">
        <v>240</v>
      </c>
      <c r="CQ4508" s="1">
        <v>45920</v>
      </c>
      <c r="DD4508" t="s">
        <v>198</v>
      </c>
      <c r="DE4508" s="2">
        <v>45091</v>
      </c>
      <c r="DU4508">
        <v>1539300</v>
      </c>
      <c r="DV4508">
        <v>16</v>
      </c>
      <c r="DZ4508">
        <v>1002183908</v>
      </c>
      <c r="EA4508" t="str">
        <f t="shared" si="70"/>
        <v>神奈川県横浜市港南区日野南</v>
      </c>
      <c r="EB4508">
        <v>35.380279999999999</v>
      </c>
      <c r="EC4508">
        <v>139.57637</v>
      </c>
    </row>
    <row r="4509" spans="2:133" x14ac:dyDescent="0.4">
      <c r="B4509" t="s">
        <v>684</v>
      </c>
      <c r="C4509" t="s">
        <v>20513</v>
      </c>
      <c r="D4509" s="1">
        <v>45737.049537037034</v>
      </c>
      <c r="E4509" t="s">
        <v>686</v>
      </c>
      <c r="F4509" t="s">
        <v>687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19526</v>
      </c>
      <c r="O4509" t="s">
        <v>2350</v>
      </c>
      <c r="Q4509" t="s">
        <v>2351</v>
      </c>
      <c r="U4509">
        <v>102412200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44845</v>
      </c>
      <c r="AS4509" t="s">
        <v>688</v>
      </c>
      <c r="BF4509">
        <v>0</v>
      </c>
      <c r="BG4509" t="s">
        <v>689</v>
      </c>
      <c r="BH4509" t="s">
        <v>180</v>
      </c>
      <c r="BI4509" t="s">
        <v>690</v>
      </c>
      <c r="BJ4509" t="s">
        <v>691</v>
      </c>
      <c r="BK4509">
        <v>528807123</v>
      </c>
      <c r="CP4509" t="s">
        <v>397</v>
      </c>
      <c r="DD4509" t="s">
        <v>198</v>
      </c>
      <c r="DE4509" s="2">
        <v>44854</v>
      </c>
      <c r="DU4509">
        <v>897470</v>
      </c>
      <c r="DV4509">
        <v>17</v>
      </c>
      <c r="DZ4509">
        <v>1002840376</v>
      </c>
      <c r="EA4509" t="str">
        <f t="shared" si="70"/>
        <v>愛知県名古屋市中川区愛知町</v>
      </c>
      <c r="EB4509">
        <v>35.154071999999999</v>
      </c>
      <c r="EC4509">
        <v>136.87617499999999</v>
      </c>
    </row>
    <row r="4510" spans="2:133" x14ac:dyDescent="0.4">
      <c r="B4510" t="s">
        <v>387</v>
      </c>
      <c r="C4510" t="s">
        <v>20514</v>
      </c>
      <c r="D4510" s="1">
        <v>45737.049537037034</v>
      </c>
      <c r="E4510" t="s">
        <v>389</v>
      </c>
      <c r="F4510" t="s">
        <v>390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19526</v>
      </c>
      <c r="O4510" t="s">
        <v>2350</v>
      </c>
      <c r="Q4510" t="s">
        <v>2351</v>
      </c>
      <c r="U4510">
        <v>102412309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44844</v>
      </c>
      <c r="AS4510" t="s">
        <v>393</v>
      </c>
      <c r="BF4510">
        <v>0</v>
      </c>
      <c r="BG4510" t="s">
        <v>394</v>
      </c>
      <c r="BH4510" t="s">
        <v>208</v>
      </c>
      <c r="BI4510" t="s">
        <v>395</v>
      </c>
      <c r="BJ4510" t="s">
        <v>396</v>
      </c>
      <c r="BK4510">
        <v>8038672334</v>
      </c>
      <c r="CP4510" t="s">
        <v>397</v>
      </c>
      <c r="DD4510" t="s">
        <v>198</v>
      </c>
      <c r="DE4510" s="2">
        <v>44881</v>
      </c>
      <c r="DU4510">
        <v>976960</v>
      </c>
      <c r="DV4510">
        <v>33</v>
      </c>
      <c r="DZ4510">
        <v>1002851815</v>
      </c>
      <c r="EA4510" t="str">
        <f t="shared" si="70"/>
        <v>東京都大田区蒲田</v>
      </c>
      <c r="EB4510">
        <v>35.565697</v>
      </c>
      <c r="EC4510">
        <v>139.71984900000001</v>
      </c>
    </row>
    <row r="4511" spans="2:133" x14ac:dyDescent="0.4">
      <c r="B4511" t="s">
        <v>15502</v>
      </c>
      <c r="C4511" t="s">
        <v>20515</v>
      </c>
      <c r="D4511" s="1">
        <v>45737.049525462964</v>
      </c>
      <c r="E4511" t="s">
        <v>15504</v>
      </c>
      <c r="F4511" t="s">
        <v>15505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19677</v>
      </c>
      <c r="O4511" t="s">
        <v>349</v>
      </c>
      <c r="Q4511" t="s">
        <v>20791</v>
      </c>
      <c r="U4511">
        <v>102406921</v>
      </c>
      <c r="Z4511">
        <v>114300</v>
      </c>
      <c r="AA4511">
        <v>1</v>
      </c>
      <c r="AB4511">
        <v>114300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176</v>
      </c>
      <c r="AN4511">
        <v>0</v>
      </c>
      <c r="AO4511">
        <v>114300</v>
      </c>
      <c r="AQ4511" t="s">
        <v>177</v>
      </c>
      <c r="AR4511" s="1">
        <v>44795</v>
      </c>
      <c r="AS4511" t="s">
        <v>15506</v>
      </c>
      <c r="BF4511">
        <v>0</v>
      </c>
      <c r="BG4511" t="s">
        <v>15507</v>
      </c>
      <c r="BH4511" t="s">
        <v>2454</v>
      </c>
      <c r="BI4511" t="s">
        <v>15508</v>
      </c>
      <c r="BJ4511" s="2">
        <v>36904</v>
      </c>
      <c r="BK4511">
        <v>9029598203</v>
      </c>
      <c r="CP4511" t="s">
        <v>240</v>
      </c>
      <c r="CQ4511" s="1">
        <v>45920</v>
      </c>
      <c r="DU4511">
        <v>1005800</v>
      </c>
      <c r="DV4511">
        <v>8</v>
      </c>
      <c r="DZ4511">
        <v>1002185507</v>
      </c>
      <c r="EA4511" t="str">
        <f t="shared" si="70"/>
        <v>山形県山形市東山形</v>
      </c>
      <c r="EB4511">
        <v>38.242038999999998</v>
      </c>
      <c r="EC4511">
        <v>140.37248199999999</v>
      </c>
    </row>
    <row r="4512" spans="2:133" x14ac:dyDescent="0.4">
      <c r="B4512" t="s">
        <v>18054</v>
      </c>
      <c r="C4512" t="s">
        <v>20516</v>
      </c>
      <c r="D4512" s="1">
        <v>45737.049513888887</v>
      </c>
      <c r="E4512" t="s">
        <v>18056</v>
      </c>
      <c r="F4512" t="s">
        <v>18057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19526</v>
      </c>
      <c r="O4512" t="s">
        <v>2350</v>
      </c>
      <c r="Q4512" t="s">
        <v>2351</v>
      </c>
      <c r="U4512">
        <v>102412455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Q4512" t="s">
        <v>177</v>
      </c>
      <c r="AR4512" s="1">
        <v>44844</v>
      </c>
      <c r="AS4512" t="s">
        <v>18058</v>
      </c>
      <c r="BF4512">
        <v>0</v>
      </c>
      <c r="BG4512" t="s">
        <v>18059</v>
      </c>
      <c r="BH4512" t="s">
        <v>339</v>
      </c>
      <c r="BI4512" t="s">
        <v>18060</v>
      </c>
      <c r="BJ4512" t="s">
        <v>18061</v>
      </c>
      <c r="BK4512">
        <v>8052277874</v>
      </c>
      <c r="CP4512" t="s">
        <v>397</v>
      </c>
      <c r="DD4512" t="s">
        <v>198</v>
      </c>
      <c r="DE4512" s="2">
        <v>44876</v>
      </c>
      <c r="DJ4512" t="s">
        <v>3261</v>
      </c>
      <c r="DK4512" s="2">
        <v>44885</v>
      </c>
      <c r="DU4512">
        <v>765170</v>
      </c>
      <c r="DV4512">
        <v>13</v>
      </c>
      <c r="DZ4512">
        <v>1002864181</v>
      </c>
      <c r="EA4512" t="str">
        <f t="shared" si="70"/>
        <v>神奈川県川崎市宮前区菅生</v>
      </c>
      <c r="EB4512">
        <v>35.599854000000001</v>
      </c>
      <c r="EC4512">
        <v>139.555374</v>
      </c>
    </row>
    <row r="4513" spans="1:133" x14ac:dyDescent="0.4">
      <c r="B4513" t="s">
        <v>2338</v>
      </c>
      <c r="C4513" t="s">
        <v>20517</v>
      </c>
      <c r="D4513" s="1">
        <v>45737.049502314818</v>
      </c>
      <c r="E4513" t="s">
        <v>2340</v>
      </c>
      <c r="F4513" t="s">
        <v>2341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19526</v>
      </c>
      <c r="O4513" t="s">
        <v>1549</v>
      </c>
      <c r="Q4513" t="s">
        <v>1550</v>
      </c>
      <c r="U4513">
        <v>102411165</v>
      </c>
      <c r="Y4513" t="s">
        <v>1551</v>
      </c>
      <c r="Z4513">
        <v>20970</v>
      </c>
      <c r="AA4513">
        <v>1</v>
      </c>
      <c r="AB4513">
        <v>20970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20970</v>
      </c>
      <c r="AQ4513" t="s">
        <v>177</v>
      </c>
      <c r="AR4513" s="1">
        <v>44701</v>
      </c>
      <c r="AS4513" t="s">
        <v>2342</v>
      </c>
      <c r="BF4513">
        <v>0</v>
      </c>
      <c r="BG4513" t="s">
        <v>2343</v>
      </c>
      <c r="BH4513" t="s">
        <v>1305</v>
      </c>
      <c r="BI4513" t="s">
        <v>2344</v>
      </c>
      <c r="BJ4513" t="s">
        <v>2345</v>
      </c>
      <c r="BK4513">
        <v>9047114281</v>
      </c>
      <c r="CP4513" t="s">
        <v>450</v>
      </c>
      <c r="DU4513">
        <v>516180</v>
      </c>
      <c r="DV4513">
        <v>10</v>
      </c>
      <c r="DZ4513">
        <v>1002774824</v>
      </c>
      <c r="EA4513" t="str">
        <f t="shared" si="70"/>
        <v>茨城県笠間市土師</v>
      </c>
      <c r="EB4513">
        <v>36.304340000000003</v>
      </c>
      <c r="EC4513">
        <v>140.30110199999999</v>
      </c>
    </row>
    <row r="4514" spans="1:133" x14ac:dyDescent="0.4">
      <c r="B4514" t="s">
        <v>1230</v>
      </c>
      <c r="C4514" t="s">
        <v>20518</v>
      </c>
      <c r="D4514" s="1">
        <v>45737.049502314818</v>
      </c>
      <c r="E4514" t="s">
        <v>1232</v>
      </c>
      <c r="F4514" t="s">
        <v>1233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19677</v>
      </c>
      <c r="O4514" t="s">
        <v>349</v>
      </c>
      <c r="Q4514" t="s">
        <v>20791</v>
      </c>
      <c r="U4514">
        <v>102406806</v>
      </c>
      <c r="Z4514">
        <v>114300</v>
      </c>
      <c r="AA4514">
        <v>1</v>
      </c>
      <c r="AB4514">
        <v>114300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176</v>
      </c>
      <c r="AN4514">
        <v>0</v>
      </c>
      <c r="AO4514">
        <v>114300</v>
      </c>
      <c r="AR4514" s="1">
        <v>44700</v>
      </c>
      <c r="AS4514" t="s">
        <v>1235</v>
      </c>
      <c r="BF4514">
        <v>0</v>
      </c>
      <c r="BG4514" t="s">
        <v>1236</v>
      </c>
      <c r="BH4514" t="s">
        <v>1009</v>
      </c>
      <c r="BI4514" t="s">
        <v>1237</v>
      </c>
      <c r="BJ4514" t="s">
        <v>1238</v>
      </c>
      <c r="BK4514">
        <v>8055986748</v>
      </c>
      <c r="CL4514" t="s">
        <v>586</v>
      </c>
      <c r="CM4514" s="1">
        <v>45644</v>
      </c>
      <c r="CP4514" t="s">
        <v>240</v>
      </c>
      <c r="CQ4514" s="1">
        <v>45920</v>
      </c>
      <c r="DD4514" t="s">
        <v>198</v>
      </c>
      <c r="DE4514" s="2">
        <v>44854</v>
      </c>
      <c r="DU4514">
        <v>1260880</v>
      </c>
      <c r="DV4514">
        <v>14</v>
      </c>
      <c r="DZ4514">
        <v>1002166666</v>
      </c>
      <c r="EA4514" t="str">
        <f t="shared" si="70"/>
        <v>北海道札幌市中央区北四条西30丁目1-17</v>
      </c>
      <c r="EB4514">
        <v>43.060172999999999</v>
      </c>
      <c r="EC4514">
        <v>141.31114199999999</v>
      </c>
    </row>
    <row r="4515" spans="1:133" x14ac:dyDescent="0.4">
      <c r="B4515" t="s">
        <v>2346</v>
      </c>
      <c r="C4515" t="s">
        <v>20519</v>
      </c>
      <c r="D4515" s="1">
        <v>45737.049502314818</v>
      </c>
      <c r="E4515" t="s">
        <v>2348</v>
      </c>
      <c r="F4515" t="s">
        <v>2349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19526</v>
      </c>
      <c r="O4515" t="s">
        <v>2350</v>
      </c>
      <c r="Q4515" t="s">
        <v>2351</v>
      </c>
      <c r="U4515">
        <v>102409295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44700</v>
      </c>
      <c r="AS4515" t="s">
        <v>2352</v>
      </c>
      <c r="BF4515">
        <v>0</v>
      </c>
      <c r="BG4515" t="s">
        <v>2353</v>
      </c>
      <c r="BH4515" t="s">
        <v>208</v>
      </c>
      <c r="BI4515" t="s">
        <v>2354</v>
      </c>
      <c r="BJ4515" s="2">
        <v>37302</v>
      </c>
      <c r="BK4515">
        <v>366903658</v>
      </c>
      <c r="CP4515" t="s">
        <v>397</v>
      </c>
      <c r="DD4515" t="s">
        <v>2355</v>
      </c>
      <c r="DE4515" s="2">
        <v>44732</v>
      </c>
      <c r="DU4515">
        <v>901030</v>
      </c>
      <c r="DV4515">
        <v>22</v>
      </c>
      <c r="DZ4515">
        <v>1002619683</v>
      </c>
      <c r="EA4515" t="str">
        <f t="shared" si="70"/>
        <v>東京都世田谷区等々力</v>
      </c>
      <c r="EB4515">
        <v>35.602623000000001</v>
      </c>
      <c r="EC4515">
        <v>139.64863600000001</v>
      </c>
    </row>
    <row r="4516" spans="1:133" x14ac:dyDescent="0.4">
      <c r="B4516" t="s">
        <v>15511</v>
      </c>
      <c r="C4516" t="s">
        <v>20520</v>
      </c>
      <c r="D4516" s="1">
        <v>45737.049490740741</v>
      </c>
      <c r="E4516" t="s">
        <v>15513</v>
      </c>
      <c r="F4516" t="s">
        <v>15514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19677</v>
      </c>
      <c r="O4516" t="s">
        <v>349</v>
      </c>
      <c r="Q4516" t="s">
        <v>20791</v>
      </c>
      <c r="U4516">
        <v>102406822</v>
      </c>
      <c r="Z4516">
        <v>114300</v>
      </c>
      <c r="AA4516">
        <v>1</v>
      </c>
      <c r="AB4516">
        <v>114300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176</v>
      </c>
      <c r="AN4516">
        <v>0</v>
      </c>
      <c r="AO4516">
        <v>114300</v>
      </c>
      <c r="AQ4516" t="s">
        <v>177</v>
      </c>
      <c r="AR4516" s="1">
        <v>44697</v>
      </c>
      <c r="AS4516" t="s">
        <v>15515</v>
      </c>
      <c r="BF4516">
        <v>0</v>
      </c>
      <c r="BG4516" t="s">
        <v>15516</v>
      </c>
      <c r="BH4516" t="s">
        <v>180</v>
      </c>
      <c r="BI4516" t="s">
        <v>15517</v>
      </c>
      <c r="BJ4516" s="4">
        <v>24047</v>
      </c>
      <c r="BK4516">
        <v>7053254817</v>
      </c>
      <c r="CP4516" t="s">
        <v>240</v>
      </c>
      <c r="CQ4516" s="1">
        <v>45920</v>
      </c>
      <c r="DU4516">
        <v>1005800</v>
      </c>
      <c r="DV4516">
        <v>8</v>
      </c>
      <c r="DZ4516">
        <v>1002173498</v>
      </c>
      <c r="EA4516" t="str">
        <f t="shared" si="70"/>
        <v>愛知県津島市唐臼町囲外</v>
      </c>
      <c r="EB4516">
        <v>35.163383000000003</v>
      </c>
      <c r="EC4516">
        <v>136.74757399999999</v>
      </c>
    </row>
    <row r="4517" spans="1:133" x14ac:dyDescent="0.4">
      <c r="B4517" t="s">
        <v>15519</v>
      </c>
      <c r="C4517" t="s">
        <v>20521</v>
      </c>
      <c r="D4517" s="1">
        <v>45737.049490740741</v>
      </c>
      <c r="E4517" t="s">
        <v>15521</v>
      </c>
      <c r="F4517" t="s">
        <v>15522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19677</v>
      </c>
      <c r="O4517" t="s">
        <v>349</v>
      </c>
      <c r="Q4517" t="s">
        <v>20791</v>
      </c>
      <c r="U4517">
        <v>102406804</v>
      </c>
      <c r="Z4517">
        <v>114300</v>
      </c>
      <c r="AA4517">
        <v>1</v>
      </c>
      <c r="AB4517">
        <v>114300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176</v>
      </c>
      <c r="AN4517">
        <v>0</v>
      </c>
      <c r="AO4517">
        <v>114300</v>
      </c>
      <c r="AR4517" s="1">
        <v>44594</v>
      </c>
      <c r="AS4517" t="s">
        <v>15523</v>
      </c>
      <c r="BF4517">
        <v>0</v>
      </c>
      <c r="BG4517" t="s">
        <v>15524</v>
      </c>
      <c r="BH4517" t="s">
        <v>236</v>
      </c>
      <c r="BI4517" t="s">
        <v>15525</v>
      </c>
      <c r="BJ4517" t="s">
        <v>15526</v>
      </c>
      <c r="BK4517">
        <v>798558737</v>
      </c>
      <c r="CP4517" t="s">
        <v>240</v>
      </c>
      <c r="CQ4517" s="1">
        <v>45920</v>
      </c>
      <c r="DD4517" t="s">
        <v>198</v>
      </c>
      <c r="DE4517" s="2">
        <v>45091</v>
      </c>
      <c r="DU4517">
        <v>1235800</v>
      </c>
      <c r="DV4517">
        <v>22</v>
      </c>
      <c r="DZ4517">
        <v>1002164847</v>
      </c>
      <c r="EA4517" t="str">
        <f t="shared" si="70"/>
        <v>兵庫県西宮市甲子園口北町</v>
      </c>
      <c r="EB4517">
        <v>34.741028</v>
      </c>
      <c r="EC4517">
        <v>135.37645000000001</v>
      </c>
    </row>
    <row r="4518" spans="1:133" x14ac:dyDescent="0.4">
      <c r="B4518" t="s">
        <v>2356</v>
      </c>
      <c r="C4518" t="s">
        <v>20522</v>
      </c>
      <c r="D4518" s="1">
        <v>45737.049479166664</v>
      </c>
      <c r="E4518" t="s">
        <v>2358</v>
      </c>
      <c r="F4518" t="s">
        <v>2359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19526</v>
      </c>
      <c r="O4518" t="s">
        <v>1549</v>
      </c>
      <c r="Q4518" t="s">
        <v>1550</v>
      </c>
      <c r="U4518">
        <v>102410779</v>
      </c>
      <c r="Y4518" t="s">
        <v>1551</v>
      </c>
      <c r="Z4518">
        <v>20970</v>
      </c>
      <c r="AA4518">
        <v>1</v>
      </c>
      <c r="AB4518">
        <v>20970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20970</v>
      </c>
      <c r="AR4518" s="1">
        <v>44520</v>
      </c>
      <c r="AS4518" t="s">
        <v>2360</v>
      </c>
      <c r="BF4518">
        <v>0</v>
      </c>
      <c r="BG4518" t="s">
        <v>2361</v>
      </c>
      <c r="BH4518" t="s">
        <v>1033</v>
      </c>
      <c r="BI4518" t="s">
        <v>2362</v>
      </c>
      <c r="BJ4518" t="s">
        <v>2363</v>
      </c>
      <c r="BK4518">
        <v>9016817688</v>
      </c>
      <c r="CP4518" t="s">
        <v>450</v>
      </c>
      <c r="DU4518">
        <v>209700</v>
      </c>
      <c r="DV4518">
        <v>10</v>
      </c>
      <c r="DZ4518">
        <v>1002751967</v>
      </c>
      <c r="EA4518" t="str">
        <f t="shared" si="70"/>
        <v>岡山県岡山市南区新保</v>
      </c>
      <c r="EB4518">
        <v>34.633709000000003</v>
      </c>
      <c r="EC4518">
        <v>133.910965</v>
      </c>
    </row>
    <row r="4519" spans="1:133" x14ac:dyDescent="0.4">
      <c r="B4519" t="s">
        <v>2373</v>
      </c>
      <c r="C4519" t="s">
        <v>20523</v>
      </c>
      <c r="D4519" s="1">
        <v>45737.049479166664</v>
      </c>
      <c r="E4519" t="s">
        <v>2375</v>
      </c>
      <c r="F4519" t="s">
        <v>2376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19526</v>
      </c>
      <c r="O4519" t="s">
        <v>2350</v>
      </c>
      <c r="Q4519" t="s">
        <v>2351</v>
      </c>
      <c r="U4519">
        <v>102408242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R4519" s="1">
        <v>44455</v>
      </c>
      <c r="AS4519" t="s">
        <v>2377</v>
      </c>
      <c r="BF4519">
        <v>0</v>
      </c>
      <c r="BG4519" t="s">
        <v>2378</v>
      </c>
      <c r="BH4519" t="s">
        <v>1305</v>
      </c>
      <c r="BI4519" t="s">
        <v>2379</v>
      </c>
      <c r="BJ4519" t="s">
        <v>2380</v>
      </c>
      <c r="BK4519">
        <v>9058163321</v>
      </c>
      <c r="CP4519" t="s">
        <v>397</v>
      </c>
      <c r="DD4519" t="s">
        <v>198</v>
      </c>
      <c r="DE4519" s="2">
        <v>44512</v>
      </c>
      <c r="DL4519" t="s">
        <v>721</v>
      </c>
      <c r="DM4519" s="2">
        <v>44915</v>
      </c>
      <c r="DU4519">
        <v>1127465</v>
      </c>
      <c r="DV4519">
        <v>47</v>
      </c>
      <c r="DZ4519">
        <v>1002460312</v>
      </c>
      <c r="EA4519" t="str">
        <f t="shared" si="70"/>
        <v>茨城県日立市大みか町</v>
      </c>
      <c r="EB4519">
        <v>36.510334</v>
      </c>
      <c r="EC4519">
        <v>140.62185700000001</v>
      </c>
    </row>
    <row r="4520" spans="1:133" x14ac:dyDescent="0.4">
      <c r="B4520" t="s">
        <v>10920</v>
      </c>
      <c r="C4520" t="s">
        <v>20524</v>
      </c>
      <c r="D4520" s="1">
        <v>45737.049479166664</v>
      </c>
      <c r="E4520" t="s">
        <v>10922</v>
      </c>
      <c r="F4520" t="s">
        <v>10923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19526</v>
      </c>
      <c r="O4520" t="s">
        <v>2350</v>
      </c>
      <c r="Q4520" t="s">
        <v>2351</v>
      </c>
      <c r="U4520">
        <v>102412411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44455</v>
      </c>
      <c r="AS4520" t="s">
        <v>10924</v>
      </c>
      <c r="BF4520">
        <v>0</v>
      </c>
      <c r="BG4520" t="s">
        <v>17981</v>
      </c>
      <c r="BH4520" t="s">
        <v>147</v>
      </c>
      <c r="BI4520" t="s">
        <v>4681</v>
      </c>
      <c r="BJ4520" t="s">
        <v>17982</v>
      </c>
      <c r="BK4520">
        <v>9039772627</v>
      </c>
      <c r="CP4520" t="s">
        <v>397</v>
      </c>
      <c r="DD4520" t="s">
        <v>198</v>
      </c>
      <c r="DE4520" s="2">
        <v>44883</v>
      </c>
      <c r="DU4520">
        <v>1096440</v>
      </c>
      <c r="DV4520">
        <v>29</v>
      </c>
      <c r="DZ4520">
        <v>1002860491</v>
      </c>
      <c r="EA4520" t="str">
        <f t="shared" si="70"/>
        <v>大阪府池田市</v>
      </c>
      <c r="EB4520">
        <v>34.821686</v>
      </c>
      <c r="EC4520">
        <v>135.42855800000001</v>
      </c>
    </row>
    <row r="4521" spans="1:133" x14ac:dyDescent="0.4">
      <c r="A4521" t="s">
        <v>2381</v>
      </c>
      <c r="B4521" t="s">
        <v>2382</v>
      </c>
      <c r="C4521" t="s">
        <v>20525</v>
      </c>
      <c r="D4521" s="1">
        <v>45737.049479166664</v>
      </c>
      <c r="E4521" t="s">
        <v>2384</v>
      </c>
      <c r="F4521" t="s">
        <v>2385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19526</v>
      </c>
      <c r="O4521" t="s">
        <v>1549</v>
      </c>
      <c r="Q4521" t="s">
        <v>1550</v>
      </c>
      <c r="U4521">
        <v>102411213</v>
      </c>
      <c r="Y4521" t="s">
        <v>1551</v>
      </c>
      <c r="Z4521">
        <v>20970</v>
      </c>
      <c r="AA4521">
        <v>1</v>
      </c>
      <c r="AB4521">
        <v>20970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20970</v>
      </c>
      <c r="AR4521" s="1">
        <v>43285</v>
      </c>
      <c r="AS4521" t="s">
        <v>2386</v>
      </c>
      <c r="BF4521">
        <v>0</v>
      </c>
      <c r="BG4521" t="s">
        <v>2387</v>
      </c>
      <c r="BH4521" t="s">
        <v>1796</v>
      </c>
      <c r="BI4521" t="s">
        <v>2388</v>
      </c>
      <c r="BJ4521" s="4">
        <v>117641</v>
      </c>
      <c r="BK4521">
        <v>8054538670</v>
      </c>
      <c r="CP4521" t="s">
        <v>450</v>
      </c>
      <c r="DD4521" t="s">
        <v>2389</v>
      </c>
      <c r="DF4521" t="s">
        <v>1544</v>
      </c>
      <c r="DG4521" s="2">
        <v>44347</v>
      </c>
      <c r="DU4521">
        <v>797060</v>
      </c>
      <c r="DV4521">
        <v>21</v>
      </c>
      <c r="DZ4521">
        <v>1002779666</v>
      </c>
      <c r="EA4521" t="str">
        <f t="shared" si="70"/>
        <v>群馬県佐波郡玉村町角渕</v>
      </c>
      <c r="EB4521">
        <v>36.286991</v>
      </c>
      <c r="EC4521">
        <v>139.117828</v>
      </c>
    </row>
    <row r="4522" spans="1:133" x14ac:dyDescent="0.4">
      <c r="B4522" t="s">
        <v>2390</v>
      </c>
      <c r="C4522" t="s">
        <v>20526</v>
      </c>
      <c r="D4522" s="1">
        <v>45737.049467592595</v>
      </c>
      <c r="E4522" t="s">
        <v>2392</v>
      </c>
      <c r="F4522" t="s">
        <v>2393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19526</v>
      </c>
      <c r="O4522" t="s">
        <v>2350</v>
      </c>
      <c r="Q4522" t="s">
        <v>2351</v>
      </c>
      <c r="U4522">
        <v>102408191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44447</v>
      </c>
      <c r="AS4522" t="s">
        <v>2394</v>
      </c>
      <c r="BF4522">
        <v>0</v>
      </c>
      <c r="BG4522" t="s">
        <v>2395</v>
      </c>
      <c r="BH4522" t="s">
        <v>208</v>
      </c>
      <c r="BI4522" t="s">
        <v>2396</v>
      </c>
      <c r="BJ4522" t="s">
        <v>2397</v>
      </c>
      <c r="BK4522">
        <v>8050364379</v>
      </c>
      <c r="CP4522" t="s">
        <v>397</v>
      </c>
      <c r="CX4522" t="s">
        <v>964</v>
      </c>
      <c r="CY4522" s="2">
        <v>44567</v>
      </c>
      <c r="DD4522" t="s">
        <v>198</v>
      </c>
      <c r="DE4522" s="2">
        <v>44509</v>
      </c>
      <c r="DU4522">
        <v>1418495</v>
      </c>
      <c r="DV4522">
        <v>51</v>
      </c>
      <c r="DZ4522">
        <v>1002448670</v>
      </c>
      <c r="EA4522" t="str">
        <f t="shared" si="70"/>
        <v>東京都練馬区中村北</v>
      </c>
      <c r="EB4522">
        <v>35.735835999999999</v>
      </c>
      <c r="EC4522">
        <v>139.64724699999999</v>
      </c>
    </row>
    <row r="4523" spans="1:133" x14ac:dyDescent="0.4">
      <c r="B4523" t="s">
        <v>2398</v>
      </c>
      <c r="C4523" t="s">
        <v>20527</v>
      </c>
      <c r="D4523" s="1">
        <v>45737.049467592595</v>
      </c>
      <c r="E4523" t="s">
        <v>2400</v>
      </c>
      <c r="F4523" t="s">
        <v>2401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19526</v>
      </c>
      <c r="O4523" t="s">
        <v>1549</v>
      </c>
      <c r="Q4523" t="s">
        <v>1550</v>
      </c>
      <c r="U4523">
        <v>102411152</v>
      </c>
      <c r="Y4523" t="s">
        <v>1551</v>
      </c>
      <c r="Z4523">
        <v>20970</v>
      </c>
      <c r="AA4523">
        <v>1</v>
      </c>
      <c r="AB4523">
        <v>20970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20970</v>
      </c>
      <c r="AQ4523" t="s">
        <v>477</v>
      </c>
      <c r="AR4523" s="1">
        <v>42996</v>
      </c>
      <c r="AS4523" t="s">
        <v>2402</v>
      </c>
      <c r="AT4523" t="s">
        <v>2403</v>
      </c>
      <c r="BF4523">
        <v>0</v>
      </c>
      <c r="BG4523" t="s">
        <v>2404</v>
      </c>
      <c r="BH4523" t="s">
        <v>208</v>
      </c>
      <c r="BI4523" t="s">
        <v>2405</v>
      </c>
      <c r="BJ4523" t="s">
        <v>2406</v>
      </c>
      <c r="BK4523">
        <v>8054034485</v>
      </c>
      <c r="CP4523" t="s">
        <v>1490</v>
      </c>
      <c r="CQ4523" s="1">
        <v>45742</v>
      </c>
      <c r="DD4523" t="s">
        <v>198</v>
      </c>
      <c r="DE4523" s="2">
        <v>44802</v>
      </c>
      <c r="DU4523">
        <v>765540</v>
      </c>
      <c r="DV4523">
        <v>21</v>
      </c>
      <c r="DZ4523">
        <v>1002774438</v>
      </c>
      <c r="EA4523" t="str">
        <f t="shared" si="70"/>
        <v>東京都あきる野市野辺</v>
      </c>
      <c r="EB4523">
        <v>35.721209999999999</v>
      </c>
      <c r="EC4523">
        <v>139.30798300000001</v>
      </c>
    </row>
    <row r="4524" spans="1:133" x14ac:dyDescent="0.4">
      <c r="B4524" t="s">
        <v>2407</v>
      </c>
      <c r="C4524" t="s">
        <v>20528</v>
      </c>
      <c r="D4524" s="1">
        <v>45737.049467592595</v>
      </c>
      <c r="E4524" t="s">
        <v>2409</v>
      </c>
      <c r="F4524" t="s">
        <v>2410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19526</v>
      </c>
      <c r="O4524" t="s">
        <v>2350</v>
      </c>
      <c r="Q4524" t="s">
        <v>2351</v>
      </c>
      <c r="U4524">
        <v>102410640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44293</v>
      </c>
      <c r="AS4524" t="s">
        <v>2411</v>
      </c>
      <c r="BF4524">
        <v>0</v>
      </c>
      <c r="BG4524" t="s">
        <v>2412</v>
      </c>
      <c r="BH4524" t="s">
        <v>208</v>
      </c>
      <c r="BI4524" t="s">
        <v>2413</v>
      </c>
      <c r="BJ4524" t="s">
        <v>2414</v>
      </c>
      <c r="BK4524">
        <v>9055990942</v>
      </c>
      <c r="CP4524" t="s">
        <v>397</v>
      </c>
      <c r="DD4524" t="s">
        <v>198</v>
      </c>
      <c r="DE4524" s="2">
        <v>44520</v>
      </c>
      <c r="DJ4524" t="s">
        <v>411</v>
      </c>
      <c r="DK4524" s="2">
        <v>44885</v>
      </c>
      <c r="DU4524">
        <v>970505</v>
      </c>
      <c r="DV4524">
        <v>46</v>
      </c>
      <c r="DZ4524">
        <v>1002734150</v>
      </c>
      <c r="EA4524" t="str">
        <f t="shared" si="70"/>
        <v>東京都品川区八潮</v>
      </c>
      <c r="EB4524">
        <v>35.611843</v>
      </c>
      <c r="EC4524">
        <v>139.75398300000001</v>
      </c>
    </row>
    <row r="4525" spans="1:133" x14ac:dyDescent="0.4">
      <c r="B4525" t="s">
        <v>2415</v>
      </c>
      <c r="C4525" t="s">
        <v>20529</v>
      </c>
      <c r="D4525" s="1">
        <v>45737.049467592595</v>
      </c>
      <c r="E4525" t="s">
        <v>2417</v>
      </c>
      <c r="F4525" t="s">
        <v>2418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19526</v>
      </c>
      <c r="O4525" t="s">
        <v>2350</v>
      </c>
      <c r="Q4525" t="s">
        <v>2351</v>
      </c>
      <c r="U4525">
        <v>102409291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44304</v>
      </c>
      <c r="AS4525" t="s">
        <v>2419</v>
      </c>
      <c r="AT4525" t="s">
        <v>2420</v>
      </c>
      <c r="BF4525">
        <v>0</v>
      </c>
      <c r="BG4525" t="s">
        <v>2421</v>
      </c>
      <c r="BH4525" t="s">
        <v>459</v>
      </c>
      <c r="BI4525" t="s">
        <v>2422</v>
      </c>
      <c r="BJ4525" t="s">
        <v>2423</v>
      </c>
      <c r="BK4525">
        <v>8065682401</v>
      </c>
      <c r="CP4525" t="s">
        <v>397</v>
      </c>
      <c r="DD4525" t="s">
        <v>198</v>
      </c>
      <c r="DE4525" s="2">
        <v>44509</v>
      </c>
      <c r="DU4525">
        <v>971920</v>
      </c>
      <c r="DV4525">
        <v>22</v>
      </c>
      <c r="DZ4525">
        <v>1002618272</v>
      </c>
      <c r="EA4525" t="str">
        <f t="shared" si="70"/>
        <v>千葉県流山市南流山</v>
      </c>
      <c r="EB4525">
        <v>35.837893999999999</v>
      </c>
      <c r="EC4525">
        <v>139.90644800000001</v>
      </c>
    </row>
    <row r="4526" spans="1:133" x14ac:dyDescent="0.4">
      <c r="B4526" t="s">
        <v>2424</v>
      </c>
      <c r="C4526" t="s">
        <v>20530</v>
      </c>
      <c r="D4526" s="1">
        <v>45737.049456018518</v>
      </c>
      <c r="E4526" t="s">
        <v>2426</v>
      </c>
      <c r="F4526" t="s">
        <v>2427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45744</v>
      </c>
      <c r="N4526" t="s">
        <v>19526</v>
      </c>
      <c r="O4526" t="s">
        <v>2350</v>
      </c>
      <c r="Q4526" t="s">
        <v>2351</v>
      </c>
      <c r="U4526">
        <v>102409334</v>
      </c>
      <c r="Z4526">
        <v>10485</v>
      </c>
      <c r="AA4526">
        <v>1</v>
      </c>
      <c r="AB4526">
        <v>10485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10485</v>
      </c>
      <c r="AQ4526" t="s">
        <v>352</v>
      </c>
      <c r="AR4526" s="1">
        <v>44227</v>
      </c>
      <c r="AS4526" t="s">
        <v>2428</v>
      </c>
      <c r="BF4526">
        <v>0</v>
      </c>
      <c r="BG4526" t="s">
        <v>2429</v>
      </c>
      <c r="BH4526" t="s">
        <v>208</v>
      </c>
      <c r="BI4526" t="s">
        <v>2430</v>
      </c>
      <c r="BJ4526" t="s">
        <v>2431</v>
      </c>
      <c r="BK4526">
        <v>9045974841</v>
      </c>
      <c r="CP4526" t="s">
        <v>397</v>
      </c>
      <c r="DD4526" t="s">
        <v>198</v>
      </c>
      <c r="DE4526" s="2">
        <v>44701</v>
      </c>
      <c r="DU4526">
        <v>1075920</v>
      </c>
      <c r="DV4526">
        <v>31</v>
      </c>
      <c r="DZ4526">
        <v>1002628138</v>
      </c>
      <c r="EA4526" t="str">
        <f t="shared" si="70"/>
        <v>東京都稲城市若葉台</v>
      </c>
      <c r="EB4526">
        <v>35.626038000000001</v>
      </c>
      <c r="EC4526">
        <v>139.47615099999999</v>
      </c>
    </row>
    <row r="4527" spans="1:133" x14ac:dyDescent="0.4">
      <c r="B4527" t="s">
        <v>2432</v>
      </c>
      <c r="C4527" t="s">
        <v>20531</v>
      </c>
      <c r="D4527" s="1">
        <v>45737.049456018518</v>
      </c>
      <c r="E4527" t="s">
        <v>2434</v>
      </c>
      <c r="F4527" t="s">
        <v>2435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19526</v>
      </c>
      <c r="O4527" t="s">
        <v>2350</v>
      </c>
      <c r="Q4527" t="s">
        <v>2351</v>
      </c>
      <c r="U4527">
        <v>102408274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44268</v>
      </c>
      <c r="AS4527" t="s">
        <v>2436</v>
      </c>
      <c r="BF4527">
        <v>0</v>
      </c>
      <c r="BG4527" t="s">
        <v>2437</v>
      </c>
      <c r="BH4527" t="s">
        <v>339</v>
      </c>
      <c r="BI4527" t="s">
        <v>2438</v>
      </c>
      <c r="BJ4527" t="s">
        <v>2439</v>
      </c>
      <c r="BK4527">
        <v>8054124651</v>
      </c>
      <c r="CP4527" t="s">
        <v>397</v>
      </c>
      <c r="DD4527" t="s">
        <v>557</v>
      </c>
      <c r="DE4527" s="2">
        <v>44302</v>
      </c>
      <c r="DU4527">
        <v>810345</v>
      </c>
      <c r="DV4527">
        <v>47</v>
      </c>
      <c r="DZ4527">
        <v>1002464764</v>
      </c>
      <c r="EA4527" t="str">
        <f t="shared" si="70"/>
        <v>神奈川県逗子市</v>
      </c>
      <c r="EB4527">
        <v>35.295592999999997</v>
      </c>
      <c r="EC4527">
        <v>139.58041399999999</v>
      </c>
    </row>
    <row r="4528" spans="1:133" x14ac:dyDescent="0.4">
      <c r="B4528" t="s">
        <v>2440</v>
      </c>
      <c r="C4528" t="s">
        <v>20532</v>
      </c>
      <c r="D4528" s="1">
        <v>45737.049456018518</v>
      </c>
      <c r="E4528" t="s">
        <v>2442</v>
      </c>
      <c r="F4528" t="s">
        <v>2443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19526</v>
      </c>
      <c r="O4528" t="s">
        <v>2350</v>
      </c>
      <c r="Q4528" t="s">
        <v>2351</v>
      </c>
      <c r="U4528">
        <v>102408243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43502</v>
      </c>
      <c r="AS4528" t="s">
        <v>2444</v>
      </c>
      <c r="BF4528">
        <v>0</v>
      </c>
      <c r="BG4528" t="s">
        <v>2445</v>
      </c>
      <c r="BH4528" t="s">
        <v>236</v>
      </c>
      <c r="BI4528" t="s">
        <v>2446</v>
      </c>
      <c r="BJ4528" t="s">
        <v>2447</v>
      </c>
      <c r="BK4528">
        <v>9085227706</v>
      </c>
      <c r="CP4528" t="s">
        <v>397</v>
      </c>
      <c r="DD4528" t="s">
        <v>557</v>
      </c>
      <c r="DE4528" s="2">
        <v>44515</v>
      </c>
      <c r="DU4528">
        <v>1166285</v>
      </c>
      <c r="DV4528">
        <v>37</v>
      </c>
      <c r="DZ4528">
        <v>1002460548</v>
      </c>
      <c r="EA4528" t="str">
        <f t="shared" si="70"/>
        <v>兵庫県西宮市段上町</v>
      </c>
      <c r="EB4528">
        <v>34.767487000000003</v>
      </c>
      <c r="EC4528">
        <v>135.36445599999999</v>
      </c>
    </row>
    <row r="4529" spans="2:133" x14ac:dyDescent="0.4">
      <c r="B4529" t="s">
        <v>2448</v>
      </c>
      <c r="C4529" t="s">
        <v>20533</v>
      </c>
      <c r="D4529" s="1">
        <v>45737.049456018518</v>
      </c>
      <c r="E4529" t="s">
        <v>2450</v>
      </c>
      <c r="F4529" t="s">
        <v>2451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19526</v>
      </c>
      <c r="O4529" t="s">
        <v>2350</v>
      </c>
      <c r="Q4529" t="s">
        <v>2351</v>
      </c>
      <c r="U4529">
        <v>102408464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Q4529" t="s">
        <v>477</v>
      </c>
      <c r="AR4529" s="1">
        <v>43983</v>
      </c>
      <c r="AS4529" t="s">
        <v>2452</v>
      </c>
      <c r="BF4529">
        <v>0</v>
      </c>
      <c r="BG4529" t="s">
        <v>2453</v>
      </c>
      <c r="BH4529" t="s">
        <v>2454</v>
      </c>
      <c r="BI4529" t="s">
        <v>2455</v>
      </c>
      <c r="BJ4529" t="s">
        <v>2456</v>
      </c>
      <c r="BK4529">
        <v>9046304177</v>
      </c>
      <c r="CP4529" t="s">
        <v>397</v>
      </c>
      <c r="DD4529" t="s">
        <v>557</v>
      </c>
      <c r="DE4529" s="2">
        <v>43999</v>
      </c>
      <c r="DU4529">
        <v>1079225</v>
      </c>
      <c r="DV4529">
        <v>49</v>
      </c>
      <c r="DZ4529">
        <v>1002496009</v>
      </c>
      <c r="EA4529" t="str">
        <f t="shared" si="70"/>
        <v>山形県山形市十日町</v>
      </c>
      <c r="EB4529">
        <v>38.247795000000004</v>
      </c>
      <c r="EC4529">
        <v>140.33479299999999</v>
      </c>
    </row>
    <row r="4530" spans="2:133" x14ac:dyDescent="0.4">
      <c r="B4530" t="s">
        <v>2457</v>
      </c>
      <c r="C4530" t="s">
        <v>20534</v>
      </c>
      <c r="D4530" s="1">
        <v>45737.049444444441</v>
      </c>
      <c r="E4530" t="s">
        <v>2459</v>
      </c>
      <c r="F4530" t="s">
        <v>2460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19526</v>
      </c>
      <c r="O4530" t="s">
        <v>2350</v>
      </c>
      <c r="Q4530" t="s">
        <v>2351</v>
      </c>
      <c r="U4530">
        <v>102408212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43887</v>
      </c>
      <c r="AS4530" t="s">
        <v>2461</v>
      </c>
      <c r="BF4530">
        <v>0</v>
      </c>
      <c r="BG4530" t="s">
        <v>2462</v>
      </c>
      <c r="BH4530" t="s">
        <v>208</v>
      </c>
      <c r="BI4530" t="s">
        <v>2463</v>
      </c>
      <c r="BJ4530" t="s">
        <v>2464</v>
      </c>
      <c r="BK4530">
        <v>9021482944</v>
      </c>
      <c r="CP4530" t="s">
        <v>397</v>
      </c>
      <c r="DD4530" t="s">
        <v>557</v>
      </c>
      <c r="DE4530" s="2">
        <v>43999</v>
      </c>
      <c r="DU4530">
        <v>895225</v>
      </c>
      <c r="DV4530">
        <v>52</v>
      </c>
      <c r="DZ4530">
        <v>1002451551</v>
      </c>
      <c r="EA4530" t="str">
        <f t="shared" si="70"/>
        <v>東京都港区高輪</v>
      </c>
      <c r="EB4530">
        <v>35.640555999999997</v>
      </c>
      <c r="EC4530">
        <v>139.73516799999999</v>
      </c>
    </row>
    <row r="4531" spans="2:133" x14ac:dyDescent="0.4">
      <c r="B4531" t="s">
        <v>619</v>
      </c>
      <c r="C4531" t="s">
        <v>20535</v>
      </c>
      <c r="D4531" s="1">
        <v>45737.049444444441</v>
      </c>
      <c r="E4531" t="s">
        <v>621</v>
      </c>
      <c r="F4531" t="s">
        <v>622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19526</v>
      </c>
      <c r="O4531" t="s">
        <v>2350</v>
      </c>
      <c r="Q4531" t="s">
        <v>2351</v>
      </c>
      <c r="U4531">
        <v>102412216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43750</v>
      </c>
      <c r="AS4531" t="s">
        <v>625</v>
      </c>
      <c r="BF4531">
        <v>0</v>
      </c>
      <c r="BG4531" t="s">
        <v>626</v>
      </c>
      <c r="BH4531" t="s">
        <v>537</v>
      </c>
      <c r="BI4531" t="s">
        <v>627</v>
      </c>
      <c r="BJ4531" t="s">
        <v>628</v>
      </c>
      <c r="BK4531">
        <v>9010245520</v>
      </c>
      <c r="CP4531" t="s">
        <v>397</v>
      </c>
      <c r="DD4531" t="s">
        <v>557</v>
      </c>
      <c r="DE4531" s="2">
        <v>44124</v>
      </c>
      <c r="DU4531">
        <v>975105</v>
      </c>
      <c r="DV4531">
        <v>48</v>
      </c>
      <c r="DZ4531">
        <v>1002842457</v>
      </c>
      <c r="EA4531" t="str">
        <f t="shared" si="70"/>
        <v>京都府京田辺市</v>
      </c>
      <c r="EB4531">
        <v>34.814442</v>
      </c>
      <c r="EC4531">
        <v>135.76783800000001</v>
      </c>
    </row>
    <row r="4532" spans="2:133" x14ac:dyDescent="0.4">
      <c r="B4532" t="s">
        <v>2465</v>
      </c>
      <c r="C4532" t="s">
        <v>20536</v>
      </c>
      <c r="D4532" s="1">
        <v>45737.049444444441</v>
      </c>
      <c r="E4532" t="s">
        <v>2467</v>
      </c>
      <c r="F4532" t="s">
        <v>2468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19526</v>
      </c>
      <c r="O4532" t="s">
        <v>2350</v>
      </c>
      <c r="Q4532" t="s">
        <v>2351</v>
      </c>
      <c r="U4532">
        <v>102408194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43727</v>
      </c>
      <c r="AS4532" t="s">
        <v>2469</v>
      </c>
      <c r="BF4532">
        <v>0</v>
      </c>
      <c r="BG4532" t="s">
        <v>2470</v>
      </c>
      <c r="BH4532" t="s">
        <v>147</v>
      </c>
      <c r="BI4532" t="s">
        <v>2471</v>
      </c>
      <c r="BJ4532" t="s">
        <v>2472</v>
      </c>
      <c r="BK4532">
        <v>726828338</v>
      </c>
      <c r="CP4532" t="s">
        <v>397</v>
      </c>
      <c r="DD4532" t="s">
        <v>557</v>
      </c>
      <c r="DE4532" s="2">
        <v>44124</v>
      </c>
      <c r="DU4532">
        <v>896225</v>
      </c>
      <c r="DV4532">
        <v>51</v>
      </c>
      <c r="DZ4532">
        <v>1002448741</v>
      </c>
      <c r="EA4532" t="str">
        <f t="shared" si="70"/>
        <v>大阪府高槻市別所中の町4-1</v>
      </c>
      <c r="EB4532">
        <v>34.859935999999998</v>
      </c>
      <c r="EC4532">
        <v>135.625732</v>
      </c>
    </row>
    <row r="4533" spans="2:133" x14ac:dyDescent="0.4">
      <c r="B4533" t="s">
        <v>2473</v>
      </c>
      <c r="C4533" t="s">
        <v>20793</v>
      </c>
      <c r="D4533" s="1">
        <v>45737.049444444441</v>
      </c>
      <c r="E4533" t="s">
        <v>2475</v>
      </c>
      <c r="F4533" t="s">
        <v>2476</v>
      </c>
      <c r="G4533" t="s">
        <v>133</v>
      </c>
      <c r="I4533" t="s">
        <v>228</v>
      </c>
      <c r="K4533" t="s">
        <v>2477</v>
      </c>
      <c r="L4533" t="s">
        <v>229</v>
      </c>
      <c r="M4533" s="1">
        <v>45744</v>
      </c>
      <c r="N4533" t="s">
        <v>19526</v>
      </c>
      <c r="O4533" t="s">
        <v>1549</v>
      </c>
      <c r="Q4533" t="s">
        <v>1550</v>
      </c>
      <c r="R4533">
        <v>5753363</v>
      </c>
      <c r="Y4533" t="s">
        <v>1551</v>
      </c>
      <c r="Z4533">
        <v>20970</v>
      </c>
      <c r="AA4533">
        <v>1</v>
      </c>
      <c r="AB4533">
        <v>20970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20970</v>
      </c>
      <c r="AR4533" s="1">
        <v>43703</v>
      </c>
      <c r="AS4533" t="s">
        <v>2478</v>
      </c>
      <c r="BF4533">
        <v>0</v>
      </c>
      <c r="BG4533" t="s">
        <v>2479</v>
      </c>
      <c r="BH4533" t="s">
        <v>1507</v>
      </c>
      <c r="BI4533" t="s">
        <v>2480</v>
      </c>
      <c r="BJ4533" t="s">
        <v>2481</v>
      </c>
      <c r="BK4533">
        <v>824348431</v>
      </c>
      <c r="CP4533" t="s">
        <v>450</v>
      </c>
      <c r="DU4533">
        <v>1006560</v>
      </c>
      <c r="DV4533">
        <v>47</v>
      </c>
      <c r="EA4533" t="str">
        <f t="shared" si="70"/>
        <v>広島県東広島市</v>
      </c>
      <c r="EB4533">
        <v>34.426788000000002</v>
      </c>
      <c r="EC4533">
        <v>132.74374399999999</v>
      </c>
    </row>
    <row r="4534" spans="2:133" x14ac:dyDescent="0.4">
      <c r="B4534" t="s">
        <v>2482</v>
      </c>
      <c r="C4534" t="s">
        <v>20537</v>
      </c>
      <c r="D4534" s="1">
        <v>45737.049444444441</v>
      </c>
      <c r="E4534" t="s">
        <v>2484</v>
      </c>
      <c r="F4534" t="s">
        <v>2485</v>
      </c>
      <c r="G4534" t="s">
        <v>133</v>
      </c>
      <c r="H4534" t="s">
        <v>2486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19526</v>
      </c>
      <c r="O4534" t="s">
        <v>2350</v>
      </c>
      <c r="Q4534" t="s">
        <v>2351</v>
      </c>
      <c r="U4534">
        <v>102408202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43851</v>
      </c>
      <c r="AS4534" t="s">
        <v>2487</v>
      </c>
      <c r="BF4534">
        <v>0</v>
      </c>
      <c r="BG4534" t="s">
        <v>2488</v>
      </c>
      <c r="BH4534" t="s">
        <v>269</v>
      </c>
      <c r="BI4534" t="s">
        <v>2489</v>
      </c>
      <c r="BJ4534" s="2">
        <v>37469</v>
      </c>
      <c r="BK4534">
        <v>9029200017</v>
      </c>
      <c r="BL4534" t="s">
        <v>20794</v>
      </c>
      <c r="CP4534" t="s">
        <v>397</v>
      </c>
      <c r="DU4534">
        <v>894325</v>
      </c>
      <c r="DV4534">
        <v>53</v>
      </c>
      <c r="DZ4534">
        <v>1002449933</v>
      </c>
      <c r="EA4534" t="str">
        <f t="shared" si="70"/>
        <v>三重県伊勢市宮後</v>
      </c>
      <c r="EB4534">
        <v>34.491866999999999</v>
      </c>
      <c r="EC4534">
        <v>136.706985</v>
      </c>
    </row>
    <row r="4535" spans="2:133" x14ac:dyDescent="0.4">
      <c r="B4535" t="s">
        <v>2499</v>
      </c>
      <c r="C4535" t="s">
        <v>20538</v>
      </c>
      <c r="D4535" s="1">
        <v>45737.049432870372</v>
      </c>
      <c r="E4535" t="s">
        <v>2501</v>
      </c>
      <c r="F4535" t="s">
        <v>2502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19526</v>
      </c>
      <c r="O4535" t="s">
        <v>2350</v>
      </c>
      <c r="Q4535" t="s">
        <v>2351</v>
      </c>
      <c r="U4535">
        <v>102409644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43510</v>
      </c>
      <c r="AS4535" t="s">
        <v>2503</v>
      </c>
      <c r="BF4535">
        <v>0</v>
      </c>
      <c r="BG4535" t="s">
        <v>2504</v>
      </c>
      <c r="BH4535" t="s">
        <v>1009</v>
      </c>
      <c r="BI4535" t="s">
        <v>2505</v>
      </c>
      <c r="BJ4535" t="s">
        <v>2506</v>
      </c>
      <c r="BK4535">
        <v>9033961371</v>
      </c>
      <c r="CP4535" t="s">
        <v>397</v>
      </c>
      <c r="DU4535">
        <v>891225</v>
      </c>
      <c r="DV4535">
        <v>50</v>
      </c>
      <c r="DZ4535">
        <v>1002651059</v>
      </c>
      <c r="EA4535" t="str">
        <f t="shared" si="70"/>
        <v>北海道札幌市中央区南１条西28丁目</v>
      </c>
      <c r="EB4535">
        <v>43.054718000000001</v>
      </c>
      <c r="EC4535">
        <v>141.31532300000001</v>
      </c>
    </row>
    <row r="4536" spans="2:133" x14ac:dyDescent="0.4">
      <c r="B4536" t="s">
        <v>2507</v>
      </c>
      <c r="C4536" t="s">
        <v>20539</v>
      </c>
      <c r="D4536" s="1">
        <v>45737.049432870372</v>
      </c>
      <c r="E4536" t="s">
        <v>2509</v>
      </c>
      <c r="F4536" t="s">
        <v>2510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19526</v>
      </c>
      <c r="O4536" t="s">
        <v>2350</v>
      </c>
      <c r="Q4536" t="s">
        <v>2351</v>
      </c>
      <c r="U4536">
        <v>102408200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43850</v>
      </c>
      <c r="AS4536" t="s">
        <v>2511</v>
      </c>
      <c r="BF4536">
        <v>0</v>
      </c>
      <c r="BG4536" t="s">
        <v>2512</v>
      </c>
      <c r="BH4536" t="s">
        <v>147</v>
      </c>
      <c r="BI4536" t="s">
        <v>2513</v>
      </c>
      <c r="BJ4536" t="s">
        <v>2514</v>
      </c>
      <c r="BK4536">
        <v>9070959040</v>
      </c>
      <c r="CP4536" t="s">
        <v>397</v>
      </c>
      <c r="DU4536">
        <v>891225</v>
      </c>
      <c r="DV4536">
        <v>50</v>
      </c>
      <c r="DZ4536">
        <v>1002449616</v>
      </c>
      <c r="EA4536" t="str">
        <f t="shared" si="70"/>
        <v>大阪府茨木市新中条町</v>
      </c>
      <c r="EB4536">
        <v>34.809502000000002</v>
      </c>
      <c r="EC4536">
        <v>135.56582599999999</v>
      </c>
    </row>
    <row r="4537" spans="2:133" x14ac:dyDescent="0.4">
      <c r="B4537" t="s">
        <v>911</v>
      </c>
      <c r="C4537" t="s">
        <v>20540</v>
      </c>
      <c r="D4537" s="1">
        <v>45737.049432870372</v>
      </c>
      <c r="E4537" t="s">
        <v>913</v>
      </c>
      <c r="F4537" t="s">
        <v>914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19526</v>
      </c>
      <c r="O4537" t="s">
        <v>2350</v>
      </c>
      <c r="Q4537" t="s">
        <v>2351</v>
      </c>
      <c r="U4537">
        <v>102412153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43983</v>
      </c>
      <c r="AS4537" t="s">
        <v>916</v>
      </c>
      <c r="BF4537">
        <v>0</v>
      </c>
      <c r="BG4537" t="s">
        <v>917</v>
      </c>
      <c r="BH4537" t="s">
        <v>208</v>
      </c>
      <c r="BI4537" t="s">
        <v>918</v>
      </c>
      <c r="BJ4537" t="s">
        <v>919</v>
      </c>
      <c r="BK4537">
        <v>9083157448</v>
      </c>
      <c r="CP4537" t="s">
        <v>397</v>
      </c>
      <c r="DD4537" t="s">
        <v>557</v>
      </c>
      <c r="DE4537" s="2">
        <v>44124</v>
      </c>
      <c r="DU4537">
        <v>895225</v>
      </c>
      <c r="DV4537">
        <v>53</v>
      </c>
      <c r="DZ4537">
        <v>1002836240</v>
      </c>
      <c r="EA4537" t="str">
        <f t="shared" si="70"/>
        <v>東京都江戸川区南篠崎町</v>
      </c>
      <c r="EB4537">
        <v>35.694817</v>
      </c>
      <c r="EC4537">
        <v>139.906204</v>
      </c>
    </row>
    <row r="4538" spans="2:133" x14ac:dyDescent="0.4">
      <c r="B4538" t="s">
        <v>2515</v>
      </c>
      <c r="C4538" t="s">
        <v>20541</v>
      </c>
      <c r="D4538" s="1">
        <v>45737.049432870372</v>
      </c>
      <c r="E4538" t="s">
        <v>2517</v>
      </c>
      <c r="F4538" t="s">
        <v>2518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19526</v>
      </c>
      <c r="O4538" t="s">
        <v>2350</v>
      </c>
      <c r="Q4538" t="s">
        <v>2351</v>
      </c>
      <c r="U4538">
        <v>102408192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43487</v>
      </c>
      <c r="AS4538" t="s">
        <v>2519</v>
      </c>
      <c r="BF4538">
        <v>0</v>
      </c>
      <c r="BG4538" t="s">
        <v>2520</v>
      </c>
      <c r="BH4538" t="s">
        <v>749</v>
      </c>
      <c r="BI4538" t="s">
        <v>2521</v>
      </c>
      <c r="BJ4538" t="s">
        <v>2522</v>
      </c>
      <c r="BK4538">
        <v>9092539784</v>
      </c>
      <c r="CP4538" t="s">
        <v>397</v>
      </c>
      <c r="DU4538">
        <v>894225</v>
      </c>
      <c r="DV4538">
        <v>51</v>
      </c>
      <c r="DZ4538">
        <v>1002448727</v>
      </c>
      <c r="EA4538" t="str">
        <f t="shared" si="70"/>
        <v>奈良県奈良市</v>
      </c>
      <c r="EB4538">
        <v>34.685116000000001</v>
      </c>
      <c r="EC4538">
        <v>135.804993</v>
      </c>
    </row>
    <row r="4539" spans="2:133" x14ac:dyDescent="0.4">
      <c r="B4539" t="s">
        <v>4979</v>
      </c>
      <c r="C4539" t="s">
        <v>20542</v>
      </c>
      <c r="D4539" s="1">
        <v>45737.049421296295</v>
      </c>
      <c r="E4539" t="s">
        <v>4981</v>
      </c>
      <c r="F4539" t="s">
        <v>4982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19526</v>
      </c>
      <c r="O4539" t="s">
        <v>2350</v>
      </c>
      <c r="Q4539" t="s">
        <v>2351</v>
      </c>
      <c r="U4539">
        <v>102411670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43352</v>
      </c>
      <c r="AS4539" t="s">
        <v>4983</v>
      </c>
      <c r="BF4539">
        <v>0</v>
      </c>
      <c r="BG4539" t="s">
        <v>4984</v>
      </c>
      <c r="BH4539" t="s">
        <v>180</v>
      </c>
      <c r="BI4539" t="s">
        <v>4985</v>
      </c>
      <c r="BJ4539" t="s">
        <v>4986</v>
      </c>
      <c r="BK4539">
        <v>9067601133</v>
      </c>
      <c r="CP4539" t="s">
        <v>397</v>
      </c>
      <c r="DD4539" t="s">
        <v>198</v>
      </c>
      <c r="DE4539" s="2">
        <v>45432</v>
      </c>
      <c r="DU4539">
        <v>923875</v>
      </c>
      <c r="DV4539">
        <v>47</v>
      </c>
      <c r="DZ4539">
        <v>1002804334</v>
      </c>
      <c r="EA4539" t="str">
        <f t="shared" si="70"/>
        <v>愛知県豊明市前後町仙人塚</v>
      </c>
      <c r="EB4539">
        <v>35.057383999999999</v>
      </c>
      <c r="EC4539">
        <v>136.99423200000001</v>
      </c>
    </row>
    <row r="4540" spans="2:133" x14ac:dyDescent="0.4">
      <c r="B4540" t="s">
        <v>2523</v>
      </c>
      <c r="C4540" t="s">
        <v>20543</v>
      </c>
      <c r="D4540" s="1">
        <v>45737.049421296295</v>
      </c>
      <c r="E4540" t="s">
        <v>2525</v>
      </c>
      <c r="F4540" t="s">
        <v>2526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19526</v>
      </c>
      <c r="O4540" t="s">
        <v>2350</v>
      </c>
      <c r="Q4540" t="s">
        <v>2351</v>
      </c>
      <c r="U4540">
        <v>102408199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43850</v>
      </c>
      <c r="AS4540" t="s">
        <v>2527</v>
      </c>
      <c r="BF4540">
        <v>0</v>
      </c>
      <c r="BG4540" t="s">
        <v>2528</v>
      </c>
      <c r="BH4540" t="s">
        <v>468</v>
      </c>
      <c r="BI4540" t="s">
        <v>2529</v>
      </c>
      <c r="BJ4540" t="s">
        <v>2530</v>
      </c>
      <c r="BK4540">
        <v>9018011521</v>
      </c>
      <c r="CP4540" t="s">
        <v>397</v>
      </c>
      <c r="DU4540">
        <v>891225</v>
      </c>
      <c r="DV4540">
        <v>49</v>
      </c>
      <c r="DZ4540">
        <v>1002449115</v>
      </c>
      <c r="EA4540" t="str">
        <f t="shared" si="70"/>
        <v>福岡県福岡市中央区警固</v>
      </c>
      <c r="EB4540">
        <v>33.583992000000002</v>
      </c>
      <c r="EC4540">
        <v>130.39419599999999</v>
      </c>
    </row>
    <row r="4541" spans="2:133" x14ac:dyDescent="0.4">
      <c r="B4541" t="s">
        <v>2531</v>
      </c>
      <c r="C4541" t="s">
        <v>20544</v>
      </c>
      <c r="D4541" s="1">
        <v>45737.049421296295</v>
      </c>
      <c r="E4541" t="s">
        <v>2533</v>
      </c>
      <c r="F4541" t="s">
        <v>2534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19526</v>
      </c>
      <c r="O4541" t="s">
        <v>2350</v>
      </c>
      <c r="Q4541" t="s">
        <v>2351</v>
      </c>
      <c r="U4541">
        <v>102408474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43900</v>
      </c>
      <c r="AS4541" t="s">
        <v>2535</v>
      </c>
      <c r="BF4541">
        <v>0</v>
      </c>
      <c r="BG4541" t="s">
        <v>2536</v>
      </c>
      <c r="BH4541" t="s">
        <v>180</v>
      </c>
      <c r="BI4541" t="s">
        <v>2537</v>
      </c>
      <c r="BJ4541" t="s">
        <v>2538</v>
      </c>
      <c r="BK4541">
        <v>9099470039</v>
      </c>
      <c r="CP4541" t="s">
        <v>397</v>
      </c>
      <c r="DD4541" t="s">
        <v>557</v>
      </c>
      <c r="DE4541" s="2">
        <v>43999</v>
      </c>
      <c r="DU4541">
        <v>772265</v>
      </c>
      <c r="DV4541">
        <v>29</v>
      </c>
      <c r="DZ4541">
        <v>1002501922</v>
      </c>
      <c r="EA4541" t="str">
        <f t="shared" si="70"/>
        <v>愛知県名古屋市天白区高島</v>
      </c>
      <c r="EB4541">
        <v>35.108009000000003</v>
      </c>
      <c r="EC4541">
        <v>136.998108</v>
      </c>
    </row>
    <row r="4542" spans="2:133" x14ac:dyDescent="0.4">
      <c r="B4542" t="s">
        <v>2539</v>
      </c>
      <c r="C4542" t="s">
        <v>20545</v>
      </c>
      <c r="D4542" s="1">
        <v>45737.049421296295</v>
      </c>
      <c r="E4542" t="s">
        <v>2541</v>
      </c>
      <c r="F4542" t="s">
        <v>2542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19526</v>
      </c>
      <c r="O4542" t="s">
        <v>2350</v>
      </c>
      <c r="Q4542" t="s">
        <v>2351</v>
      </c>
      <c r="U4542">
        <v>102408203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43185</v>
      </c>
      <c r="AS4542" t="s">
        <v>2543</v>
      </c>
      <c r="BF4542">
        <v>0</v>
      </c>
      <c r="BG4542" t="s">
        <v>2544</v>
      </c>
      <c r="BH4542" t="s">
        <v>208</v>
      </c>
      <c r="BI4542" t="s">
        <v>2545</v>
      </c>
      <c r="BJ4542" t="s">
        <v>2546</v>
      </c>
      <c r="BK4542">
        <v>9010405237</v>
      </c>
      <c r="CP4542" t="s">
        <v>397</v>
      </c>
      <c r="DU4542">
        <v>891225</v>
      </c>
      <c r="DV4542">
        <v>49</v>
      </c>
      <c r="DZ4542">
        <v>1002449956</v>
      </c>
      <c r="EA4542" t="str">
        <f t="shared" si="70"/>
        <v>東京都世田谷区</v>
      </c>
      <c r="EB4542">
        <v>35.646481000000001</v>
      </c>
      <c r="EC4542">
        <v>139.65321399999999</v>
      </c>
    </row>
    <row r="4543" spans="2:133" x14ac:dyDescent="0.4">
      <c r="B4543" t="s">
        <v>2547</v>
      </c>
      <c r="C4543" t="s">
        <v>20546</v>
      </c>
      <c r="D4543" s="1">
        <v>45737.049421296295</v>
      </c>
      <c r="E4543" t="s">
        <v>2549</v>
      </c>
      <c r="F4543" t="s">
        <v>2550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19526</v>
      </c>
      <c r="O4543" t="s">
        <v>2350</v>
      </c>
      <c r="Q4543" t="s">
        <v>2351</v>
      </c>
      <c r="U4543">
        <v>102408195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43178</v>
      </c>
      <c r="AS4543" t="s">
        <v>2551</v>
      </c>
      <c r="BF4543">
        <v>0</v>
      </c>
      <c r="BG4543" t="s">
        <v>2552</v>
      </c>
      <c r="BH4543" t="s">
        <v>339</v>
      </c>
      <c r="BI4543" t="s">
        <v>2553</v>
      </c>
      <c r="BJ4543" t="s">
        <v>2554</v>
      </c>
      <c r="BK4543">
        <v>455442184</v>
      </c>
      <c r="CP4543" t="s">
        <v>397</v>
      </c>
      <c r="DU4543">
        <v>895225</v>
      </c>
      <c r="DV4543">
        <v>53</v>
      </c>
      <c r="DZ4543">
        <v>1002448791</v>
      </c>
      <c r="EA4543" t="str">
        <f t="shared" si="70"/>
        <v>神奈川県横浜市港北区新羽町</v>
      </c>
      <c r="EB4543">
        <v>35.527622000000001</v>
      </c>
      <c r="EC4543">
        <v>139.60934399999999</v>
      </c>
    </row>
    <row r="4544" spans="2:133" x14ac:dyDescent="0.4">
      <c r="B4544" t="s">
        <v>2555</v>
      </c>
      <c r="C4544" t="s">
        <v>20547</v>
      </c>
      <c r="D4544" s="1">
        <v>45737.049409722225</v>
      </c>
      <c r="E4544" t="s">
        <v>2557</v>
      </c>
      <c r="F4544" t="s">
        <v>2558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19526</v>
      </c>
      <c r="O4544" t="s">
        <v>2350</v>
      </c>
      <c r="Q4544" t="s">
        <v>2351</v>
      </c>
      <c r="U4544">
        <v>102408459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R4544" s="1">
        <v>43159</v>
      </c>
      <c r="AS4544" t="s">
        <v>2559</v>
      </c>
      <c r="BF4544">
        <v>0</v>
      </c>
      <c r="BG4544" t="s">
        <v>2560</v>
      </c>
      <c r="BH4544" t="s">
        <v>208</v>
      </c>
      <c r="BI4544" t="s">
        <v>2561</v>
      </c>
      <c r="BJ4544" t="s">
        <v>2562</v>
      </c>
      <c r="BK4544">
        <v>423668085</v>
      </c>
      <c r="CP4544" t="s">
        <v>397</v>
      </c>
      <c r="DU4544">
        <v>1073715</v>
      </c>
      <c r="DV4544">
        <v>47</v>
      </c>
      <c r="DZ4544">
        <v>1002494959</v>
      </c>
      <c r="EA4544" t="str">
        <f t="shared" si="70"/>
        <v>東京都府中市宮町</v>
      </c>
      <c r="EB4544">
        <v>35.671230000000001</v>
      </c>
      <c r="EC4544">
        <v>139.481461</v>
      </c>
    </row>
    <row r="4545" spans="2:133" x14ac:dyDescent="0.4">
      <c r="B4545" t="s">
        <v>2563</v>
      </c>
      <c r="C4545" t="s">
        <v>20548</v>
      </c>
      <c r="D4545" s="1">
        <v>45737.049409722225</v>
      </c>
      <c r="E4545" t="s">
        <v>2565</v>
      </c>
      <c r="F4545" t="s">
        <v>2566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19526</v>
      </c>
      <c r="O4545" t="s">
        <v>2350</v>
      </c>
      <c r="Q4545" t="s">
        <v>2351</v>
      </c>
      <c r="U4545">
        <v>102408276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R4545" s="1">
        <v>43046</v>
      </c>
      <c r="AS4545" t="s">
        <v>2567</v>
      </c>
      <c r="BF4545">
        <v>0</v>
      </c>
      <c r="BG4545" t="s">
        <v>2568</v>
      </c>
      <c r="BH4545" t="s">
        <v>1033</v>
      </c>
      <c r="BI4545" t="s">
        <v>2569</v>
      </c>
      <c r="BJ4545">
        <v>890</v>
      </c>
      <c r="BK4545">
        <v>9057034877</v>
      </c>
      <c r="CP4545" t="s">
        <v>397</v>
      </c>
      <c r="DU4545">
        <v>895225</v>
      </c>
      <c r="DV4545">
        <v>53</v>
      </c>
      <c r="DZ4545">
        <v>1002465058</v>
      </c>
      <c r="EA4545" t="str">
        <f t="shared" si="70"/>
        <v>岡山県岡山市北区御津野々口</v>
      </c>
      <c r="EB4545">
        <v>34.766865000000003</v>
      </c>
      <c r="EC4545">
        <v>133.931961</v>
      </c>
    </row>
    <row r="4546" spans="2:133" x14ac:dyDescent="0.4">
      <c r="B4546" t="s">
        <v>2570</v>
      </c>
      <c r="C4546" t="s">
        <v>20549</v>
      </c>
      <c r="D4546" s="1">
        <v>45737.049409722225</v>
      </c>
      <c r="E4546" t="s">
        <v>2572</v>
      </c>
      <c r="F4546" t="s">
        <v>2573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19526</v>
      </c>
      <c r="O4546" t="s">
        <v>2350</v>
      </c>
      <c r="Q4546" t="s">
        <v>2351</v>
      </c>
      <c r="U4546">
        <v>102408216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R4546" s="1">
        <v>43791</v>
      </c>
      <c r="AS4546" t="s">
        <v>2574</v>
      </c>
      <c r="BF4546">
        <v>0</v>
      </c>
      <c r="BG4546" t="s">
        <v>2575</v>
      </c>
      <c r="BH4546" t="s">
        <v>1009</v>
      </c>
      <c r="BI4546" t="s">
        <v>2576</v>
      </c>
      <c r="BJ4546" t="s">
        <v>2577</v>
      </c>
      <c r="BK4546">
        <v>9020731935</v>
      </c>
      <c r="CP4546" t="s">
        <v>397</v>
      </c>
      <c r="DD4546" t="s">
        <v>557</v>
      </c>
      <c r="DE4546" s="2">
        <v>44124</v>
      </c>
      <c r="DU4546">
        <v>891225</v>
      </c>
      <c r="DV4546">
        <v>49</v>
      </c>
      <c r="DZ4546">
        <v>1002452332</v>
      </c>
      <c r="EA4546" t="str">
        <f t="shared" ref="EA4546:EA4609" si="71">+BH4546&amp;BI4546</f>
        <v>北海道札幌市中央区北2条西21丁目</v>
      </c>
      <c r="EB4546">
        <v>43.060093000000002</v>
      </c>
      <c r="EC4546">
        <v>141.32414199999999</v>
      </c>
    </row>
    <row r="4547" spans="2:133" x14ac:dyDescent="0.4">
      <c r="B4547" t="s">
        <v>548</v>
      </c>
      <c r="C4547" t="s">
        <v>20550</v>
      </c>
      <c r="D4547" s="1">
        <v>45737.049386574072</v>
      </c>
      <c r="E4547" t="s">
        <v>550</v>
      </c>
      <c r="F4547" t="s">
        <v>551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19526</v>
      </c>
      <c r="O4547" t="s">
        <v>2350</v>
      </c>
      <c r="Q4547" t="s">
        <v>2351</v>
      </c>
      <c r="U4547">
        <v>102412249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43967</v>
      </c>
      <c r="AS4547" t="s">
        <v>552</v>
      </c>
      <c r="BF4547">
        <v>0</v>
      </c>
      <c r="BG4547" t="s">
        <v>553</v>
      </c>
      <c r="BH4547" t="s">
        <v>554</v>
      </c>
      <c r="BI4547" t="s">
        <v>555</v>
      </c>
      <c r="BJ4547" t="s">
        <v>556</v>
      </c>
      <c r="BK4547">
        <v>9060552862</v>
      </c>
      <c r="CP4547" t="s">
        <v>397</v>
      </c>
      <c r="DD4547" t="s">
        <v>557</v>
      </c>
      <c r="DE4547" s="2">
        <v>44516</v>
      </c>
      <c r="DJ4547" t="s">
        <v>411</v>
      </c>
      <c r="DK4547" s="2">
        <v>44885</v>
      </c>
      <c r="DU4547">
        <v>1033190</v>
      </c>
      <c r="DV4547">
        <v>50</v>
      </c>
      <c r="DZ4547">
        <v>1002845332</v>
      </c>
      <c r="EA4547" t="str">
        <f t="shared" si="71"/>
        <v>和歌山県海南市</v>
      </c>
      <c r="EB4547">
        <v>34.155312000000002</v>
      </c>
      <c r="EC4547">
        <v>135.209183</v>
      </c>
    </row>
    <row r="4548" spans="2:133" x14ac:dyDescent="0.4">
      <c r="B4548" t="s">
        <v>2595</v>
      </c>
      <c r="C4548" t="s">
        <v>20551</v>
      </c>
      <c r="D4548" s="1">
        <v>45737.049386574072</v>
      </c>
      <c r="E4548" t="s">
        <v>2597</v>
      </c>
      <c r="F4548" t="s">
        <v>2598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19526</v>
      </c>
      <c r="O4548" t="s">
        <v>2350</v>
      </c>
      <c r="Q4548" t="s">
        <v>2351</v>
      </c>
      <c r="U4548">
        <v>102411246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R4548" s="1">
        <v>43117</v>
      </c>
      <c r="AS4548" t="s">
        <v>2599</v>
      </c>
      <c r="BF4548">
        <v>0</v>
      </c>
      <c r="BG4548" t="s">
        <v>2600</v>
      </c>
      <c r="BH4548" t="s">
        <v>208</v>
      </c>
      <c r="BI4548" t="s">
        <v>2601</v>
      </c>
      <c r="BJ4548" t="s">
        <v>2602</v>
      </c>
      <c r="BK4548">
        <v>334902359</v>
      </c>
      <c r="CO4548" s="2">
        <v>44028</v>
      </c>
      <c r="CP4548" t="s">
        <v>397</v>
      </c>
      <c r="CR4548" t="s">
        <v>2603</v>
      </c>
      <c r="CS4548" s="2">
        <v>44028</v>
      </c>
      <c r="DD4548" t="s">
        <v>557</v>
      </c>
      <c r="DE4548" s="2">
        <v>44509</v>
      </c>
      <c r="DU4548">
        <v>1230960</v>
      </c>
      <c r="DV4548">
        <v>46</v>
      </c>
      <c r="DZ4548">
        <v>1002783822</v>
      </c>
      <c r="EA4548" t="str">
        <f t="shared" si="71"/>
        <v>東京都品川区</v>
      </c>
      <c r="EB4548">
        <v>35.609065999999999</v>
      </c>
      <c r="EC4548">
        <v>139.730255</v>
      </c>
    </row>
    <row r="4549" spans="2:133" x14ac:dyDescent="0.4">
      <c r="B4549" t="s">
        <v>2604</v>
      </c>
      <c r="C4549" t="s">
        <v>20552</v>
      </c>
      <c r="D4549" s="1">
        <v>45737.049386574072</v>
      </c>
      <c r="E4549" t="s">
        <v>2606</v>
      </c>
      <c r="F4549" t="s">
        <v>2607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N4549" t="s">
        <v>19526</v>
      </c>
      <c r="O4549" t="s">
        <v>2350</v>
      </c>
      <c r="Q4549" t="s">
        <v>2351</v>
      </c>
      <c r="U4549">
        <v>102408197</v>
      </c>
      <c r="Z4549">
        <v>10485</v>
      </c>
      <c r="AA4549">
        <v>1</v>
      </c>
      <c r="AB4549">
        <v>10485</v>
      </c>
      <c r="AE4549" t="s">
        <v>139</v>
      </c>
      <c r="AF4549" t="s">
        <v>140</v>
      </c>
      <c r="AG4549" t="s">
        <v>141</v>
      </c>
      <c r="AH4549" t="s">
        <v>351</v>
      </c>
      <c r="AI4549">
        <v>55</v>
      </c>
      <c r="AJ4549">
        <v>45</v>
      </c>
      <c r="AK4549" t="s">
        <v>160</v>
      </c>
      <c r="AN4549">
        <v>0</v>
      </c>
      <c r="AO4549">
        <v>10485</v>
      </c>
      <c r="AR4549" s="1">
        <v>43623</v>
      </c>
      <c r="AS4549" t="s">
        <v>2608</v>
      </c>
      <c r="BF4549">
        <v>0</v>
      </c>
      <c r="BG4549" t="s">
        <v>2609</v>
      </c>
      <c r="BH4549" t="s">
        <v>2610</v>
      </c>
      <c r="BI4549" t="s">
        <v>2611</v>
      </c>
      <c r="BJ4549" t="s">
        <v>2612</v>
      </c>
      <c r="BK4549">
        <v>857200845</v>
      </c>
      <c r="CP4549" t="s">
        <v>397</v>
      </c>
      <c r="CV4549" t="s">
        <v>2613</v>
      </c>
      <c r="CW4549" s="2">
        <v>44393</v>
      </c>
      <c r="CX4549" t="s">
        <v>964</v>
      </c>
      <c r="CY4549" s="2">
        <v>44139</v>
      </c>
      <c r="DU4549">
        <v>914225</v>
      </c>
      <c r="DV4549">
        <v>53</v>
      </c>
      <c r="DZ4549">
        <v>1002448852</v>
      </c>
      <c r="EA4549" t="str">
        <f t="shared" si="71"/>
        <v>鳥取県鳥取市西町</v>
      </c>
      <c r="EB4549">
        <v>35.503563</v>
      </c>
      <c r="EC4549">
        <v>134.23541299999999</v>
      </c>
    </row>
    <row r="4550" spans="2:133" x14ac:dyDescent="0.4">
      <c r="B4550" t="s">
        <v>2614</v>
      </c>
      <c r="C4550" t="s">
        <v>20553</v>
      </c>
      <c r="D4550" s="1">
        <v>45737.049386574072</v>
      </c>
      <c r="E4550" t="s">
        <v>2616</v>
      </c>
      <c r="F4550" t="s">
        <v>2617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N4550" t="s">
        <v>19526</v>
      </c>
      <c r="O4550" t="s">
        <v>2350</v>
      </c>
      <c r="Q4550" t="s">
        <v>2351</v>
      </c>
      <c r="U4550">
        <v>102408237</v>
      </c>
      <c r="Z4550">
        <v>10485</v>
      </c>
      <c r="AA4550">
        <v>1</v>
      </c>
      <c r="AB4550">
        <v>10485</v>
      </c>
      <c r="AE4550" t="s">
        <v>139</v>
      </c>
      <c r="AF4550" t="s">
        <v>140</v>
      </c>
      <c r="AG4550" t="s">
        <v>141</v>
      </c>
      <c r="AH4550" t="s">
        <v>351</v>
      </c>
      <c r="AI4550">
        <v>55</v>
      </c>
      <c r="AJ4550">
        <v>45</v>
      </c>
      <c r="AK4550" t="s">
        <v>160</v>
      </c>
      <c r="AN4550">
        <v>0</v>
      </c>
      <c r="AO4550">
        <v>10485</v>
      </c>
      <c r="AR4550" s="1">
        <v>44214</v>
      </c>
      <c r="AS4550" t="s">
        <v>2618</v>
      </c>
      <c r="BF4550">
        <v>0</v>
      </c>
      <c r="BG4550" t="s">
        <v>2619</v>
      </c>
      <c r="BH4550" t="s">
        <v>329</v>
      </c>
      <c r="BI4550" t="s">
        <v>2620</v>
      </c>
      <c r="BJ4550" t="s">
        <v>2621</v>
      </c>
      <c r="BK4550">
        <v>9012395509</v>
      </c>
      <c r="CP4550" t="s">
        <v>397</v>
      </c>
      <c r="CT4550" t="s">
        <v>675</v>
      </c>
      <c r="CU4550" s="2">
        <v>44580</v>
      </c>
      <c r="CV4550" t="s">
        <v>2613</v>
      </c>
      <c r="CW4550" s="2">
        <v>44640</v>
      </c>
      <c r="DD4550" t="s">
        <v>557</v>
      </c>
      <c r="DE4550" s="2">
        <v>44124</v>
      </c>
      <c r="DU4550">
        <v>1041425</v>
      </c>
      <c r="DV4550">
        <v>72</v>
      </c>
      <c r="DZ4550">
        <v>1002459119</v>
      </c>
      <c r="EA4550" t="str">
        <f t="shared" si="71"/>
        <v>静岡県浜松市中央区東若林町</v>
      </c>
      <c r="EB4550">
        <v>34.689425999999997</v>
      </c>
      <c r="EC4550">
        <v>137.712189</v>
      </c>
    </row>
    <row r="4551" spans="2:133" x14ac:dyDescent="0.4">
      <c r="B4551" t="s">
        <v>2622</v>
      </c>
      <c r="C4551" t="s">
        <v>20554</v>
      </c>
      <c r="D4551" s="1">
        <v>45737.049386574072</v>
      </c>
      <c r="E4551" t="s">
        <v>2624</v>
      </c>
      <c r="F4551" t="s">
        <v>2625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N4551" t="s">
        <v>19526</v>
      </c>
      <c r="O4551" t="s">
        <v>2350</v>
      </c>
      <c r="Q4551" t="s">
        <v>2351</v>
      </c>
      <c r="U4551">
        <v>102408213</v>
      </c>
      <c r="Z4551">
        <v>10485</v>
      </c>
      <c r="AA4551">
        <v>1</v>
      </c>
      <c r="AB4551">
        <v>10485</v>
      </c>
      <c r="AE4551" t="s">
        <v>139</v>
      </c>
      <c r="AF4551" t="s">
        <v>140</v>
      </c>
      <c r="AG4551" t="s">
        <v>141</v>
      </c>
      <c r="AH4551" t="s">
        <v>351</v>
      </c>
      <c r="AI4551">
        <v>55</v>
      </c>
      <c r="AJ4551">
        <v>45</v>
      </c>
      <c r="AK4551" t="s">
        <v>160</v>
      </c>
      <c r="AN4551">
        <v>0</v>
      </c>
      <c r="AO4551">
        <v>10485</v>
      </c>
      <c r="AQ4551" t="s">
        <v>191</v>
      </c>
      <c r="AR4551" s="1">
        <v>44211</v>
      </c>
      <c r="AS4551" t="s">
        <v>2626</v>
      </c>
      <c r="BF4551">
        <v>0</v>
      </c>
      <c r="BG4551" t="s">
        <v>2627</v>
      </c>
      <c r="BH4551" t="s">
        <v>208</v>
      </c>
      <c r="BI4551" t="s">
        <v>2628</v>
      </c>
      <c r="BJ4551" t="s">
        <v>2629</v>
      </c>
      <c r="BK4551">
        <v>357111679</v>
      </c>
      <c r="CP4551" t="s">
        <v>397</v>
      </c>
      <c r="CT4551" t="s">
        <v>2630</v>
      </c>
      <c r="CU4551" s="2">
        <v>44637</v>
      </c>
      <c r="DD4551" t="s">
        <v>557</v>
      </c>
      <c r="DE4551" s="2">
        <v>44510</v>
      </c>
      <c r="DU4551">
        <v>1238615</v>
      </c>
      <c r="DV4551">
        <v>57</v>
      </c>
      <c r="DZ4551">
        <v>1002451904</v>
      </c>
      <c r="EA4551" t="str">
        <f t="shared" si="71"/>
        <v>東京都大田区大森西</v>
      </c>
      <c r="EB4551">
        <v>35.577537999999997</v>
      </c>
      <c r="EC4551">
        <v>139.72467</v>
      </c>
    </row>
    <row r="4552" spans="2:133" x14ac:dyDescent="0.4">
      <c r="B4552" t="s">
        <v>2631</v>
      </c>
      <c r="C4552" t="s">
        <v>20555</v>
      </c>
      <c r="D4552" s="1">
        <v>45737.049375000002</v>
      </c>
      <c r="E4552" t="s">
        <v>2633</v>
      </c>
      <c r="F4552" t="s">
        <v>2634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N4552" t="s">
        <v>19526</v>
      </c>
      <c r="O4552" t="s">
        <v>2350</v>
      </c>
      <c r="Q4552" t="s">
        <v>2351</v>
      </c>
      <c r="U4552">
        <v>102408236</v>
      </c>
      <c r="Z4552">
        <v>10485</v>
      </c>
      <c r="AA4552">
        <v>1</v>
      </c>
      <c r="AB4552">
        <v>10485</v>
      </c>
      <c r="AE4552" t="s">
        <v>139</v>
      </c>
      <c r="AF4552" t="s">
        <v>140</v>
      </c>
      <c r="AG4552" t="s">
        <v>141</v>
      </c>
      <c r="AH4552" t="s">
        <v>351</v>
      </c>
      <c r="AI4552">
        <v>55</v>
      </c>
      <c r="AJ4552">
        <v>45</v>
      </c>
      <c r="AK4552" t="s">
        <v>160</v>
      </c>
      <c r="AN4552">
        <v>0</v>
      </c>
      <c r="AO4552">
        <v>10485</v>
      </c>
      <c r="AQ4552" t="s">
        <v>477</v>
      </c>
      <c r="AR4552" s="1">
        <v>44209</v>
      </c>
      <c r="AS4552" t="s">
        <v>2635</v>
      </c>
      <c r="BF4552">
        <v>0</v>
      </c>
      <c r="BG4552" t="s">
        <v>2636</v>
      </c>
      <c r="BH4552" t="s">
        <v>236</v>
      </c>
      <c r="BI4552" t="s">
        <v>2637</v>
      </c>
      <c r="BJ4552" t="s">
        <v>2638</v>
      </c>
      <c r="BK4552">
        <v>8014322277</v>
      </c>
      <c r="CP4552" t="s">
        <v>397</v>
      </c>
      <c r="DU4552">
        <v>915195</v>
      </c>
      <c r="DV4552">
        <v>53</v>
      </c>
      <c r="DZ4552">
        <v>1002458983</v>
      </c>
      <c r="EA4552" t="str">
        <f t="shared" si="71"/>
        <v>兵庫県川西市大和東</v>
      </c>
      <c r="EB4552">
        <v>34.884841999999999</v>
      </c>
      <c r="EC4552">
        <v>135.42190600000001</v>
      </c>
    </row>
    <row r="4553" spans="2:133" x14ac:dyDescent="0.4">
      <c r="B4553" t="s">
        <v>2639</v>
      </c>
      <c r="C4553" t="s">
        <v>20556</v>
      </c>
      <c r="D4553" s="1">
        <v>45737.049375000002</v>
      </c>
      <c r="E4553" t="s">
        <v>2641</v>
      </c>
      <c r="F4553" t="s">
        <v>2642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N4553" t="s">
        <v>19526</v>
      </c>
      <c r="O4553" t="s">
        <v>2350</v>
      </c>
      <c r="Q4553" t="s">
        <v>2351</v>
      </c>
      <c r="U4553">
        <v>102409358</v>
      </c>
      <c r="Z4553">
        <v>10485</v>
      </c>
      <c r="AA4553">
        <v>1</v>
      </c>
      <c r="AB4553">
        <v>10485</v>
      </c>
      <c r="AE4553" t="s">
        <v>139</v>
      </c>
      <c r="AF4553" t="s">
        <v>140</v>
      </c>
      <c r="AG4553" t="s">
        <v>141</v>
      </c>
      <c r="AH4553" t="s">
        <v>351</v>
      </c>
      <c r="AI4553">
        <v>55</v>
      </c>
      <c r="AJ4553">
        <v>45</v>
      </c>
      <c r="AK4553" t="s">
        <v>160</v>
      </c>
      <c r="AN4553">
        <v>0</v>
      </c>
      <c r="AO4553">
        <v>10485</v>
      </c>
      <c r="AQ4553" t="s">
        <v>191</v>
      </c>
      <c r="AR4553" s="1">
        <v>44103</v>
      </c>
      <c r="AS4553" t="s">
        <v>2643</v>
      </c>
      <c r="BF4553">
        <v>0</v>
      </c>
      <c r="BG4553" t="s">
        <v>2644</v>
      </c>
      <c r="BH4553" t="s">
        <v>208</v>
      </c>
      <c r="BI4553" t="s">
        <v>2645</v>
      </c>
      <c r="BJ4553" t="s">
        <v>2646</v>
      </c>
      <c r="BK4553">
        <v>9026760591</v>
      </c>
      <c r="BM4553" t="s">
        <v>2647</v>
      </c>
      <c r="BN4553" s="2">
        <v>44286</v>
      </c>
      <c r="BO4553" t="s">
        <v>239</v>
      </c>
      <c r="BP4553" s="2">
        <v>46112</v>
      </c>
      <c r="CP4553" t="s">
        <v>397</v>
      </c>
      <c r="DD4553" t="s">
        <v>198</v>
      </c>
      <c r="DE4553" s="2">
        <v>44701</v>
      </c>
      <c r="DU4553">
        <v>1807450</v>
      </c>
      <c r="DV4553">
        <v>29</v>
      </c>
      <c r="DZ4553">
        <v>1002635160</v>
      </c>
      <c r="EA4553" t="str">
        <f t="shared" si="71"/>
        <v>東京都町田市西成瀬</v>
      </c>
      <c r="EB4553">
        <v>35.545386999999998</v>
      </c>
      <c r="EC4553">
        <v>139.46717799999999</v>
      </c>
    </row>
    <row r="4554" spans="2:133" x14ac:dyDescent="0.4">
      <c r="B4554" t="s">
        <v>2648</v>
      </c>
      <c r="C4554" t="s">
        <v>20557</v>
      </c>
      <c r="D4554" s="1">
        <v>45737.049375000002</v>
      </c>
      <c r="E4554" t="s">
        <v>2650</v>
      </c>
      <c r="F4554" t="s">
        <v>2651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N4554" t="s">
        <v>19526</v>
      </c>
      <c r="O4554" t="s">
        <v>2350</v>
      </c>
      <c r="Q4554" t="s">
        <v>2351</v>
      </c>
      <c r="U4554">
        <v>102408193</v>
      </c>
      <c r="Z4554">
        <v>10485</v>
      </c>
      <c r="AA4554">
        <v>1</v>
      </c>
      <c r="AB4554">
        <v>10485</v>
      </c>
      <c r="AE4554" t="s">
        <v>139</v>
      </c>
      <c r="AF4554" t="s">
        <v>140</v>
      </c>
      <c r="AG4554" t="s">
        <v>141</v>
      </c>
      <c r="AH4554" t="s">
        <v>351</v>
      </c>
      <c r="AI4554">
        <v>55</v>
      </c>
      <c r="AJ4554">
        <v>45</v>
      </c>
      <c r="AK4554" t="s">
        <v>160</v>
      </c>
      <c r="AN4554">
        <v>0</v>
      </c>
      <c r="AO4554">
        <v>10485</v>
      </c>
      <c r="AR4554" s="1">
        <v>44013</v>
      </c>
      <c r="AS4554" t="s">
        <v>2652</v>
      </c>
      <c r="BF4554">
        <v>0</v>
      </c>
      <c r="BG4554" t="s">
        <v>2653</v>
      </c>
      <c r="BH4554" t="s">
        <v>208</v>
      </c>
      <c r="BI4554" t="s">
        <v>2654</v>
      </c>
      <c r="BJ4554" t="s">
        <v>2655</v>
      </c>
      <c r="BK4554">
        <v>9039071392</v>
      </c>
      <c r="BX4554" t="s">
        <v>2656</v>
      </c>
      <c r="BZ4554" s="1">
        <v>44196</v>
      </c>
      <c r="CA4554" t="s">
        <v>898</v>
      </c>
      <c r="CP4554" t="s">
        <v>397</v>
      </c>
      <c r="DU4554">
        <v>1166925</v>
      </c>
      <c r="DV4554">
        <v>54</v>
      </c>
      <c r="DZ4554">
        <v>1002448736</v>
      </c>
      <c r="EA4554" t="str">
        <f t="shared" si="71"/>
        <v>東京都北区</v>
      </c>
      <c r="EB4554">
        <v>35.752803999999998</v>
      </c>
      <c r="EC4554">
        <v>139.73365799999999</v>
      </c>
    </row>
    <row r="4555" spans="2:133" x14ac:dyDescent="0.4">
      <c r="B4555" t="s">
        <v>2657</v>
      </c>
      <c r="C4555" t="s">
        <v>20558</v>
      </c>
      <c r="D4555" s="1">
        <v>45737.049363425926</v>
      </c>
      <c r="E4555" t="s">
        <v>2659</v>
      </c>
      <c r="F4555" t="s">
        <v>2660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N4555" t="s">
        <v>19526</v>
      </c>
      <c r="O4555" t="s">
        <v>2350</v>
      </c>
      <c r="Q4555" t="s">
        <v>2351</v>
      </c>
      <c r="U4555">
        <v>102408196</v>
      </c>
      <c r="Z4555">
        <v>10485</v>
      </c>
      <c r="AA4555">
        <v>1</v>
      </c>
      <c r="AB4555">
        <v>10485</v>
      </c>
      <c r="AE4555" t="s">
        <v>139</v>
      </c>
      <c r="AF4555" t="s">
        <v>140</v>
      </c>
      <c r="AG4555" t="s">
        <v>141</v>
      </c>
      <c r="AH4555" t="s">
        <v>351</v>
      </c>
      <c r="AI4555">
        <v>55</v>
      </c>
      <c r="AJ4555">
        <v>45</v>
      </c>
      <c r="AK4555" t="s">
        <v>160</v>
      </c>
      <c r="AN4555">
        <v>0</v>
      </c>
      <c r="AO4555">
        <v>10485</v>
      </c>
      <c r="AQ4555" t="s">
        <v>2661</v>
      </c>
      <c r="AR4555" s="1">
        <v>42999</v>
      </c>
      <c r="AS4555" t="s">
        <v>2662</v>
      </c>
      <c r="AW4555">
        <v>3011795</v>
      </c>
      <c r="BF4555">
        <v>0</v>
      </c>
      <c r="BG4555" t="s">
        <v>2663</v>
      </c>
      <c r="BH4555" t="s">
        <v>208</v>
      </c>
      <c r="BI4555" t="s">
        <v>2664</v>
      </c>
      <c r="BJ4555" t="s">
        <v>2665</v>
      </c>
      <c r="BK4555">
        <v>9075411094</v>
      </c>
      <c r="CJ4555" s="1">
        <v>43404</v>
      </c>
      <c r="CP4555" t="s">
        <v>397</v>
      </c>
      <c r="DD4555" t="s">
        <v>557</v>
      </c>
      <c r="DE4555" s="2">
        <v>44124</v>
      </c>
      <c r="DU4555">
        <v>891225</v>
      </c>
      <c r="DV4555">
        <v>49</v>
      </c>
      <c r="DZ4555">
        <v>1002448814</v>
      </c>
      <c r="EA4555" t="str">
        <f t="shared" si="71"/>
        <v>東京都北区赤羽南</v>
      </c>
      <c r="EB4555">
        <v>35.776474</v>
      </c>
      <c r="EC4555">
        <v>139.72380100000001</v>
      </c>
    </row>
    <row r="4556" spans="2:133" x14ac:dyDescent="0.4">
      <c r="B4556" t="s">
        <v>17983</v>
      </c>
      <c r="C4556" t="s">
        <v>19994</v>
      </c>
      <c r="D4556" s="1">
        <v>45737.049305555556</v>
      </c>
      <c r="E4556" t="s">
        <v>17985</v>
      </c>
      <c r="F4556" t="s">
        <v>17986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45737</v>
      </c>
      <c r="O4556" t="s">
        <v>4340</v>
      </c>
      <c r="Q4556" t="s">
        <v>4341</v>
      </c>
      <c r="U4556">
        <v>101673276</v>
      </c>
      <c r="Z4556">
        <v>29975</v>
      </c>
      <c r="AA4556">
        <v>1</v>
      </c>
      <c r="AB4556">
        <v>29975</v>
      </c>
      <c r="AE4556" t="s">
        <v>139</v>
      </c>
      <c r="AF4556" t="s">
        <v>140</v>
      </c>
      <c r="AG4556" t="s">
        <v>158</v>
      </c>
      <c r="AH4556" t="s">
        <v>159</v>
      </c>
      <c r="AI4556">
        <v>0</v>
      </c>
      <c r="AJ4556">
        <v>100</v>
      </c>
      <c r="AK4556" t="s">
        <v>281</v>
      </c>
      <c r="AN4556">
        <v>0</v>
      </c>
      <c r="AO4556">
        <v>29975</v>
      </c>
      <c r="AQ4556" t="s">
        <v>177</v>
      </c>
      <c r="AR4556" s="1">
        <v>45182</v>
      </c>
      <c r="AS4556" t="s">
        <v>17987</v>
      </c>
      <c r="BF4556">
        <v>0</v>
      </c>
      <c r="BG4556" t="s">
        <v>17988</v>
      </c>
      <c r="BH4556" t="s">
        <v>339</v>
      </c>
      <c r="BI4556" t="s">
        <v>17989</v>
      </c>
      <c r="BJ4556" t="s">
        <v>17990</v>
      </c>
      <c r="BK4556">
        <v>8043029445</v>
      </c>
      <c r="BN4556" s="2">
        <v>46081</v>
      </c>
      <c r="BO4556" t="s">
        <v>239</v>
      </c>
      <c r="DU4556">
        <v>59950</v>
      </c>
      <c r="DV4556">
        <v>2</v>
      </c>
      <c r="DZ4556">
        <v>1002861413</v>
      </c>
      <c r="EA4556" t="str">
        <f t="shared" si="71"/>
        <v>神奈川県相模原市中央区宮下本町</v>
      </c>
      <c r="EB4556">
        <v>35.591079999999998</v>
      </c>
      <c r="EC4556">
        <v>139.37553399999999</v>
      </c>
    </row>
    <row r="4557" spans="2:133" x14ac:dyDescent="0.4">
      <c r="B4557" t="s">
        <v>1220</v>
      </c>
      <c r="C4557" t="s">
        <v>20331</v>
      </c>
      <c r="D4557" s="1">
        <v>45737.049305555556</v>
      </c>
      <c r="E4557" t="s">
        <v>1222</v>
      </c>
      <c r="F4557" t="s">
        <v>1223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1224</v>
      </c>
      <c r="Q4557" t="s">
        <v>20008</v>
      </c>
      <c r="U4557">
        <v>102074928</v>
      </c>
      <c r="Z4557">
        <v>91700</v>
      </c>
      <c r="AA4557">
        <v>1</v>
      </c>
      <c r="AB4557">
        <v>91700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91700</v>
      </c>
      <c r="AQ4557" t="s">
        <v>220</v>
      </c>
      <c r="AR4557" s="1">
        <v>45469</v>
      </c>
      <c r="AS4557" t="s">
        <v>1226</v>
      </c>
      <c r="BF4557">
        <v>0</v>
      </c>
      <c r="BG4557" t="s">
        <v>1227</v>
      </c>
      <c r="BH4557" t="s">
        <v>1009</v>
      </c>
      <c r="BI4557" t="s">
        <v>1228</v>
      </c>
      <c r="BJ4557" t="s">
        <v>1229</v>
      </c>
      <c r="BK4557">
        <v>9018513245</v>
      </c>
      <c r="DU4557">
        <v>550200</v>
      </c>
      <c r="DV4557">
        <v>6</v>
      </c>
      <c r="DZ4557">
        <v>1002725365</v>
      </c>
      <c r="EA4557" t="str">
        <f t="shared" si="71"/>
        <v>北海道札幌市中央区</v>
      </c>
      <c r="EB4557">
        <v>43.055359000000003</v>
      </c>
      <c r="EC4557">
        <v>141.341003</v>
      </c>
    </row>
    <row r="4558" spans="2:133" x14ac:dyDescent="0.4">
      <c r="B4558" t="s">
        <v>4430</v>
      </c>
      <c r="C4558" t="s">
        <v>20332</v>
      </c>
      <c r="D4558" s="1">
        <v>45737.049305555556</v>
      </c>
      <c r="E4558" t="s">
        <v>4432</v>
      </c>
      <c r="F4558" t="s">
        <v>4433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19547</v>
      </c>
      <c r="U4558">
        <v>102074976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45592</v>
      </c>
      <c r="AS4558" t="s">
        <v>4434</v>
      </c>
      <c r="BF4558">
        <v>0</v>
      </c>
      <c r="BG4558" t="s">
        <v>4435</v>
      </c>
      <c r="BH4558" t="s">
        <v>1305</v>
      </c>
      <c r="BI4558" t="s">
        <v>4436</v>
      </c>
      <c r="BJ4558" s="3">
        <v>45745</v>
      </c>
      <c r="BK4558">
        <v>9084946097</v>
      </c>
      <c r="DU4558">
        <v>432300</v>
      </c>
      <c r="DV4558">
        <v>6</v>
      </c>
      <c r="DZ4558">
        <v>1002725613</v>
      </c>
      <c r="EA4558" t="str">
        <f t="shared" si="71"/>
        <v>茨城県桜川市岩瀬</v>
      </c>
      <c r="EB4558">
        <v>36.371524999999998</v>
      </c>
      <c r="EC4558">
        <v>140.12228400000001</v>
      </c>
    </row>
    <row r="4559" spans="2:133" x14ac:dyDescent="0.4">
      <c r="B4559" t="s">
        <v>4437</v>
      </c>
      <c r="C4559" t="s">
        <v>20333</v>
      </c>
      <c r="D4559" s="1">
        <v>45737.049293981479</v>
      </c>
      <c r="E4559" t="s">
        <v>4439</v>
      </c>
      <c r="F4559" t="s">
        <v>4440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19547</v>
      </c>
      <c r="U4559">
        <v>102074993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352</v>
      </c>
      <c r="AR4559" s="1">
        <v>45545</v>
      </c>
      <c r="AS4559" t="s">
        <v>4441</v>
      </c>
      <c r="BF4559">
        <v>0</v>
      </c>
      <c r="BG4559" t="s">
        <v>4442</v>
      </c>
      <c r="BH4559" t="s">
        <v>3217</v>
      </c>
      <c r="BI4559" t="s">
        <v>4443</v>
      </c>
      <c r="BJ4559" t="s">
        <v>4444</v>
      </c>
      <c r="BK4559">
        <v>9097788433</v>
      </c>
      <c r="DU4559">
        <v>437190</v>
      </c>
      <c r="DV4559">
        <v>7</v>
      </c>
      <c r="DZ4559">
        <v>1002725741</v>
      </c>
      <c r="EA4559" t="str">
        <f t="shared" si="71"/>
        <v>宮城県石巻市茜平</v>
      </c>
      <c r="EB4559">
        <v>38.450004999999997</v>
      </c>
      <c r="EC4559">
        <v>141.26876799999999</v>
      </c>
    </row>
    <row r="4560" spans="2:133" x14ac:dyDescent="0.4">
      <c r="B4560" t="s">
        <v>4445</v>
      </c>
      <c r="C4560" t="s">
        <v>20334</v>
      </c>
      <c r="D4560" s="1">
        <v>45737.049293981479</v>
      </c>
      <c r="E4560" t="s">
        <v>4447</v>
      </c>
      <c r="F4560" t="s">
        <v>4448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19547</v>
      </c>
      <c r="U4560">
        <v>102074991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352</v>
      </c>
      <c r="AR4560" s="1">
        <v>45592</v>
      </c>
      <c r="AS4560" t="s">
        <v>4449</v>
      </c>
      <c r="BF4560">
        <v>0</v>
      </c>
      <c r="BG4560" t="s">
        <v>4450</v>
      </c>
      <c r="BH4560" t="s">
        <v>1507</v>
      </c>
      <c r="BI4560" t="s">
        <v>4451</v>
      </c>
      <c r="BJ4560" s="2">
        <v>44598</v>
      </c>
      <c r="BK4560">
        <v>9068474934</v>
      </c>
      <c r="DU4560">
        <v>432300</v>
      </c>
      <c r="DV4560">
        <v>6</v>
      </c>
      <c r="DZ4560">
        <v>1002725731</v>
      </c>
      <c r="EA4560" t="str">
        <f t="shared" si="71"/>
        <v>広島県福山市手城町2丁目</v>
      </c>
      <c r="EB4560">
        <v>34.486122000000002</v>
      </c>
      <c r="EC4560">
        <v>133.38996900000001</v>
      </c>
    </row>
    <row r="4561" spans="2:133" x14ac:dyDescent="0.4">
      <c r="B4561" t="s">
        <v>4452</v>
      </c>
      <c r="C4561" t="s">
        <v>20335</v>
      </c>
      <c r="D4561" s="1">
        <v>45737.049293981479</v>
      </c>
      <c r="E4561" t="s">
        <v>4454</v>
      </c>
      <c r="F4561" t="s">
        <v>4455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19547</v>
      </c>
      <c r="U4561">
        <v>102074990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45214</v>
      </c>
      <c r="AS4561" t="s">
        <v>4456</v>
      </c>
      <c r="BF4561">
        <v>0</v>
      </c>
      <c r="BG4561" t="s">
        <v>4457</v>
      </c>
      <c r="BH4561" t="s">
        <v>1507</v>
      </c>
      <c r="BI4561" t="s">
        <v>4458</v>
      </c>
      <c r="BJ4561" t="s">
        <v>4459</v>
      </c>
      <c r="BK4561">
        <v>9013558408</v>
      </c>
      <c r="DU4561">
        <v>432300</v>
      </c>
      <c r="DV4561">
        <v>6</v>
      </c>
      <c r="DZ4561">
        <v>1002725728</v>
      </c>
      <c r="EA4561" t="str">
        <f t="shared" si="71"/>
        <v>広島県尾道市防地町</v>
      </c>
      <c r="EB4561">
        <v>34.419730999999999</v>
      </c>
      <c r="EC4561">
        <v>133.20507799999999</v>
      </c>
    </row>
    <row r="4562" spans="2:133" x14ac:dyDescent="0.4">
      <c r="B4562" t="s">
        <v>4460</v>
      </c>
      <c r="C4562" t="s">
        <v>20336</v>
      </c>
      <c r="D4562" s="1">
        <v>45737.049293981479</v>
      </c>
      <c r="E4562" t="s">
        <v>4462</v>
      </c>
      <c r="F4562" t="s">
        <v>4463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19547</v>
      </c>
      <c r="U4562">
        <v>102074989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352</v>
      </c>
      <c r="AR4562" s="1">
        <v>45592</v>
      </c>
      <c r="AS4562" t="s">
        <v>4464</v>
      </c>
      <c r="BF4562">
        <v>0</v>
      </c>
      <c r="BG4562" t="s">
        <v>4465</v>
      </c>
      <c r="BH4562" t="s">
        <v>208</v>
      </c>
      <c r="BI4562" t="s">
        <v>4466</v>
      </c>
      <c r="BJ4562" s="3">
        <v>45796</v>
      </c>
      <c r="BK4562">
        <v>9083197562</v>
      </c>
      <c r="DU4562">
        <v>432300</v>
      </c>
      <c r="DV4562">
        <v>6</v>
      </c>
      <c r="DZ4562">
        <v>1002725720</v>
      </c>
      <c r="EA4562" t="str">
        <f t="shared" si="71"/>
        <v>東京都大田区山王四丁目</v>
      </c>
      <c r="EB4562">
        <v>35.587246</v>
      </c>
      <c r="EC4562">
        <v>139.72167999999999</v>
      </c>
    </row>
    <row r="4563" spans="2:133" x14ac:dyDescent="0.4">
      <c r="B4563" t="s">
        <v>4467</v>
      </c>
      <c r="C4563" t="s">
        <v>20337</v>
      </c>
      <c r="D4563" s="1">
        <v>45737.049293981479</v>
      </c>
      <c r="E4563" t="s">
        <v>4469</v>
      </c>
      <c r="F4563" t="s">
        <v>4470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19547</v>
      </c>
      <c r="U4563">
        <v>102074985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45443</v>
      </c>
      <c r="AS4563" t="s">
        <v>4471</v>
      </c>
      <c r="BF4563">
        <v>0</v>
      </c>
      <c r="BG4563" t="s">
        <v>4472</v>
      </c>
      <c r="BH4563" t="s">
        <v>1305</v>
      </c>
      <c r="BI4563" t="s">
        <v>4473</v>
      </c>
      <c r="BJ4563" s="4">
        <v>369109</v>
      </c>
      <c r="BK4563">
        <v>9014444382</v>
      </c>
      <c r="DU4563">
        <v>432300</v>
      </c>
      <c r="DV4563">
        <v>6</v>
      </c>
      <c r="DZ4563">
        <v>1002725701</v>
      </c>
      <c r="EA4563" t="str">
        <f t="shared" si="71"/>
        <v>茨城県土浦市右籾</v>
      </c>
      <c r="EB4563">
        <v>36.043018000000004</v>
      </c>
      <c r="EC4563">
        <v>140.18580600000001</v>
      </c>
    </row>
    <row r="4564" spans="2:133" x14ac:dyDescent="0.4">
      <c r="B4564" t="s">
        <v>4481</v>
      </c>
      <c r="C4564" t="s">
        <v>20338</v>
      </c>
      <c r="D4564" s="1">
        <v>45737.049293981479</v>
      </c>
      <c r="E4564" t="s">
        <v>4483</v>
      </c>
      <c r="F4564" t="s">
        <v>4484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19547</v>
      </c>
      <c r="U4564">
        <v>102074983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220</v>
      </c>
      <c r="AR4564" s="1">
        <v>45467</v>
      </c>
      <c r="AS4564" t="s">
        <v>4485</v>
      </c>
      <c r="BF4564">
        <v>0</v>
      </c>
      <c r="BG4564" t="s">
        <v>4486</v>
      </c>
      <c r="BH4564" t="s">
        <v>339</v>
      </c>
      <c r="BI4564" t="s">
        <v>4487</v>
      </c>
      <c r="BJ4564" t="s">
        <v>4488</v>
      </c>
      <c r="BK4564">
        <v>7066693031</v>
      </c>
      <c r="DU4564">
        <v>432300</v>
      </c>
      <c r="DV4564">
        <v>6</v>
      </c>
      <c r="DZ4564">
        <v>1002725657</v>
      </c>
      <c r="EA4564" t="str">
        <f t="shared" si="71"/>
        <v>神奈川県横浜市港北区</v>
      </c>
      <c r="EB4564">
        <v>35.519016000000001</v>
      </c>
      <c r="EC4564">
        <v>139.633194</v>
      </c>
    </row>
    <row r="4565" spans="2:133" x14ac:dyDescent="0.4">
      <c r="B4565" t="s">
        <v>4489</v>
      </c>
      <c r="C4565" t="s">
        <v>20339</v>
      </c>
      <c r="D4565" s="1">
        <v>45737.049293981479</v>
      </c>
      <c r="E4565" t="s">
        <v>4491</v>
      </c>
      <c r="F4565" t="s">
        <v>4492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19547</v>
      </c>
      <c r="U4565">
        <v>102074982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45088</v>
      </c>
      <c r="AS4565" t="s">
        <v>4493</v>
      </c>
      <c r="BF4565">
        <v>0</v>
      </c>
      <c r="BG4565" t="s">
        <v>4494</v>
      </c>
      <c r="BH4565" t="s">
        <v>537</v>
      </c>
      <c r="BI4565" t="s">
        <v>4495</v>
      </c>
      <c r="BJ4565" t="s">
        <v>4496</v>
      </c>
      <c r="BK4565">
        <v>9096145270</v>
      </c>
      <c r="DU4565">
        <v>432300</v>
      </c>
      <c r="DV4565">
        <v>6</v>
      </c>
      <c r="DZ4565">
        <v>1002725651</v>
      </c>
      <c r="EA4565" t="str">
        <f t="shared" si="71"/>
        <v>京都府宇治市小倉町</v>
      </c>
      <c r="EB4565">
        <v>34.896270999999999</v>
      </c>
      <c r="EC4565">
        <v>135.78038000000001</v>
      </c>
    </row>
    <row r="4566" spans="2:133" x14ac:dyDescent="0.4">
      <c r="B4566" t="s">
        <v>4497</v>
      </c>
      <c r="C4566" t="s">
        <v>20340</v>
      </c>
      <c r="D4566" s="1">
        <v>45737.049293981479</v>
      </c>
      <c r="E4566" t="s">
        <v>4499</v>
      </c>
      <c r="F4566" t="s">
        <v>4500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765</v>
      </c>
      <c r="Q4566" t="s">
        <v>19547</v>
      </c>
      <c r="U4566">
        <v>102074978</v>
      </c>
      <c r="Z4566">
        <v>72050</v>
      </c>
      <c r="AA4566">
        <v>1</v>
      </c>
      <c r="AB4566">
        <v>72050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72050</v>
      </c>
      <c r="AQ4566" t="s">
        <v>177</v>
      </c>
      <c r="AR4566" s="1">
        <v>45547</v>
      </c>
      <c r="AS4566" t="s">
        <v>4501</v>
      </c>
      <c r="BF4566">
        <v>0</v>
      </c>
      <c r="BG4566" t="s">
        <v>4502</v>
      </c>
      <c r="BH4566" t="s">
        <v>749</v>
      </c>
      <c r="BI4566" t="s">
        <v>4503</v>
      </c>
      <c r="BJ4566" t="s">
        <v>4504</v>
      </c>
      <c r="BK4566">
        <v>9090449339</v>
      </c>
      <c r="DU4566">
        <v>432300</v>
      </c>
      <c r="DV4566">
        <v>6</v>
      </c>
      <c r="DZ4566">
        <v>1002725634</v>
      </c>
      <c r="EA4566" t="str">
        <f t="shared" si="71"/>
        <v>奈良県生駒市辻町</v>
      </c>
      <c r="EB4566">
        <v>34.696258999999998</v>
      </c>
      <c r="EC4566">
        <v>135.71032700000001</v>
      </c>
    </row>
    <row r="4567" spans="2:133" x14ac:dyDescent="0.4">
      <c r="B4567" t="s">
        <v>4505</v>
      </c>
      <c r="C4567" t="s">
        <v>20341</v>
      </c>
      <c r="D4567" s="1">
        <v>45737.04928240741</v>
      </c>
      <c r="E4567" t="s">
        <v>4507</v>
      </c>
      <c r="F4567" t="s">
        <v>4508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19547</v>
      </c>
      <c r="U4567">
        <v>102074975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44855</v>
      </c>
      <c r="AS4567" t="s">
        <v>4509</v>
      </c>
      <c r="BF4567">
        <v>0</v>
      </c>
      <c r="BG4567" t="s">
        <v>4510</v>
      </c>
      <c r="BH4567" t="s">
        <v>180</v>
      </c>
      <c r="BI4567" t="s">
        <v>4511</v>
      </c>
      <c r="BJ4567" t="s">
        <v>4512</v>
      </c>
      <c r="BK4567">
        <v>9040897347</v>
      </c>
      <c r="DU4567">
        <v>684890</v>
      </c>
      <c r="DV4567">
        <v>9</v>
      </c>
      <c r="DZ4567">
        <v>1002725605</v>
      </c>
      <c r="EA4567" t="str">
        <f t="shared" si="71"/>
        <v>愛知県豊橋市向山東町</v>
      </c>
      <c r="EB4567">
        <v>34.7547</v>
      </c>
      <c r="EC4567">
        <v>137.40695199999999</v>
      </c>
    </row>
    <row r="4568" spans="2:133" x14ac:dyDescent="0.4">
      <c r="B4568" t="s">
        <v>4513</v>
      </c>
      <c r="C4568" t="s">
        <v>20342</v>
      </c>
      <c r="D4568" s="1">
        <v>45737.04928240741</v>
      </c>
      <c r="E4568" t="s">
        <v>4515</v>
      </c>
      <c r="F4568" t="s">
        <v>4516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19547</v>
      </c>
      <c r="U4568">
        <v>102074971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4517</v>
      </c>
      <c r="BF4568">
        <v>0</v>
      </c>
      <c r="BG4568" t="s">
        <v>4518</v>
      </c>
      <c r="BH4568" t="s">
        <v>459</v>
      </c>
      <c r="BI4568" t="s">
        <v>4519</v>
      </c>
      <c r="BJ4568" t="s">
        <v>4520</v>
      </c>
      <c r="BK4568">
        <v>8050581166</v>
      </c>
      <c r="DU4568">
        <v>432300</v>
      </c>
      <c r="DV4568">
        <v>6</v>
      </c>
      <c r="DZ4568">
        <v>1002725572</v>
      </c>
      <c r="EA4568" t="str">
        <f t="shared" si="71"/>
        <v>千葉県松戸市松戸</v>
      </c>
      <c r="EB4568">
        <v>35.778336000000003</v>
      </c>
      <c r="EC4568">
        <v>139.90301500000001</v>
      </c>
    </row>
    <row r="4569" spans="2:133" x14ac:dyDescent="0.4">
      <c r="B4569" t="s">
        <v>4521</v>
      </c>
      <c r="C4569" t="s">
        <v>20343</v>
      </c>
      <c r="D4569" s="1">
        <v>45737.04928240741</v>
      </c>
      <c r="E4569" t="s">
        <v>4523</v>
      </c>
      <c r="F4569" t="s">
        <v>4524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19547</v>
      </c>
      <c r="U4569">
        <v>102074970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4350</v>
      </c>
      <c r="AR4569" s="1">
        <v>45497</v>
      </c>
      <c r="AS4569" t="s">
        <v>4525</v>
      </c>
      <c r="BF4569">
        <v>0</v>
      </c>
      <c r="BG4569" t="s">
        <v>2093</v>
      </c>
      <c r="BH4569" t="s">
        <v>147</v>
      </c>
      <c r="BI4569" t="s">
        <v>4526</v>
      </c>
      <c r="BJ4569" t="s">
        <v>4527</v>
      </c>
      <c r="BK4569">
        <v>8083067396</v>
      </c>
      <c r="DU4569">
        <v>432300</v>
      </c>
      <c r="DV4569">
        <v>6</v>
      </c>
      <c r="DZ4569">
        <v>1002725569</v>
      </c>
      <c r="EA4569" t="str">
        <f t="shared" si="71"/>
        <v>大阪府吹田市古江台</v>
      </c>
      <c r="EB4569">
        <v>34.810214999999999</v>
      </c>
      <c r="EC4569">
        <v>135.50968900000001</v>
      </c>
    </row>
    <row r="4570" spans="2:133" x14ac:dyDescent="0.4">
      <c r="B4570" t="s">
        <v>4528</v>
      </c>
      <c r="C4570" t="s">
        <v>20344</v>
      </c>
      <c r="D4570" s="1">
        <v>45737.04928240741</v>
      </c>
      <c r="E4570" t="s">
        <v>4530</v>
      </c>
      <c r="F4570" t="s">
        <v>4531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19547</v>
      </c>
      <c r="U4570">
        <v>102074965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352</v>
      </c>
      <c r="AR4570" s="1">
        <v>45592</v>
      </c>
      <c r="AS4570" t="s">
        <v>4532</v>
      </c>
      <c r="BF4570">
        <v>0</v>
      </c>
      <c r="BG4570" t="s">
        <v>4533</v>
      </c>
      <c r="BH4570" t="s">
        <v>236</v>
      </c>
      <c r="BI4570" t="s">
        <v>4534</v>
      </c>
      <c r="BJ4570" t="s">
        <v>4535</v>
      </c>
      <c r="BK4570">
        <v>8053218005</v>
      </c>
      <c r="DU4570">
        <v>432300</v>
      </c>
      <c r="DV4570">
        <v>6</v>
      </c>
      <c r="DZ4570">
        <v>1002725537</v>
      </c>
      <c r="EA4570" t="str">
        <f t="shared" si="71"/>
        <v>兵庫県三田市けやき台</v>
      </c>
      <c r="EB4570">
        <v>34.908199000000003</v>
      </c>
      <c r="EC4570">
        <v>135.186768</v>
      </c>
    </row>
    <row r="4571" spans="2:133" x14ac:dyDescent="0.4">
      <c r="B4571" t="s">
        <v>4536</v>
      </c>
      <c r="C4571" t="s">
        <v>20345</v>
      </c>
      <c r="D4571" s="1">
        <v>45737.04928240741</v>
      </c>
      <c r="E4571" t="s">
        <v>4538</v>
      </c>
      <c r="F4571" t="s">
        <v>4539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45743</v>
      </c>
      <c r="O4571" t="s">
        <v>765</v>
      </c>
      <c r="Q4571" t="s">
        <v>19547</v>
      </c>
      <c r="U4571">
        <v>102074951</v>
      </c>
      <c r="Z4571">
        <v>72050</v>
      </c>
      <c r="AA4571">
        <v>1</v>
      </c>
      <c r="AB4571">
        <v>72050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176</v>
      </c>
      <c r="AN4571">
        <v>0</v>
      </c>
      <c r="AO4571">
        <v>72050</v>
      </c>
      <c r="AQ4571" t="s">
        <v>352</v>
      </c>
      <c r="AR4571" s="1">
        <v>45592</v>
      </c>
      <c r="AS4571" t="s">
        <v>4540</v>
      </c>
      <c r="BF4571">
        <v>0</v>
      </c>
      <c r="BG4571" t="s">
        <v>4541</v>
      </c>
      <c r="BH4571" t="s">
        <v>1717</v>
      </c>
      <c r="BI4571" t="s">
        <v>4542</v>
      </c>
      <c r="BJ4571" t="s">
        <v>4543</v>
      </c>
      <c r="BK4571">
        <v>9062723931</v>
      </c>
      <c r="DU4571">
        <v>432300</v>
      </c>
      <c r="DV4571">
        <v>6</v>
      </c>
      <c r="DZ4571">
        <v>1002725483</v>
      </c>
      <c r="EA4571" t="str">
        <f t="shared" si="71"/>
        <v>石川県加賀市合河町</v>
      </c>
      <c r="EB4571">
        <v>36.340308999999998</v>
      </c>
      <c r="EC4571">
        <v>136.38108800000001</v>
      </c>
    </row>
    <row r="4572" spans="2:133" x14ac:dyDescent="0.4">
      <c r="B4572" t="s">
        <v>4544</v>
      </c>
      <c r="C4572" t="s">
        <v>20346</v>
      </c>
      <c r="D4572" s="1">
        <v>45737.04928240741</v>
      </c>
      <c r="E4572" t="s">
        <v>4546</v>
      </c>
      <c r="F4572" t="s">
        <v>4547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45743</v>
      </c>
      <c r="O4572" t="s">
        <v>765</v>
      </c>
      <c r="Q4572" t="s">
        <v>19547</v>
      </c>
      <c r="U4572">
        <v>102074949</v>
      </c>
      <c r="Z4572">
        <v>72050</v>
      </c>
      <c r="AA4572">
        <v>1</v>
      </c>
      <c r="AB4572">
        <v>72050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176</v>
      </c>
      <c r="AN4572">
        <v>0</v>
      </c>
      <c r="AO4572">
        <v>72050</v>
      </c>
      <c r="AQ4572" t="s">
        <v>352</v>
      </c>
      <c r="AR4572" s="1">
        <v>45209</v>
      </c>
      <c r="AS4572" t="s">
        <v>4548</v>
      </c>
      <c r="BF4572">
        <v>0</v>
      </c>
      <c r="BG4572" t="s">
        <v>4549</v>
      </c>
      <c r="BH4572" t="s">
        <v>339</v>
      </c>
      <c r="BI4572" t="s">
        <v>4550</v>
      </c>
      <c r="BJ4572" t="s">
        <v>4551</v>
      </c>
      <c r="BK4572">
        <v>9024166416</v>
      </c>
      <c r="DU4572">
        <v>432300</v>
      </c>
      <c r="DV4572">
        <v>6</v>
      </c>
      <c r="DZ4572">
        <v>1002725452</v>
      </c>
      <c r="EA4572" t="str">
        <f t="shared" si="71"/>
        <v>神奈川県相模原市中央区相模原</v>
      </c>
      <c r="EB4572">
        <v>35.582011999999999</v>
      </c>
      <c r="EC4572">
        <v>139.36781300000001</v>
      </c>
    </row>
    <row r="4573" spans="2:133" x14ac:dyDescent="0.4">
      <c r="B4573" t="s">
        <v>4552</v>
      </c>
      <c r="C4573" t="s">
        <v>20347</v>
      </c>
      <c r="D4573" s="1">
        <v>45737.04928240741</v>
      </c>
      <c r="E4573" t="s">
        <v>4554</v>
      </c>
      <c r="F4573" t="s">
        <v>4555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45743</v>
      </c>
      <c r="O4573" t="s">
        <v>1224</v>
      </c>
      <c r="Q4573" t="s">
        <v>20008</v>
      </c>
      <c r="U4573">
        <v>102074941</v>
      </c>
      <c r="Z4573">
        <v>91700</v>
      </c>
      <c r="AA4573">
        <v>1</v>
      </c>
      <c r="AB4573">
        <v>91700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176</v>
      </c>
      <c r="AN4573">
        <v>0</v>
      </c>
      <c r="AO4573">
        <v>91700</v>
      </c>
      <c r="AQ4573" t="s">
        <v>352</v>
      </c>
      <c r="AR4573" s="1">
        <v>45592</v>
      </c>
      <c r="AS4573" t="s">
        <v>4556</v>
      </c>
      <c r="BF4573">
        <v>0</v>
      </c>
      <c r="BG4573" t="s">
        <v>4557</v>
      </c>
      <c r="BH4573" t="s">
        <v>208</v>
      </c>
      <c r="BI4573" t="s">
        <v>4558</v>
      </c>
      <c r="BJ4573" t="s">
        <v>4559</v>
      </c>
      <c r="BK4573">
        <v>9065020334</v>
      </c>
      <c r="DU4573">
        <v>550200</v>
      </c>
      <c r="DV4573">
        <v>6</v>
      </c>
      <c r="DZ4573">
        <v>1002725434</v>
      </c>
      <c r="EA4573" t="str">
        <f t="shared" si="71"/>
        <v>東京都港区南青山</v>
      </c>
      <c r="EB4573">
        <v>35.669693000000002</v>
      </c>
      <c r="EC4573">
        <v>139.725235</v>
      </c>
    </row>
    <row r="4574" spans="2:133" x14ac:dyDescent="0.4">
      <c r="B4574" t="s">
        <v>4560</v>
      </c>
      <c r="C4574" t="s">
        <v>20348</v>
      </c>
      <c r="D4574" s="1">
        <v>45737.049270833333</v>
      </c>
      <c r="E4574" t="s">
        <v>4562</v>
      </c>
      <c r="F4574" t="s">
        <v>4563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45743</v>
      </c>
      <c r="O4574" t="s">
        <v>765</v>
      </c>
      <c r="Q4574" t="s">
        <v>19547</v>
      </c>
      <c r="U4574">
        <v>102074933</v>
      </c>
      <c r="Z4574">
        <v>72050</v>
      </c>
      <c r="AA4574">
        <v>1</v>
      </c>
      <c r="AB4574">
        <v>72050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176</v>
      </c>
      <c r="AN4574">
        <v>0</v>
      </c>
      <c r="AO4574">
        <v>72050</v>
      </c>
      <c r="AQ4574" t="s">
        <v>177</v>
      </c>
      <c r="AR4574" s="1">
        <v>45258</v>
      </c>
      <c r="AS4574" t="s">
        <v>4564</v>
      </c>
      <c r="BF4574">
        <v>0</v>
      </c>
      <c r="BG4574" t="s">
        <v>4565</v>
      </c>
      <c r="BH4574" t="s">
        <v>459</v>
      </c>
      <c r="BI4574" t="s">
        <v>4566</v>
      </c>
      <c r="BJ4574" t="s">
        <v>4567</v>
      </c>
      <c r="BK4574">
        <v>9077114296</v>
      </c>
      <c r="DU4574">
        <v>432300</v>
      </c>
      <c r="DV4574">
        <v>6</v>
      </c>
      <c r="DZ4574">
        <v>1002725413</v>
      </c>
      <c r="EA4574" t="str">
        <f t="shared" si="71"/>
        <v>千葉県富里市</v>
      </c>
      <c r="EB4574">
        <v>35.72681</v>
      </c>
      <c r="EC4574">
        <v>140.34307899999999</v>
      </c>
    </row>
    <row r="4575" spans="2:133" x14ac:dyDescent="0.4">
      <c r="B4575" t="s">
        <v>4568</v>
      </c>
      <c r="C4575" t="s">
        <v>20349</v>
      </c>
      <c r="D4575" s="1">
        <v>45737.049270833333</v>
      </c>
      <c r="E4575" t="s">
        <v>4570</v>
      </c>
      <c r="F4575" t="s">
        <v>4571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45743</v>
      </c>
      <c r="O4575" t="s">
        <v>765</v>
      </c>
      <c r="Q4575" t="s">
        <v>19547</v>
      </c>
      <c r="U4575">
        <v>102074917</v>
      </c>
      <c r="Z4575">
        <v>72050</v>
      </c>
      <c r="AA4575">
        <v>1</v>
      </c>
      <c r="AB4575">
        <v>72050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176</v>
      </c>
      <c r="AN4575">
        <v>0</v>
      </c>
      <c r="AO4575">
        <v>72050</v>
      </c>
      <c r="AQ4575" t="s">
        <v>352</v>
      </c>
      <c r="AR4575" s="1">
        <v>45592</v>
      </c>
      <c r="AS4575" t="s">
        <v>4572</v>
      </c>
      <c r="BF4575">
        <v>0</v>
      </c>
      <c r="BG4575" t="s">
        <v>4573</v>
      </c>
      <c r="BH4575" t="s">
        <v>468</v>
      </c>
      <c r="BI4575" t="s">
        <v>4574</v>
      </c>
      <c r="BJ4575" t="s">
        <v>4575</v>
      </c>
      <c r="BK4575">
        <v>9086230798</v>
      </c>
      <c r="DU4575">
        <v>432300</v>
      </c>
      <c r="DV4575">
        <v>6</v>
      </c>
      <c r="DZ4575">
        <v>1002725297</v>
      </c>
      <c r="EA4575" t="str">
        <f t="shared" si="71"/>
        <v>福岡県宮若市</v>
      </c>
      <c r="EB4575">
        <v>33.723522000000003</v>
      </c>
      <c r="EC4575">
        <v>130.666718</v>
      </c>
    </row>
    <row r="4576" spans="2:133" x14ac:dyDescent="0.4">
      <c r="B4576" t="s">
        <v>4576</v>
      </c>
      <c r="C4576" t="s">
        <v>20350</v>
      </c>
      <c r="D4576" s="1">
        <v>45737.049270833333</v>
      </c>
      <c r="E4576" t="s">
        <v>4578</v>
      </c>
      <c r="F4576" t="s">
        <v>4579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45743</v>
      </c>
      <c r="O4576" t="s">
        <v>765</v>
      </c>
      <c r="Q4576" t="s">
        <v>19547</v>
      </c>
      <c r="U4576">
        <v>102074891</v>
      </c>
      <c r="Z4576">
        <v>72050</v>
      </c>
      <c r="AA4576">
        <v>1</v>
      </c>
      <c r="AB4576">
        <v>72050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176</v>
      </c>
      <c r="AN4576">
        <v>0</v>
      </c>
      <c r="AO4576">
        <v>72050</v>
      </c>
      <c r="AQ4576" t="s">
        <v>352</v>
      </c>
      <c r="AR4576" s="1">
        <v>45445</v>
      </c>
      <c r="AS4576" t="s">
        <v>4580</v>
      </c>
      <c r="BF4576">
        <v>0</v>
      </c>
      <c r="BG4576" t="s">
        <v>4581</v>
      </c>
      <c r="BH4576" t="s">
        <v>537</v>
      </c>
      <c r="BI4576" t="s">
        <v>4582</v>
      </c>
      <c r="BJ4576" t="s">
        <v>4583</v>
      </c>
      <c r="BK4576">
        <v>9065548208</v>
      </c>
      <c r="DU4576">
        <v>432300</v>
      </c>
      <c r="DV4576">
        <v>6</v>
      </c>
      <c r="DZ4576">
        <v>1002725219</v>
      </c>
      <c r="EA4576" t="str">
        <f t="shared" si="71"/>
        <v>京都府京都市下京区西七条八幡町</v>
      </c>
      <c r="EB4576">
        <v>34.992924000000002</v>
      </c>
      <c r="EC4576">
        <v>135.72995</v>
      </c>
    </row>
    <row r="4577" spans="2:133" x14ac:dyDescent="0.4">
      <c r="B4577" t="s">
        <v>4584</v>
      </c>
      <c r="C4577" t="s">
        <v>20351</v>
      </c>
      <c r="D4577" s="1">
        <v>45737.049270833333</v>
      </c>
      <c r="E4577" t="s">
        <v>4586</v>
      </c>
      <c r="F4577" t="s">
        <v>4587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45743</v>
      </c>
      <c r="O4577" t="s">
        <v>765</v>
      </c>
      <c r="Q4577" t="s">
        <v>19547</v>
      </c>
      <c r="U4577">
        <v>102074850</v>
      </c>
      <c r="Z4577">
        <v>72050</v>
      </c>
      <c r="AA4577">
        <v>1</v>
      </c>
      <c r="AB4577">
        <v>72050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176</v>
      </c>
      <c r="AN4577">
        <v>0</v>
      </c>
      <c r="AO4577">
        <v>72050</v>
      </c>
      <c r="AQ4577" t="s">
        <v>501</v>
      </c>
      <c r="AR4577" s="1">
        <v>45555</v>
      </c>
      <c r="AS4577" t="s">
        <v>4588</v>
      </c>
      <c r="BF4577">
        <v>0</v>
      </c>
      <c r="BG4577" t="s">
        <v>4589</v>
      </c>
      <c r="BH4577" t="s">
        <v>1618</v>
      </c>
      <c r="BI4577" t="s">
        <v>4590</v>
      </c>
      <c r="BJ4577" s="2">
        <v>38687</v>
      </c>
      <c r="BK4577">
        <v>9030950068</v>
      </c>
      <c r="DU4577">
        <v>620300</v>
      </c>
      <c r="DV4577">
        <v>7</v>
      </c>
      <c r="DZ4577">
        <v>1002724851</v>
      </c>
      <c r="EA4577" t="str">
        <f t="shared" si="71"/>
        <v>山梨県富士吉田市大明見</v>
      </c>
      <c r="EB4577">
        <v>35.484444000000003</v>
      </c>
      <c r="EC4577">
        <v>138.82595800000001</v>
      </c>
    </row>
    <row r="4578" spans="2:133" x14ac:dyDescent="0.4">
      <c r="B4578" t="s">
        <v>2674</v>
      </c>
      <c r="C4578" t="s">
        <v>20559</v>
      </c>
      <c r="D4578" s="1">
        <v>45737.0469212963</v>
      </c>
      <c r="E4578" t="s">
        <v>2676</v>
      </c>
      <c r="F4578" t="s">
        <v>2677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19526</v>
      </c>
      <c r="O4578" t="s">
        <v>893</v>
      </c>
      <c r="Q4578" t="s">
        <v>2670</v>
      </c>
      <c r="U4578">
        <v>102411398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45444</v>
      </c>
      <c r="AS4578" t="s">
        <v>2678</v>
      </c>
      <c r="BF4578">
        <v>0</v>
      </c>
      <c r="BG4578" t="s">
        <v>2679</v>
      </c>
      <c r="BH4578" t="s">
        <v>180</v>
      </c>
      <c r="BI4578" t="s">
        <v>2680</v>
      </c>
      <c r="BJ4578" t="s">
        <v>2681</v>
      </c>
      <c r="BK4578">
        <v>9086872662</v>
      </c>
      <c r="DD4578" t="s">
        <v>899</v>
      </c>
      <c r="DU4578">
        <v>490300</v>
      </c>
      <c r="DV4578">
        <v>10</v>
      </c>
      <c r="DZ4578">
        <v>1002794437</v>
      </c>
      <c r="EA4578" t="str">
        <f t="shared" si="71"/>
        <v>愛知県西尾市山下町</v>
      </c>
      <c r="EB4578">
        <v>34.864384000000001</v>
      </c>
      <c r="EC4578">
        <v>137.04226700000001</v>
      </c>
    </row>
    <row r="4579" spans="2:133" x14ac:dyDescent="0.4">
      <c r="B4579" t="s">
        <v>2689</v>
      </c>
      <c r="C4579" t="s">
        <v>20560</v>
      </c>
      <c r="D4579" s="1">
        <v>45737.0469212963</v>
      </c>
      <c r="E4579" t="s">
        <v>2691</v>
      </c>
      <c r="F4579" t="s">
        <v>2692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19526</v>
      </c>
      <c r="O4579" t="s">
        <v>893</v>
      </c>
      <c r="Q4579" t="s">
        <v>2670</v>
      </c>
      <c r="U4579">
        <v>102411160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1681</v>
      </c>
      <c r="AR4579" s="1">
        <v>45403</v>
      </c>
      <c r="AS4579" t="s">
        <v>2693</v>
      </c>
      <c r="BF4579">
        <v>0</v>
      </c>
      <c r="BG4579" t="s">
        <v>2694</v>
      </c>
      <c r="BH4579" t="s">
        <v>339</v>
      </c>
      <c r="BI4579" t="s">
        <v>2695</v>
      </c>
      <c r="BJ4579" t="s">
        <v>2696</v>
      </c>
      <c r="BK4579">
        <v>9028113267</v>
      </c>
      <c r="DD4579" t="s">
        <v>899</v>
      </c>
      <c r="DU4579">
        <v>490300</v>
      </c>
      <c r="DV4579">
        <v>10</v>
      </c>
      <c r="DZ4579">
        <v>1002774627</v>
      </c>
      <c r="EA4579" t="str">
        <f t="shared" si="71"/>
        <v>神奈川県足柄上郡開成町</v>
      </c>
      <c r="EB4579">
        <v>35.33643</v>
      </c>
      <c r="EC4579">
        <v>139.12318400000001</v>
      </c>
    </row>
    <row r="4580" spans="2:133" x14ac:dyDescent="0.4">
      <c r="B4580" t="s">
        <v>2697</v>
      </c>
      <c r="C4580" t="s">
        <v>20561</v>
      </c>
      <c r="D4580" s="1">
        <v>45737.0469212963</v>
      </c>
      <c r="E4580" t="s">
        <v>2699</v>
      </c>
      <c r="F4580" t="s">
        <v>2700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19526</v>
      </c>
      <c r="O4580" t="s">
        <v>893</v>
      </c>
      <c r="Q4580" t="s">
        <v>2670</v>
      </c>
      <c r="U4580">
        <v>102411145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352</v>
      </c>
      <c r="AR4580" s="1">
        <v>45345</v>
      </c>
      <c r="AS4580" t="s">
        <v>2701</v>
      </c>
      <c r="BF4580">
        <v>0</v>
      </c>
      <c r="BG4580" t="s">
        <v>2702</v>
      </c>
      <c r="BH4580" t="s">
        <v>285</v>
      </c>
      <c r="BI4580" t="s">
        <v>2703</v>
      </c>
      <c r="BJ4580" t="s">
        <v>2704</v>
      </c>
      <c r="BK4580">
        <v>9054731639</v>
      </c>
      <c r="DD4580" t="s">
        <v>899</v>
      </c>
      <c r="DU4580">
        <v>706450</v>
      </c>
      <c r="DV4580">
        <v>13</v>
      </c>
      <c r="DZ4580">
        <v>1002773873</v>
      </c>
      <c r="EA4580" t="str">
        <f t="shared" si="71"/>
        <v>沖縄県国頭郡東村</v>
      </c>
      <c r="EB4580">
        <v>26.633284</v>
      </c>
      <c r="EC4580">
        <v>128.15687600000001</v>
      </c>
    </row>
    <row r="4581" spans="2:133" x14ac:dyDescent="0.4">
      <c r="B4581" t="s">
        <v>2705</v>
      </c>
      <c r="C4581" t="s">
        <v>20562</v>
      </c>
      <c r="D4581" s="1">
        <v>45737.046909722223</v>
      </c>
      <c r="E4581" t="s">
        <v>2707</v>
      </c>
      <c r="F4581" t="s">
        <v>2708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19526</v>
      </c>
      <c r="O4581" t="s">
        <v>893</v>
      </c>
      <c r="Q4581" t="s">
        <v>2670</v>
      </c>
      <c r="U4581">
        <v>102411412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45345</v>
      </c>
      <c r="AS4581" t="s">
        <v>2709</v>
      </c>
      <c r="BF4581">
        <v>0</v>
      </c>
      <c r="BG4581" t="s">
        <v>2710</v>
      </c>
      <c r="BH4581" t="s">
        <v>537</v>
      </c>
      <c r="BI4581" t="s">
        <v>2711</v>
      </c>
      <c r="BJ4581" s="3">
        <v>45683</v>
      </c>
      <c r="BK4581">
        <v>9091166531</v>
      </c>
      <c r="DD4581" t="s">
        <v>899</v>
      </c>
      <c r="DU4581">
        <v>706450</v>
      </c>
      <c r="DV4581">
        <v>13</v>
      </c>
      <c r="DZ4581">
        <v>1002794634</v>
      </c>
      <c r="EA4581" t="str">
        <f t="shared" si="71"/>
        <v>京都府京都市伏見区横大路六反畑</v>
      </c>
      <c r="EB4581">
        <v>34.917529999999999</v>
      </c>
      <c r="EC4581">
        <v>135.730301</v>
      </c>
    </row>
    <row r="4582" spans="2:133" x14ac:dyDescent="0.4">
      <c r="B4582" t="s">
        <v>2712</v>
      </c>
      <c r="C4582" t="s">
        <v>20563</v>
      </c>
      <c r="D4582" s="1">
        <v>45737.046909722223</v>
      </c>
      <c r="E4582" t="s">
        <v>2714</v>
      </c>
      <c r="F4582" t="s">
        <v>2715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19526</v>
      </c>
      <c r="O4582" t="s">
        <v>893</v>
      </c>
      <c r="Q4582" t="s">
        <v>2670</v>
      </c>
      <c r="U4582">
        <v>102411329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45343</v>
      </c>
      <c r="AS4582" t="s">
        <v>2716</v>
      </c>
      <c r="BF4582">
        <v>0</v>
      </c>
      <c r="BG4582" t="s">
        <v>2717</v>
      </c>
      <c r="BH4582" t="s">
        <v>1820</v>
      </c>
      <c r="BI4582" t="s">
        <v>2718</v>
      </c>
      <c r="BJ4582" s="4">
        <v>15766</v>
      </c>
      <c r="BK4582">
        <v>9029715426</v>
      </c>
      <c r="DD4582" t="s">
        <v>899</v>
      </c>
      <c r="DU4582">
        <v>490300</v>
      </c>
      <c r="DV4582">
        <v>5</v>
      </c>
      <c r="DZ4582">
        <v>1002791407</v>
      </c>
      <c r="EA4582" t="str">
        <f t="shared" si="71"/>
        <v>秋田県北秋田市鷹巣字下家下</v>
      </c>
      <c r="EB4582">
        <v>40.230370000000001</v>
      </c>
      <c r="EC4582">
        <v>140.35974100000001</v>
      </c>
    </row>
    <row r="4583" spans="2:133" x14ac:dyDescent="0.4">
      <c r="B4583" t="s">
        <v>2719</v>
      </c>
      <c r="C4583" t="s">
        <v>20564</v>
      </c>
      <c r="D4583" s="1">
        <v>45737.046909722223</v>
      </c>
      <c r="E4583" t="s">
        <v>2721</v>
      </c>
      <c r="F4583" t="s">
        <v>2722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19526</v>
      </c>
      <c r="O4583" t="s">
        <v>893</v>
      </c>
      <c r="Q4583" t="s">
        <v>2670</v>
      </c>
      <c r="U4583">
        <v>102411289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45343</v>
      </c>
      <c r="AS4583" t="s">
        <v>2723</v>
      </c>
      <c r="BF4583">
        <v>0</v>
      </c>
      <c r="BG4583" t="s">
        <v>2724</v>
      </c>
      <c r="BH4583" t="s">
        <v>252</v>
      </c>
      <c r="BI4583" t="s">
        <v>2725</v>
      </c>
      <c r="BJ4583" t="s">
        <v>2726</v>
      </c>
      <c r="BK4583">
        <v>9044606206</v>
      </c>
      <c r="DD4583" t="s">
        <v>899</v>
      </c>
      <c r="DU4583">
        <v>706450</v>
      </c>
      <c r="DV4583">
        <v>13</v>
      </c>
      <c r="DZ4583">
        <v>1002787980</v>
      </c>
      <c r="EA4583" t="str">
        <f t="shared" si="71"/>
        <v>長野県上水内郡信濃町大字柏原</v>
      </c>
      <c r="EB4583">
        <v>36.801845999999998</v>
      </c>
      <c r="EC4583">
        <v>138.15112300000001</v>
      </c>
    </row>
    <row r="4584" spans="2:133" x14ac:dyDescent="0.4">
      <c r="B4584" t="s">
        <v>2728</v>
      </c>
      <c r="C4584" t="s">
        <v>20565</v>
      </c>
      <c r="D4584" s="1">
        <v>45737.046909722223</v>
      </c>
      <c r="E4584" t="s">
        <v>2730</v>
      </c>
      <c r="F4584" t="s">
        <v>2731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19526</v>
      </c>
      <c r="O4584" t="s">
        <v>893</v>
      </c>
      <c r="Q4584" t="s">
        <v>2670</v>
      </c>
      <c r="U4584">
        <v>102411215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45341</v>
      </c>
      <c r="AS4584" t="s">
        <v>2732</v>
      </c>
      <c r="BF4584">
        <v>0</v>
      </c>
      <c r="BG4584" t="s">
        <v>2733</v>
      </c>
      <c r="BH4584" t="s">
        <v>180</v>
      </c>
      <c r="BI4584" t="s">
        <v>2734</v>
      </c>
      <c r="BJ4584" t="s">
        <v>2735</v>
      </c>
      <c r="BK4584">
        <v>9012939309</v>
      </c>
      <c r="DD4584" t="s">
        <v>899</v>
      </c>
      <c r="DU4584">
        <v>608000</v>
      </c>
      <c r="DV4584">
        <v>6</v>
      </c>
      <c r="DZ4584">
        <v>1002780216</v>
      </c>
      <c r="EA4584" t="str">
        <f t="shared" si="71"/>
        <v>愛知県小牧市上末</v>
      </c>
      <c r="EB4584">
        <v>35.297156999999999</v>
      </c>
      <c r="EC4584">
        <v>136.96627799999999</v>
      </c>
    </row>
    <row r="4585" spans="2:133" x14ac:dyDescent="0.4">
      <c r="B4585" t="s">
        <v>2736</v>
      </c>
      <c r="C4585" t="s">
        <v>20566</v>
      </c>
      <c r="D4585" s="1">
        <v>45737.046909722223</v>
      </c>
      <c r="E4585" t="s">
        <v>2738</v>
      </c>
      <c r="F4585" t="s">
        <v>2739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19526</v>
      </c>
      <c r="O4585" t="s">
        <v>893</v>
      </c>
      <c r="Q4585" t="s">
        <v>2670</v>
      </c>
      <c r="U4585">
        <v>102411209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45326</v>
      </c>
      <c r="AS4585" t="s">
        <v>2740</v>
      </c>
      <c r="BF4585">
        <v>0</v>
      </c>
      <c r="BG4585" t="s">
        <v>2741</v>
      </c>
      <c r="BH4585" t="s">
        <v>1009</v>
      </c>
      <c r="BI4585" t="s">
        <v>2742</v>
      </c>
      <c r="BJ4585" t="s">
        <v>2743</v>
      </c>
      <c r="BK4585">
        <v>8032960403</v>
      </c>
      <c r="DD4585" t="s">
        <v>899</v>
      </c>
      <c r="DU4585">
        <v>706450</v>
      </c>
      <c r="DV4585">
        <v>13</v>
      </c>
      <c r="DZ4585">
        <v>1002779581</v>
      </c>
      <c r="EA4585" t="str">
        <f t="shared" si="71"/>
        <v>北海道札幌市厚別区厚別中央2条6丁目</v>
      </c>
      <c r="EB4585">
        <v>43.041697999999997</v>
      </c>
      <c r="EC4585">
        <v>141.475616</v>
      </c>
    </row>
    <row r="4586" spans="2:133" x14ac:dyDescent="0.4">
      <c r="B4586" t="s">
        <v>2744</v>
      </c>
      <c r="C4586" t="s">
        <v>20567</v>
      </c>
      <c r="D4586" s="1">
        <v>45737.046909722223</v>
      </c>
      <c r="E4586" t="s">
        <v>2746</v>
      </c>
      <c r="F4586" t="s">
        <v>2747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19526</v>
      </c>
      <c r="O4586" t="s">
        <v>893</v>
      </c>
      <c r="Q4586" t="s">
        <v>2670</v>
      </c>
      <c r="U4586">
        <v>102411210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352</v>
      </c>
      <c r="AR4586" s="1">
        <v>45309</v>
      </c>
      <c r="AS4586" t="s">
        <v>2748</v>
      </c>
      <c r="BF4586">
        <v>0</v>
      </c>
      <c r="BG4586" t="s">
        <v>2749</v>
      </c>
      <c r="BH4586" t="s">
        <v>208</v>
      </c>
      <c r="BI4586" t="s">
        <v>2750</v>
      </c>
      <c r="BJ4586" t="s">
        <v>2751</v>
      </c>
      <c r="BK4586">
        <v>9068011445</v>
      </c>
      <c r="DD4586" t="s">
        <v>899</v>
      </c>
      <c r="DU4586">
        <v>711340</v>
      </c>
      <c r="DV4586">
        <v>14</v>
      </c>
      <c r="DZ4586">
        <v>1002779597</v>
      </c>
      <c r="EA4586" t="str">
        <f t="shared" si="71"/>
        <v>東京都中目黒中目黒</v>
      </c>
      <c r="EB4586">
        <v>35.670586</v>
      </c>
      <c r="EC4586">
        <v>139.77200300000001</v>
      </c>
    </row>
    <row r="4587" spans="2:133" x14ac:dyDescent="0.4">
      <c r="B4587" t="s">
        <v>2760</v>
      </c>
      <c r="C4587" t="s">
        <v>20568</v>
      </c>
      <c r="D4587" s="1">
        <v>45737.046898148146</v>
      </c>
      <c r="E4587" t="s">
        <v>2762</v>
      </c>
      <c r="F4587" t="s">
        <v>2763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19526</v>
      </c>
      <c r="O4587" t="s">
        <v>893</v>
      </c>
      <c r="Q4587" t="s">
        <v>2670</v>
      </c>
      <c r="U4587">
        <v>102411419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746</v>
      </c>
      <c r="AR4587" s="1">
        <v>45287</v>
      </c>
      <c r="AS4587" t="s">
        <v>2764</v>
      </c>
      <c r="BF4587">
        <v>0</v>
      </c>
      <c r="BG4587" t="s">
        <v>2765</v>
      </c>
      <c r="BH4587" t="s">
        <v>147</v>
      </c>
      <c r="BI4587" t="s">
        <v>2766</v>
      </c>
      <c r="BJ4587" t="s">
        <v>2767</v>
      </c>
      <c r="BK4587">
        <v>9055493615</v>
      </c>
      <c r="DD4587" t="s">
        <v>899</v>
      </c>
      <c r="DU4587">
        <v>490300</v>
      </c>
      <c r="DV4587">
        <v>5</v>
      </c>
      <c r="DZ4587">
        <v>1002794752</v>
      </c>
      <c r="EA4587" t="str">
        <f t="shared" si="71"/>
        <v>大阪府堺市堺区田出井町</v>
      </c>
      <c r="EB4587">
        <v>34.580157999999997</v>
      </c>
      <c r="EC4587">
        <v>135.49345400000001</v>
      </c>
    </row>
    <row r="4588" spans="2:133" x14ac:dyDescent="0.4">
      <c r="B4588" t="s">
        <v>2768</v>
      </c>
      <c r="C4588" t="s">
        <v>20569</v>
      </c>
      <c r="D4588" s="1">
        <v>45737.046898148146</v>
      </c>
      <c r="E4588" t="s">
        <v>2770</v>
      </c>
      <c r="F4588" t="s">
        <v>2771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19526</v>
      </c>
      <c r="O4588" t="s">
        <v>893</v>
      </c>
      <c r="Q4588" t="s">
        <v>2670</v>
      </c>
      <c r="U4588">
        <v>102411134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352</v>
      </c>
      <c r="AR4588" s="1">
        <v>45270</v>
      </c>
      <c r="AS4588" t="s">
        <v>2772</v>
      </c>
      <c r="BF4588">
        <v>0</v>
      </c>
      <c r="BG4588" t="s">
        <v>2773</v>
      </c>
      <c r="BH4588" t="s">
        <v>236</v>
      </c>
      <c r="BI4588" t="s">
        <v>2774</v>
      </c>
      <c r="BJ4588" t="s">
        <v>2775</v>
      </c>
      <c r="BK4588">
        <v>9036720460</v>
      </c>
      <c r="DD4588" t="s">
        <v>899</v>
      </c>
      <c r="DU4588">
        <v>531770</v>
      </c>
      <c r="DV4588">
        <v>6</v>
      </c>
      <c r="DZ4588">
        <v>1002773135</v>
      </c>
      <c r="EA4588" t="str">
        <f t="shared" si="71"/>
        <v>兵庫県加東市多井田</v>
      </c>
      <c r="EB4588">
        <v>34.948127999999997</v>
      </c>
      <c r="EC4588">
        <v>134.96757500000001</v>
      </c>
    </row>
    <row r="4589" spans="2:133" x14ac:dyDescent="0.4">
      <c r="B4589" t="s">
        <v>2776</v>
      </c>
      <c r="C4589" t="s">
        <v>20570</v>
      </c>
      <c r="D4589" s="1">
        <v>45737.046898148146</v>
      </c>
      <c r="E4589" t="s">
        <v>2778</v>
      </c>
      <c r="F4589" t="s">
        <v>2779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19526</v>
      </c>
      <c r="O4589" t="s">
        <v>893</v>
      </c>
      <c r="Q4589" t="s">
        <v>2670</v>
      </c>
      <c r="U4589">
        <v>102411155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352</v>
      </c>
      <c r="AR4589" s="1">
        <v>45270</v>
      </c>
      <c r="AS4589" t="s">
        <v>2780</v>
      </c>
      <c r="BF4589">
        <v>0</v>
      </c>
      <c r="BG4589" t="s">
        <v>2781</v>
      </c>
      <c r="BH4589" t="s">
        <v>164</v>
      </c>
      <c r="BI4589" t="s">
        <v>2782</v>
      </c>
      <c r="BJ4589">
        <v>397</v>
      </c>
      <c r="BK4589">
        <v>9083187468</v>
      </c>
      <c r="DD4589" t="s">
        <v>899</v>
      </c>
      <c r="DU4589">
        <v>536660</v>
      </c>
      <c r="DV4589">
        <v>7</v>
      </c>
      <c r="DZ4589">
        <v>1002774569</v>
      </c>
      <c r="EA4589" t="str">
        <f t="shared" si="71"/>
        <v>埼玉県川越市山田</v>
      </c>
      <c r="EB4589" s="6">
        <v>35.944225000000003</v>
      </c>
      <c r="EC4589" s="6">
        <v>139.477859</v>
      </c>
    </row>
    <row r="4590" spans="2:133" x14ac:dyDescent="0.4">
      <c r="B4590" t="s">
        <v>2783</v>
      </c>
      <c r="C4590" t="s">
        <v>20571</v>
      </c>
      <c r="D4590" s="1">
        <v>45737.046898148146</v>
      </c>
      <c r="E4590" t="s">
        <v>2785</v>
      </c>
      <c r="F4590" t="s">
        <v>2418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19526</v>
      </c>
      <c r="O4590" t="s">
        <v>893</v>
      </c>
      <c r="Q4590" t="s">
        <v>2670</v>
      </c>
      <c r="U4590">
        <v>102411379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352</v>
      </c>
      <c r="AR4590" s="1">
        <v>45224</v>
      </c>
      <c r="AS4590" t="s">
        <v>2786</v>
      </c>
      <c r="BF4590">
        <v>0</v>
      </c>
      <c r="BG4590" t="s">
        <v>2787</v>
      </c>
      <c r="BH4590" t="s">
        <v>208</v>
      </c>
      <c r="BI4590" t="s">
        <v>2788</v>
      </c>
      <c r="BJ4590" t="s">
        <v>2789</v>
      </c>
      <c r="BK4590">
        <v>9022373026</v>
      </c>
      <c r="DD4590" t="s">
        <v>899</v>
      </c>
      <c r="DU4590">
        <v>543770</v>
      </c>
      <c r="DV4590">
        <v>7</v>
      </c>
      <c r="DZ4590">
        <v>1002793624</v>
      </c>
      <c r="EA4590" t="str">
        <f t="shared" si="71"/>
        <v>東京都中央区佃</v>
      </c>
      <c r="EB4590">
        <v>35.668864999999997</v>
      </c>
      <c r="EC4590">
        <v>139.783356</v>
      </c>
    </row>
    <row r="4591" spans="2:133" x14ac:dyDescent="0.4">
      <c r="B4591" t="s">
        <v>2790</v>
      </c>
      <c r="C4591" t="s">
        <v>20572</v>
      </c>
      <c r="D4591" s="1">
        <v>45737.046898148146</v>
      </c>
      <c r="E4591" t="s">
        <v>2792</v>
      </c>
      <c r="F4591" t="s">
        <v>2793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19526</v>
      </c>
      <c r="O4591" t="s">
        <v>893</v>
      </c>
      <c r="Q4591" t="s">
        <v>2670</v>
      </c>
      <c r="U4591">
        <v>102411603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352</v>
      </c>
      <c r="AR4591" s="1">
        <v>45210</v>
      </c>
      <c r="AS4591" t="s">
        <v>2794</v>
      </c>
      <c r="BF4591">
        <v>0</v>
      </c>
      <c r="BG4591" t="s">
        <v>681</v>
      </c>
      <c r="BH4591" t="s">
        <v>208</v>
      </c>
      <c r="BI4591" t="s">
        <v>682</v>
      </c>
      <c r="BJ4591" t="s">
        <v>2795</v>
      </c>
      <c r="BK4591">
        <v>9048460176</v>
      </c>
      <c r="DD4591" t="s">
        <v>899</v>
      </c>
      <c r="DU4591">
        <v>490300</v>
      </c>
      <c r="DV4591">
        <v>5</v>
      </c>
      <c r="DZ4591">
        <v>1002800707</v>
      </c>
      <c r="EA4591" t="str">
        <f t="shared" si="71"/>
        <v>東京都中野区中央</v>
      </c>
      <c r="EB4591">
        <v>35.698993999999999</v>
      </c>
      <c r="EC4591">
        <v>139.685654</v>
      </c>
    </row>
    <row r="4592" spans="2:133" x14ac:dyDescent="0.4">
      <c r="B4592" t="s">
        <v>2796</v>
      </c>
      <c r="C4592" t="s">
        <v>20573</v>
      </c>
      <c r="D4592" s="1">
        <v>45737.046898148146</v>
      </c>
      <c r="E4592" t="s">
        <v>2798</v>
      </c>
      <c r="F4592" t="s">
        <v>2799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19526</v>
      </c>
      <c r="O4592" t="s">
        <v>893</v>
      </c>
      <c r="Q4592" t="s">
        <v>2670</v>
      </c>
      <c r="U4592">
        <v>102411365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352</v>
      </c>
      <c r="AR4592" s="1">
        <v>45213</v>
      </c>
      <c r="AS4592" t="s">
        <v>2800</v>
      </c>
      <c r="BF4592">
        <v>0</v>
      </c>
      <c r="BG4592" t="s">
        <v>2801</v>
      </c>
      <c r="BH4592" t="s">
        <v>208</v>
      </c>
      <c r="BI4592" t="s">
        <v>2802</v>
      </c>
      <c r="BJ4592" t="s">
        <v>2803</v>
      </c>
      <c r="BK4592">
        <v>9071850499</v>
      </c>
      <c r="DD4592" t="s">
        <v>899</v>
      </c>
      <c r="DU4592">
        <v>490300</v>
      </c>
      <c r="DV4592">
        <v>5</v>
      </c>
      <c r="DZ4592">
        <v>1002793235</v>
      </c>
      <c r="EA4592" t="str">
        <f t="shared" si="71"/>
        <v>東京都江戸川区</v>
      </c>
      <c r="EB4592">
        <v>35.706650000000003</v>
      </c>
      <c r="EC4592">
        <v>139.86831699999999</v>
      </c>
    </row>
    <row r="4593" spans="2:133" x14ac:dyDescent="0.4">
      <c r="B4593" t="s">
        <v>2804</v>
      </c>
      <c r="C4593" t="s">
        <v>20574</v>
      </c>
      <c r="D4593" s="1">
        <v>45737.046898148146</v>
      </c>
      <c r="E4593" t="s">
        <v>2806</v>
      </c>
      <c r="F4593" t="s">
        <v>2807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19526</v>
      </c>
      <c r="O4593" t="s">
        <v>893</v>
      </c>
      <c r="Q4593" t="s">
        <v>2670</v>
      </c>
      <c r="U4593">
        <v>102411156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Q4593" t="s">
        <v>177</v>
      </c>
      <c r="AR4593" s="1">
        <v>45052</v>
      </c>
      <c r="AS4593" t="s">
        <v>2808</v>
      </c>
      <c r="BF4593">
        <v>0</v>
      </c>
      <c r="BG4593" t="s">
        <v>2809</v>
      </c>
      <c r="BH4593" t="s">
        <v>180</v>
      </c>
      <c r="BI4593" t="s">
        <v>2810</v>
      </c>
      <c r="BJ4593" s="3">
        <v>45801</v>
      </c>
      <c r="BK4593">
        <v>9044537842</v>
      </c>
      <c r="DD4593" t="s">
        <v>899</v>
      </c>
      <c r="DU4593">
        <v>520000</v>
      </c>
      <c r="DV4593">
        <v>6</v>
      </c>
      <c r="DZ4593">
        <v>1002774592</v>
      </c>
      <c r="EA4593" t="str">
        <f t="shared" si="71"/>
        <v>愛知県神田町</v>
      </c>
      <c r="EB4593">
        <v>35.181435</v>
      </c>
      <c r="EC4593">
        <v>136.906418</v>
      </c>
    </row>
    <row r="4594" spans="2:133" x14ac:dyDescent="0.4">
      <c r="B4594" t="s">
        <v>2811</v>
      </c>
      <c r="C4594" t="s">
        <v>20575</v>
      </c>
      <c r="D4594" s="1">
        <v>45737.046898148146</v>
      </c>
      <c r="E4594" t="s">
        <v>2813</v>
      </c>
      <c r="F4594" t="s">
        <v>2814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19526</v>
      </c>
      <c r="O4594" t="s">
        <v>893</v>
      </c>
      <c r="Q4594" t="s">
        <v>2670</v>
      </c>
      <c r="U4594">
        <v>102406026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R4594" s="1">
        <v>44988</v>
      </c>
      <c r="AS4594" t="s">
        <v>2815</v>
      </c>
      <c r="BF4594">
        <v>0</v>
      </c>
      <c r="BG4594" t="s">
        <v>2816</v>
      </c>
      <c r="BH4594" t="s">
        <v>480</v>
      </c>
      <c r="BI4594" t="s">
        <v>2817</v>
      </c>
      <c r="BJ4594" t="s">
        <v>2818</v>
      </c>
      <c r="BK4594">
        <v>9045721651</v>
      </c>
      <c r="DD4594" t="s">
        <v>899</v>
      </c>
      <c r="DU4594">
        <v>391500</v>
      </c>
      <c r="DV4594">
        <v>28</v>
      </c>
      <c r="DZ4594">
        <v>1001888948</v>
      </c>
      <c r="EA4594" t="str">
        <f t="shared" si="71"/>
        <v>山口県長門市三隅下</v>
      </c>
      <c r="EB4594">
        <v>34.363852999999999</v>
      </c>
      <c r="EC4594">
        <v>131.22349500000001</v>
      </c>
    </row>
    <row r="4595" spans="2:133" x14ac:dyDescent="0.4">
      <c r="B4595" t="s">
        <v>2819</v>
      </c>
      <c r="C4595" t="s">
        <v>20576</v>
      </c>
      <c r="D4595" s="1">
        <v>45737.046886574077</v>
      </c>
      <c r="E4595" t="s">
        <v>2821</v>
      </c>
      <c r="F4595" t="s">
        <v>2822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19526</v>
      </c>
      <c r="O4595" t="s">
        <v>893</v>
      </c>
      <c r="Q4595" t="s">
        <v>2670</v>
      </c>
      <c r="U4595">
        <v>102406025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Q4595" t="s">
        <v>191</v>
      </c>
      <c r="AR4595" s="1">
        <v>44988</v>
      </c>
      <c r="AS4595" t="s">
        <v>2823</v>
      </c>
      <c r="BF4595">
        <v>0</v>
      </c>
      <c r="BG4595" t="s">
        <v>2824</v>
      </c>
      <c r="BH4595" t="s">
        <v>147</v>
      </c>
      <c r="BI4595" t="s">
        <v>2825</v>
      </c>
      <c r="BJ4595" t="s">
        <v>2826</v>
      </c>
      <c r="BK4595">
        <v>9085378986</v>
      </c>
      <c r="CT4595" t="s">
        <v>601</v>
      </c>
      <c r="DD4595" t="s">
        <v>899</v>
      </c>
      <c r="DL4595" t="s">
        <v>18303</v>
      </c>
      <c r="DM4595" s="2">
        <v>45797</v>
      </c>
      <c r="DU4595">
        <v>545850</v>
      </c>
      <c r="DV4595">
        <v>51</v>
      </c>
      <c r="DZ4595">
        <v>1001888832</v>
      </c>
      <c r="EA4595" t="str">
        <f t="shared" si="71"/>
        <v>大阪府八尾市南久宝寺</v>
      </c>
      <c r="EB4595">
        <v>34.624397000000002</v>
      </c>
      <c r="EC4595">
        <v>135.58819600000001</v>
      </c>
    </row>
    <row r="4596" spans="2:133" x14ac:dyDescent="0.4">
      <c r="B4596" t="s">
        <v>2835</v>
      </c>
      <c r="C4596" t="s">
        <v>20577</v>
      </c>
      <c r="D4596" s="1">
        <v>45737.046886574077</v>
      </c>
      <c r="E4596" t="s">
        <v>2837</v>
      </c>
      <c r="F4596" t="s">
        <v>2838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N4596" t="s">
        <v>19526</v>
      </c>
      <c r="O4596" t="s">
        <v>893</v>
      </c>
      <c r="Q4596" t="s">
        <v>2670</v>
      </c>
      <c r="U4596">
        <v>102406022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R4596" s="1">
        <v>44987</v>
      </c>
      <c r="AS4596" t="s">
        <v>2839</v>
      </c>
      <c r="BF4596">
        <v>0</v>
      </c>
      <c r="BG4596" t="s">
        <v>2840</v>
      </c>
      <c r="BH4596" t="s">
        <v>537</v>
      </c>
      <c r="BI4596" t="s">
        <v>2841</v>
      </c>
      <c r="BJ4596" t="s">
        <v>2842</v>
      </c>
      <c r="BK4596">
        <v>9095763112</v>
      </c>
      <c r="DD4596" t="s">
        <v>899</v>
      </c>
      <c r="DU4596">
        <v>391500</v>
      </c>
      <c r="DV4596">
        <v>28</v>
      </c>
      <c r="DZ4596">
        <v>1001888318</v>
      </c>
      <c r="EA4596" t="str">
        <f t="shared" si="71"/>
        <v>京都府京都市西京区川島流田町</v>
      </c>
      <c r="EB4596">
        <v>34.966633000000002</v>
      </c>
      <c r="EC4596">
        <v>135.700378</v>
      </c>
    </row>
    <row r="4597" spans="2:133" x14ac:dyDescent="0.4">
      <c r="B4597" t="s">
        <v>2843</v>
      </c>
      <c r="C4597" t="s">
        <v>20578</v>
      </c>
      <c r="D4597" s="1">
        <v>45737.046886574077</v>
      </c>
      <c r="E4597" t="s">
        <v>2845</v>
      </c>
      <c r="F4597" t="s">
        <v>2846</v>
      </c>
      <c r="G4597" t="s">
        <v>133</v>
      </c>
      <c r="I4597" t="s">
        <v>228</v>
      </c>
      <c r="K4597" t="s">
        <v>347</v>
      </c>
      <c r="L4597" t="s">
        <v>229</v>
      </c>
      <c r="M4597" s="1">
        <v>45744</v>
      </c>
      <c r="N4597" t="s">
        <v>19526</v>
      </c>
      <c r="O4597" t="s">
        <v>893</v>
      </c>
      <c r="Q4597" t="s">
        <v>2670</v>
      </c>
      <c r="U4597">
        <v>102406309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44981</v>
      </c>
      <c r="AS4597" t="s">
        <v>2847</v>
      </c>
      <c r="BF4597">
        <v>0</v>
      </c>
      <c r="BG4597" t="s">
        <v>2848</v>
      </c>
      <c r="BH4597" t="s">
        <v>468</v>
      </c>
      <c r="BI4597" t="s">
        <v>2849</v>
      </c>
      <c r="BJ4597" t="s">
        <v>2850</v>
      </c>
      <c r="BK4597">
        <v>944225030</v>
      </c>
      <c r="DD4597" t="s">
        <v>899</v>
      </c>
      <c r="DU4597">
        <v>836270</v>
      </c>
      <c r="DV4597">
        <v>28</v>
      </c>
      <c r="DZ4597">
        <v>1001993596</v>
      </c>
      <c r="EA4597" t="str">
        <f t="shared" si="71"/>
        <v>福岡県みやま市高田町濃施</v>
      </c>
      <c r="EB4597">
        <v>33.100605000000002</v>
      </c>
      <c r="EC4597">
        <v>130.45863299999999</v>
      </c>
    </row>
    <row r="4598" spans="2:133" x14ac:dyDescent="0.4">
      <c r="B4598" t="s">
        <v>2851</v>
      </c>
      <c r="C4598" t="s">
        <v>20579</v>
      </c>
      <c r="D4598" s="1">
        <v>45737.046886574077</v>
      </c>
      <c r="E4598" t="s">
        <v>2853</v>
      </c>
      <c r="F4598" t="s">
        <v>2854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19526</v>
      </c>
      <c r="O4598" t="s">
        <v>893</v>
      </c>
      <c r="Q4598" t="s">
        <v>2670</v>
      </c>
      <c r="U4598">
        <v>102411363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Q4598" t="s">
        <v>177</v>
      </c>
      <c r="AR4598" s="1">
        <v>44967</v>
      </c>
      <c r="AS4598" t="s">
        <v>2855</v>
      </c>
      <c r="BF4598">
        <v>0</v>
      </c>
      <c r="BG4598" t="s">
        <v>2856</v>
      </c>
      <c r="BH4598" t="s">
        <v>2857</v>
      </c>
      <c r="BI4598" t="s">
        <v>2858</v>
      </c>
      <c r="BJ4598" t="s">
        <v>2859</v>
      </c>
      <c r="BK4598">
        <v>8066032577</v>
      </c>
      <c r="DD4598" t="s">
        <v>899</v>
      </c>
      <c r="DU4598">
        <v>706450</v>
      </c>
      <c r="DV4598">
        <v>13</v>
      </c>
      <c r="DZ4598">
        <v>1002793199</v>
      </c>
      <c r="EA4598" t="str">
        <f t="shared" si="71"/>
        <v>岩手県花巻市二枚橋町南</v>
      </c>
      <c r="EB4598">
        <v>39.439838000000002</v>
      </c>
      <c r="EC4598">
        <v>141.13052400000001</v>
      </c>
    </row>
    <row r="4599" spans="2:133" x14ac:dyDescent="0.4">
      <c r="B4599" t="s">
        <v>2860</v>
      </c>
      <c r="C4599" t="s">
        <v>20580</v>
      </c>
      <c r="D4599" s="1">
        <v>45737.046886574077</v>
      </c>
      <c r="E4599" t="s">
        <v>2862</v>
      </c>
      <c r="F4599" t="s">
        <v>2863</v>
      </c>
      <c r="G4599" t="s">
        <v>133</v>
      </c>
      <c r="I4599" t="s">
        <v>228</v>
      </c>
      <c r="K4599" t="s">
        <v>347</v>
      </c>
      <c r="L4599" t="s">
        <v>229</v>
      </c>
      <c r="M4599" s="1">
        <v>45744</v>
      </c>
      <c r="N4599" t="s">
        <v>19526</v>
      </c>
      <c r="O4599" t="s">
        <v>893</v>
      </c>
      <c r="Q4599" t="s">
        <v>2670</v>
      </c>
      <c r="U4599">
        <v>102406597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Q4599" t="s">
        <v>501</v>
      </c>
      <c r="AR4599" s="1">
        <v>44930</v>
      </c>
      <c r="AS4599" t="s">
        <v>2864</v>
      </c>
      <c r="BF4599">
        <v>0</v>
      </c>
      <c r="BG4599" t="s">
        <v>2865</v>
      </c>
      <c r="BH4599" t="s">
        <v>208</v>
      </c>
      <c r="BI4599" t="s">
        <v>2866</v>
      </c>
      <c r="BJ4599" s="2">
        <v>37150</v>
      </c>
      <c r="BK4599">
        <v>9085144727</v>
      </c>
      <c r="DD4599" t="s">
        <v>899</v>
      </c>
      <c r="DU4599">
        <v>421200</v>
      </c>
      <c r="DV4599">
        <v>29</v>
      </c>
      <c r="DZ4599">
        <v>1002097156</v>
      </c>
      <c r="EA4599" t="str">
        <f t="shared" si="71"/>
        <v>東京都文京区千石</v>
      </c>
      <c r="EB4599">
        <v>35.725833999999999</v>
      </c>
      <c r="EC4599">
        <v>139.74362199999999</v>
      </c>
    </row>
    <row r="4600" spans="2:133" x14ac:dyDescent="0.4">
      <c r="B4600" t="s">
        <v>2867</v>
      </c>
      <c r="C4600" t="s">
        <v>20581</v>
      </c>
      <c r="D4600" s="1">
        <v>45737.046886574077</v>
      </c>
      <c r="E4600" t="s">
        <v>2869</v>
      </c>
      <c r="F4600" t="s">
        <v>2870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19526</v>
      </c>
      <c r="O4600" t="s">
        <v>893</v>
      </c>
      <c r="Q4600" t="s">
        <v>2670</v>
      </c>
      <c r="U4600">
        <v>102410536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R4600" s="1">
        <v>44874</v>
      </c>
      <c r="AS4600" t="s">
        <v>2871</v>
      </c>
      <c r="BF4600">
        <v>0</v>
      </c>
      <c r="BG4600" t="s">
        <v>2872</v>
      </c>
      <c r="BH4600" t="s">
        <v>269</v>
      </c>
      <c r="BI4600" t="s">
        <v>2873</v>
      </c>
      <c r="BJ4600" t="s">
        <v>2874</v>
      </c>
      <c r="BK4600">
        <v>8069250719</v>
      </c>
      <c r="DD4600" t="s">
        <v>899</v>
      </c>
      <c r="DU4600">
        <v>420500</v>
      </c>
      <c r="DV4600">
        <v>29</v>
      </c>
      <c r="DZ4600">
        <v>1002726654</v>
      </c>
      <c r="EA4600" t="str">
        <f t="shared" si="71"/>
        <v>三重県津市柳山津興</v>
      </c>
      <c r="EB4600">
        <v>34.707766999999997</v>
      </c>
      <c r="EC4600">
        <v>136.517731</v>
      </c>
    </row>
    <row r="4601" spans="2:133" x14ac:dyDescent="0.4">
      <c r="B4601" t="s">
        <v>2875</v>
      </c>
      <c r="C4601" t="s">
        <v>20582</v>
      </c>
      <c r="D4601" s="1">
        <v>45737.046886574077</v>
      </c>
      <c r="E4601" t="s">
        <v>2877</v>
      </c>
      <c r="F4601" t="s">
        <v>2878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N4601" t="s">
        <v>19526</v>
      </c>
      <c r="O4601" t="s">
        <v>893</v>
      </c>
      <c r="Q4601" t="s">
        <v>2670</v>
      </c>
      <c r="U4601">
        <v>102406203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352</v>
      </c>
      <c r="AR4601" s="1">
        <v>44871</v>
      </c>
      <c r="AS4601" t="s">
        <v>2879</v>
      </c>
      <c r="BF4601">
        <v>0</v>
      </c>
      <c r="BG4601" t="s">
        <v>2880</v>
      </c>
      <c r="BH4601" t="s">
        <v>208</v>
      </c>
      <c r="BI4601" t="s">
        <v>2802</v>
      </c>
      <c r="BJ4601" t="s">
        <v>2881</v>
      </c>
      <c r="BK4601">
        <v>9077305245</v>
      </c>
      <c r="DD4601" t="s">
        <v>198</v>
      </c>
      <c r="DE4601" s="2">
        <v>45741</v>
      </c>
      <c r="DU4601">
        <v>530450</v>
      </c>
      <c r="DV4601">
        <v>36</v>
      </c>
      <c r="DZ4601">
        <v>1001960849</v>
      </c>
      <c r="EA4601" t="str">
        <f t="shared" si="71"/>
        <v>東京都江戸川区</v>
      </c>
      <c r="EB4601">
        <v>35.706650000000003</v>
      </c>
      <c r="EC4601">
        <v>139.86831699999999</v>
      </c>
    </row>
    <row r="4602" spans="2:133" x14ac:dyDescent="0.4">
      <c r="B4602" t="s">
        <v>2882</v>
      </c>
      <c r="C4602" t="s">
        <v>20795</v>
      </c>
      <c r="D4602" s="1">
        <v>45737.046875</v>
      </c>
      <c r="E4602" t="s">
        <v>2884</v>
      </c>
      <c r="F4602" t="s">
        <v>2885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N4602" t="s">
        <v>19526</v>
      </c>
      <c r="O4602" t="s">
        <v>893</v>
      </c>
      <c r="Q4602" t="s">
        <v>2670</v>
      </c>
      <c r="U4602">
        <v>102412892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44871</v>
      </c>
      <c r="AS4602" t="s">
        <v>2886</v>
      </c>
      <c r="BF4602">
        <v>0</v>
      </c>
      <c r="BG4602" t="s">
        <v>2887</v>
      </c>
      <c r="BH4602" t="s">
        <v>180</v>
      </c>
      <c r="BI4602" t="s">
        <v>2888</v>
      </c>
      <c r="BJ4602" s="3">
        <v>45749</v>
      </c>
      <c r="BK4602">
        <v>9026189103</v>
      </c>
      <c r="DD4602" t="s">
        <v>899</v>
      </c>
      <c r="DU4602">
        <v>447470</v>
      </c>
      <c r="DV4602">
        <v>29</v>
      </c>
      <c r="DZ4602">
        <v>1002871056</v>
      </c>
      <c r="EA4602" t="str">
        <f t="shared" si="71"/>
        <v>愛知県名古屋市中川区二女子町</v>
      </c>
      <c r="EB4602">
        <v>35.146191000000002</v>
      </c>
      <c r="EC4602">
        <v>136.87998999999999</v>
      </c>
    </row>
    <row r="4603" spans="2:133" x14ac:dyDescent="0.4">
      <c r="B4603" t="s">
        <v>2889</v>
      </c>
      <c r="C4603" t="s">
        <v>20796</v>
      </c>
      <c r="D4603" s="1">
        <v>45737.046875</v>
      </c>
      <c r="E4603" t="s">
        <v>2891</v>
      </c>
      <c r="F4603" t="s">
        <v>2892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19526</v>
      </c>
      <c r="O4603" t="s">
        <v>893</v>
      </c>
      <c r="Q4603" t="s">
        <v>2670</v>
      </c>
      <c r="R4603">
        <v>5753331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Q4603" t="s">
        <v>2893</v>
      </c>
      <c r="AR4603" s="1">
        <v>44874</v>
      </c>
      <c r="AS4603" t="s">
        <v>2894</v>
      </c>
      <c r="BF4603">
        <v>0</v>
      </c>
      <c r="BG4603" t="s">
        <v>2895</v>
      </c>
      <c r="BH4603" t="s">
        <v>339</v>
      </c>
      <c r="BI4603" t="s">
        <v>2896</v>
      </c>
      <c r="BJ4603" t="s">
        <v>2897</v>
      </c>
      <c r="BK4603">
        <v>8010969507</v>
      </c>
      <c r="BS4603" t="s">
        <v>197</v>
      </c>
      <c r="BT4603" s="1">
        <v>45657</v>
      </c>
      <c r="BU4603" t="s">
        <v>530</v>
      </c>
      <c r="DD4603" t="s">
        <v>899</v>
      </c>
      <c r="DU4603">
        <v>801390</v>
      </c>
      <c r="DV4603">
        <v>32</v>
      </c>
      <c r="EA4603" t="str">
        <f t="shared" si="71"/>
        <v>神奈川県横浜市神奈川区西神奈川</v>
      </c>
      <c r="EB4603">
        <v>35.479838999999998</v>
      </c>
      <c r="EC4603">
        <v>139.63147000000001</v>
      </c>
    </row>
    <row r="4604" spans="2:133" x14ac:dyDescent="0.4">
      <c r="B4604" t="s">
        <v>2898</v>
      </c>
      <c r="C4604" t="s">
        <v>20797</v>
      </c>
      <c r="D4604" s="1">
        <v>45737.046875</v>
      </c>
      <c r="E4604" t="s">
        <v>2900</v>
      </c>
      <c r="F4604" t="s">
        <v>2901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19526</v>
      </c>
      <c r="O4604" t="s">
        <v>893</v>
      </c>
      <c r="Q4604" t="s">
        <v>2670</v>
      </c>
      <c r="R4604">
        <v>5753329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Q4604" t="s">
        <v>477</v>
      </c>
      <c r="AR4604" s="1">
        <v>44848</v>
      </c>
      <c r="AS4604" t="s">
        <v>2902</v>
      </c>
      <c r="BF4604">
        <v>0</v>
      </c>
      <c r="BG4604" t="s">
        <v>2903</v>
      </c>
      <c r="BH4604" t="s">
        <v>147</v>
      </c>
      <c r="BI4604" t="s">
        <v>2904</v>
      </c>
      <c r="BJ4604" t="s">
        <v>2905</v>
      </c>
      <c r="BK4604">
        <v>9074900607</v>
      </c>
      <c r="DD4604" t="s">
        <v>899</v>
      </c>
      <c r="DU4604">
        <v>652700</v>
      </c>
      <c r="DV4604">
        <v>32</v>
      </c>
      <c r="EA4604" t="str">
        <f t="shared" si="71"/>
        <v>大阪府吹田市桃山台</v>
      </c>
      <c r="EB4604">
        <v>34.791454000000002</v>
      </c>
      <c r="EC4604">
        <v>135.505402</v>
      </c>
    </row>
    <row r="4605" spans="2:133" x14ac:dyDescent="0.4">
      <c r="B4605" t="s">
        <v>2906</v>
      </c>
      <c r="C4605" t="s">
        <v>20583</v>
      </c>
      <c r="D4605" s="1">
        <v>45737.046875</v>
      </c>
      <c r="E4605" t="s">
        <v>2908</v>
      </c>
      <c r="F4605" t="s">
        <v>20584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19526</v>
      </c>
      <c r="O4605" t="s">
        <v>893</v>
      </c>
      <c r="Q4605" t="s">
        <v>2670</v>
      </c>
      <c r="U4605">
        <v>102406201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44845</v>
      </c>
      <c r="AS4605" t="s">
        <v>2909</v>
      </c>
      <c r="BF4605">
        <v>0</v>
      </c>
      <c r="BG4605" t="s">
        <v>2910</v>
      </c>
      <c r="BH4605" t="s">
        <v>236</v>
      </c>
      <c r="BI4605" t="s">
        <v>2911</v>
      </c>
      <c r="BJ4605" t="s">
        <v>2912</v>
      </c>
      <c r="BK4605">
        <v>8045694818</v>
      </c>
      <c r="DD4605" t="s">
        <v>899</v>
      </c>
      <c r="DU4605">
        <v>464000</v>
      </c>
      <c r="DV4605">
        <v>33</v>
      </c>
      <c r="DZ4605">
        <v>1001959655</v>
      </c>
      <c r="EA4605" t="str">
        <f t="shared" si="71"/>
        <v>兵庫県川辺郡猪名川町伏見台</v>
      </c>
      <c r="EB4605">
        <v>34.908974000000001</v>
      </c>
      <c r="EC4605">
        <v>135.390366</v>
      </c>
    </row>
    <row r="4606" spans="2:133" x14ac:dyDescent="0.4">
      <c r="B4606" t="s">
        <v>2913</v>
      </c>
      <c r="C4606" t="s">
        <v>20798</v>
      </c>
      <c r="D4606" s="1">
        <v>45737.046875</v>
      </c>
      <c r="E4606" t="s">
        <v>2915</v>
      </c>
      <c r="F4606" t="s">
        <v>20799</v>
      </c>
      <c r="G4606" t="s">
        <v>133</v>
      </c>
      <c r="I4606" t="s">
        <v>228</v>
      </c>
      <c r="K4606" t="s">
        <v>2477</v>
      </c>
      <c r="L4606" t="s">
        <v>229</v>
      </c>
      <c r="M4606" s="1">
        <v>45744</v>
      </c>
      <c r="N4606" t="s">
        <v>19526</v>
      </c>
      <c r="O4606" t="s">
        <v>893</v>
      </c>
      <c r="Q4606" t="s">
        <v>2670</v>
      </c>
      <c r="R4606">
        <v>5753333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44844</v>
      </c>
      <c r="AS4606" t="s">
        <v>2916</v>
      </c>
      <c r="BF4606">
        <v>0</v>
      </c>
      <c r="BG4606" t="s">
        <v>1919</v>
      </c>
      <c r="BH4606" t="s">
        <v>208</v>
      </c>
      <c r="BI4606" t="s">
        <v>2545</v>
      </c>
      <c r="BJ4606" t="s">
        <v>2917</v>
      </c>
      <c r="BK4606">
        <v>9021561655</v>
      </c>
      <c r="DD4606" t="s">
        <v>899</v>
      </c>
      <c r="DU4606">
        <v>435000</v>
      </c>
      <c r="DV4606">
        <v>29</v>
      </c>
      <c r="EA4606" t="str">
        <f t="shared" si="71"/>
        <v>東京都世田谷区</v>
      </c>
      <c r="EB4606">
        <v>35.646481000000001</v>
      </c>
      <c r="EC4606">
        <v>139.65321399999999</v>
      </c>
    </row>
    <row r="4607" spans="2:133" x14ac:dyDescent="0.4">
      <c r="B4607" t="s">
        <v>2924</v>
      </c>
      <c r="C4607" t="s">
        <v>20585</v>
      </c>
      <c r="D4607" s="1">
        <v>45737.046875</v>
      </c>
      <c r="E4607" t="s">
        <v>2926</v>
      </c>
      <c r="F4607" t="s">
        <v>2927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N4607" t="s">
        <v>19526</v>
      </c>
      <c r="O4607" t="s">
        <v>893</v>
      </c>
      <c r="Q4607" t="s">
        <v>2670</v>
      </c>
      <c r="U4607">
        <v>102406031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Q4607" t="s">
        <v>177</v>
      </c>
      <c r="AR4607" s="1">
        <v>44816</v>
      </c>
      <c r="AS4607" t="s">
        <v>2928</v>
      </c>
      <c r="BF4607">
        <v>0</v>
      </c>
      <c r="BG4607" t="s">
        <v>2929</v>
      </c>
      <c r="BH4607" t="s">
        <v>164</v>
      </c>
      <c r="BI4607" t="s">
        <v>2930</v>
      </c>
      <c r="BJ4607" t="s">
        <v>2931</v>
      </c>
      <c r="BK4607">
        <v>9044503421</v>
      </c>
      <c r="DD4607" t="s">
        <v>899</v>
      </c>
      <c r="DU4607">
        <v>421200</v>
      </c>
      <c r="DV4607">
        <v>29</v>
      </c>
      <c r="DZ4607">
        <v>1001890705</v>
      </c>
      <c r="EA4607" t="str">
        <f t="shared" si="71"/>
        <v>埼玉県上尾市</v>
      </c>
      <c r="EB4607">
        <v>35.977409000000002</v>
      </c>
      <c r="EC4607">
        <v>139.59320099999999</v>
      </c>
    </row>
    <row r="4608" spans="2:133" x14ac:dyDescent="0.4">
      <c r="B4608" t="s">
        <v>2932</v>
      </c>
      <c r="C4608" t="s">
        <v>20800</v>
      </c>
      <c r="D4608" s="1">
        <v>45737.046875</v>
      </c>
      <c r="E4608" t="s">
        <v>2934</v>
      </c>
      <c r="F4608" t="s">
        <v>20801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19526</v>
      </c>
      <c r="O4608" t="s">
        <v>893</v>
      </c>
      <c r="Q4608" t="s">
        <v>2670</v>
      </c>
      <c r="R4608">
        <v>5753330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Q4608" t="s">
        <v>177</v>
      </c>
      <c r="AR4608" s="1">
        <v>44874</v>
      </c>
      <c r="AS4608" t="s">
        <v>2935</v>
      </c>
      <c r="BF4608">
        <v>0</v>
      </c>
      <c r="BG4608" t="s">
        <v>2936</v>
      </c>
      <c r="BH4608" t="s">
        <v>339</v>
      </c>
      <c r="BI4608" t="s">
        <v>2937</v>
      </c>
      <c r="BJ4608" t="s">
        <v>2938</v>
      </c>
      <c r="BK4608">
        <v>8013274907</v>
      </c>
      <c r="DD4608" t="s">
        <v>198</v>
      </c>
      <c r="DE4608" s="2">
        <v>45740</v>
      </c>
      <c r="DU4608">
        <v>420500</v>
      </c>
      <c r="DV4608">
        <v>29</v>
      </c>
      <c r="EA4608" t="str">
        <f t="shared" si="71"/>
        <v>神奈川県横浜市緑区</v>
      </c>
      <c r="EB4608">
        <v>35.512405000000001</v>
      </c>
      <c r="EC4608">
        <v>139.53801000000001</v>
      </c>
    </row>
    <row r="4609" spans="2:133" x14ac:dyDescent="0.4">
      <c r="B4609" t="s">
        <v>2947</v>
      </c>
      <c r="C4609" t="s">
        <v>20802</v>
      </c>
      <c r="D4609" s="1">
        <v>45737.046875</v>
      </c>
      <c r="E4609" t="s">
        <v>2949</v>
      </c>
      <c r="F4609" t="s">
        <v>2950</v>
      </c>
      <c r="G4609" t="s">
        <v>133</v>
      </c>
      <c r="I4609" t="s">
        <v>228</v>
      </c>
      <c r="K4609" t="s">
        <v>2477</v>
      </c>
      <c r="L4609" t="s">
        <v>229</v>
      </c>
      <c r="M4609" s="1">
        <v>45744</v>
      </c>
      <c r="N4609" t="s">
        <v>19526</v>
      </c>
      <c r="O4609" t="s">
        <v>893</v>
      </c>
      <c r="Q4609" t="s">
        <v>2670</v>
      </c>
      <c r="R4609">
        <v>5753326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44697</v>
      </c>
      <c r="AS4609" t="s">
        <v>2951</v>
      </c>
      <c r="BF4609">
        <v>0</v>
      </c>
      <c r="BG4609" t="s">
        <v>2952</v>
      </c>
      <c r="BH4609" t="s">
        <v>208</v>
      </c>
      <c r="BI4609" t="s">
        <v>2953</v>
      </c>
      <c r="BJ4609" t="s">
        <v>2954</v>
      </c>
      <c r="BK4609">
        <v>9061160715</v>
      </c>
      <c r="DD4609" t="s">
        <v>899</v>
      </c>
      <c r="DU4609">
        <v>507500</v>
      </c>
      <c r="DV4609">
        <v>35</v>
      </c>
      <c r="EA4609" t="str">
        <f t="shared" si="71"/>
        <v>東京都三鷹市</v>
      </c>
      <c r="EB4609">
        <v>35.683307999999997</v>
      </c>
      <c r="EC4609">
        <v>139.55987500000001</v>
      </c>
    </row>
    <row r="4610" spans="2:133" x14ac:dyDescent="0.4">
      <c r="B4610" t="s">
        <v>2955</v>
      </c>
      <c r="C4610" t="s">
        <v>20803</v>
      </c>
      <c r="D4610" s="1">
        <v>45737.046863425923</v>
      </c>
      <c r="E4610" t="s">
        <v>2957</v>
      </c>
      <c r="F4610" t="s">
        <v>2958</v>
      </c>
      <c r="G4610" t="s">
        <v>133</v>
      </c>
      <c r="I4610" t="s">
        <v>228</v>
      </c>
      <c r="K4610" t="s">
        <v>2477</v>
      </c>
      <c r="L4610" t="s">
        <v>229</v>
      </c>
      <c r="M4610" s="1">
        <v>45744</v>
      </c>
      <c r="N4610" t="s">
        <v>19526</v>
      </c>
      <c r="O4610" t="s">
        <v>893</v>
      </c>
      <c r="Q4610" t="s">
        <v>2670</v>
      </c>
      <c r="R4610">
        <v>5753327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44697</v>
      </c>
      <c r="AS4610" t="s">
        <v>2959</v>
      </c>
      <c r="BF4610">
        <v>0</v>
      </c>
      <c r="BG4610" t="s">
        <v>2960</v>
      </c>
      <c r="BH4610" t="s">
        <v>1717</v>
      </c>
      <c r="BI4610" t="s">
        <v>2961</v>
      </c>
      <c r="BJ4610" t="s">
        <v>2962</v>
      </c>
      <c r="BK4610">
        <v>9013187098</v>
      </c>
      <c r="DD4610" t="s">
        <v>899</v>
      </c>
      <c r="DU4610">
        <v>548970</v>
      </c>
      <c r="DV4610">
        <v>36</v>
      </c>
      <c r="EA4610" t="str">
        <f t="shared" ref="EA4610:EA4673" si="72">+BH4610&amp;BI4610</f>
        <v>石川県加賀市</v>
      </c>
      <c r="EB4610">
        <v>36.302669999999999</v>
      </c>
      <c r="EC4610">
        <v>136.314682</v>
      </c>
    </row>
    <row r="4611" spans="2:133" x14ac:dyDescent="0.4">
      <c r="B4611" t="s">
        <v>2963</v>
      </c>
      <c r="C4611" t="s">
        <v>20804</v>
      </c>
      <c r="D4611" s="1">
        <v>45737.046863425923</v>
      </c>
      <c r="E4611" t="s">
        <v>2965</v>
      </c>
      <c r="F4611" t="s">
        <v>2966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19526</v>
      </c>
      <c r="O4611" t="s">
        <v>893</v>
      </c>
      <c r="Q4611" t="s">
        <v>2670</v>
      </c>
      <c r="R4611">
        <v>5753328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44697</v>
      </c>
      <c r="AS4611" t="s">
        <v>2967</v>
      </c>
      <c r="BF4611">
        <v>0</v>
      </c>
      <c r="BG4611" t="s">
        <v>2968</v>
      </c>
      <c r="BH4611" t="s">
        <v>269</v>
      </c>
      <c r="BI4611" t="s">
        <v>2969</v>
      </c>
      <c r="BJ4611" s="4">
        <v>343116</v>
      </c>
      <c r="BK4611">
        <v>9089539269</v>
      </c>
      <c r="DD4611" t="s">
        <v>899</v>
      </c>
      <c r="DU4611">
        <v>507500</v>
      </c>
      <c r="DV4611">
        <v>35</v>
      </c>
      <c r="EA4611" t="str">
        <f t="shared" si="72"/>
        <v>三重県鈴鹿市岸岡町</v>
      </c>
      <c r="EB4611" s="6">
        <v>34.854336000000004</v>
      </c>
      <c r="EC4611" s="6">
        <v>136.60240200000001</v>
      </c>
    </row>
    <row r="4612" spans="2:133" x14ac:dyDescent="0.4">
      <c r="B4612" t="s">
        <v>2970</v>
      </c>
      <c r="C4612" t="s">
        <v>20586</v>
      </c>
      <c r="D4612" s="1">
        <v>45737.046863425923</v>
      </c>
      <c r="E4612" t="s">
        <v>2972</v>
      </c>
      <c r="F4612" t="s">
        <v>2973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N4612" t="s">
        <v>19526</v>
      </c>
      <c r="O4612" t="s">
        <v>893</v>
      </c>
      <c r="Q4612" t="s">
        <v>2670</v>
      </c>
      <c r="U4612">
        <v>102406289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44680</v>
      </c>
      <c r="AS4612" t="s">
        <v>2974</v>
      </c>
      <c r="BF4612">
        <v>0</v>
      </c>
      <c r="BG4612" t="s">
        <v>2975</v>
      </c>
      <c r="BH4612" t="s">
        <v>180</v>
      </c>
      <c r="BI4612" t="s">
        <v>2976</v>
      </c>
      <c r="BJ4612" t="s">
        <v>2977</v>
      </c>
      <c r="BK4612">
        <v>524313803</v>
      </c>
      <c r="DD4612" t="s">
        <v>899</v>
      </c>
      <c r="DU4612">
        <v>1076500</v>
      </c>
      <c r="DV4612">
        <v>39</v>
      </c>
      <c r="DZ4612">
        <v>1001979284</v>
      </c>
      <c r="EA4612" t="str">
        <f t="shared" si="72"/>
        <v>愛知県名古屋市中川区万場</v>
      </c>
      <c r="EB4612">
        <v>35.156281</v>
      </c>
      <c r="EC4612">
        <v>136.83461</v>
      </c>
    </row>
    <row r="4613" spans="2:133" x14ac:dyDescent="0.4">
      <c r="B4613" t="s">
        <v>2978</v>
      </c>
      <c r="C4613" t="s">
        <v>20587</v>
      </c>
      <c r="D4613" s="1">
        <v>45737.046863425923</v>
      </c>
      <c r="E4613" t="s">
        <v>2980</v>
      </c>
      <c r="F4613" t="s">
        <v>2981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19526</v>
      </c>
      <c r="O4613" t="s">
        <v>893</v>
      </c>
      <c r="Q4613" t="s">
        <v>2670</v>
      </c>
      <c r="U4613">
        <v>102406390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44643</v>
      </c>
      <c r="AS4613" t="s">
        <v>2982</v>
      </c>
      <c r="BF4613">
        <v>0</v>
      </c>
      <c r="BG4613" t="s">
        <v>1569</v>
      </c>
      <c r="BH4613" t="s">
        <v>208</v>
      </c>
      <c r="BI4613" t="s">
        <v>2983</v>
      </c>
      <c r="BJ4613" t="s">
        <v>2984</v>
      </c>
      <c r="BK4613">
        <v>8032508318</v>
      </c>
      <c r="DD4613" t="s">
        <v>198</v>
      </c>
      <c r="DE4613" s="2">
        <v>45747</v>
      </c>
      <c r="DU4613">
        <v>565500</v>
      </c>
      <c r="DV4613">
        <v>40</v>
      </c>
      <c r="DZ4613">
        <v>1002007094</v>
      </c>
      <c r="EA4613" t="str">
        <f t="shared" si="72"/>
        <v>東京都目黒区下目黒</v>
      </c>
      <c r="EB4613">
        <v>35.631968999999998</v>
      </c>
      <c r="EC4613">
        <v>139.71339399999999</v>
      </c>
    </row>
    <row r="4614" spans="2:133" x14ac:dyDescent="0.4">
      <c r="B4614" t="s">
        <v>2985</v>
      </c>
      <c r="C4614" t="s">
        <v>20805</v>
      </c>
      <c r="D4614" s="1">
        <v>45737.046863425923</v>
      </c>
      <c r="E4614" t="s">
        <v>2987</v>
      </c>
      <c r="F4614" t="s">
        <v>2988</v>
      </c>
      <c r="G4614" t="s">
        <v>133</v>
      </c>
      <c r="I4614" t="s">
        <v>228</v>
      </c>
      <c r="K4614" t="s">
        <v>2477</v>
      </c>
      <c r="L4614" t="s">
        <v>229</v>
      </c>
      <c r="M4614" s="1">
        <v>45744</v>
      </c>
      <c r="N4614" t="s">
        <v>19526</v>
      </c>
      <c r="O4614" t="s">
        <v>893</v>
      </c>
      <c r="Q4614" t="s">
        <v>2670</v>
      </c>
      <c r="R4614">
        <v>5753324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44643</v>
      </c>
      <c r="AS4614" t="s">
        <v>2989</v>
      </c>
      <c r="BF4614">
        <v>0</v>
      </c>
      <c r="BG4614" t="s">
        <v>2990</v>
      </c>
      <c r="BH4614" t="s">
        <v>1070</v>
      </c>
      <c r="BI4614" t="s">
        <v>2991</v>
      </c>
      <c r="BJ4614" t="s">
        <v>2992</v>
      </c>
      <c r="BK4614">
        <v>9050124552</v>
      </c>
      <c r="DD4614" t="s">
        <v>899</v>
      </c>
      <c r="DU4614">
        <v>563470</v>
      </c>
      <c r="DV4614">
        <v>38</v>
      </c>
      <c r="EA4614" t="str">
        <f t="shared" si="72"/>
        <v>滋賀県高島市鴨</v>
      </c>
      <c r="EB4614">
        <v>35.313828000000001</v>
      </c>
      <c r="EC4614">
        <v>136.01812699999999</v>
      </c>
    </row>
    <row r="4615" spans="2:133" x14ac:dyDescent="0.4">
      <c r="B4615" t="s">
        <v>2993</v>
      </c>
      <c r="C4615" t="s">
        <v>20806</v>
      </c>
      <c r="D4615" s="1">
        <v>45737.046863425923</v>
      </c>
      <c r="E4615" t="s">
        <v>2995</v>
      </c>
      <c r="F4615" t="s">
        <v>2996</v>
      </c>
      <c r="G4615" t="s">
        <v>133</v>
      </c>
      <c r="I4615" t="s">
        <v>228</v>
      </c>
      <c r="K4615" t="s">
        <v>2477</v>
      </c>
      <c r="L4615" t="s">
        <v>229</v>
      </c>
      <c r="M4615" s="1">
        <v>45744</v>
      </c>
      <c r="N4615" t="s">
        <v>19526</v>
      </c>
      <c r="O4615" t="s">
        <v>893</v>
      </c>
      <c r="Q4615" t="s">
        <v>2670</v>
      </c>
      <c r="R4615">
        <v>5753325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44529</v>
      </c>
      <c r="AS4615" t="s">
        <v>2997</v>
      </c>
      <c r="BF4615">
        <v>0</v>
      </c>
      <c r="BG4615" t="s">
        <v>2998</v>
      </c>
      <c r="BH4615" t="s">
        <v>236</v>
      </c>
      <c r="BI4615" t="s">
        <v>2999</v>
      </c>
      <c r="BJ4615" t="s">
        <v>3000</v>
      </c>
      <c r="BK4615">
        <v>9010773364</v>
      </c>
      <c r="CX4615" t="s">
        <v>964</v>
      </c>
      <c r="CY4615" s="2">
        <v>44662</v>
      </c>
      <c r="DD4615" t="s">
        <v>899</v>
      </c>
      <c r="DU4615">
        <v>625800</v>
      </c>
      <c r="DV4615">
        <v>40</v>
      </c>
      <c r="EA4615" t="str">
        <f t="shared" si="72"/>
        <v>兵庫県西宮市名塩南台</v>
      </c>
      <c r="EB4615">
        <v>34.825428000000002</v>
      </c>
      <c r="EC4615">
        <v>135.30084199999999</v>
      </c>
    </row>
    <row r="4616" spans="2:133" x14ac:dyDescent="0.4">
      <c r="B4616" t="s">
        <v>3001</v>
      </c>
      <c r="C4616" t="s">
        <v>20588</v>
      </c>
      <c r="D4616" s="1">
        <v>45737.046863425923</v>
      </c>
      <c r="E4616" t="s">
        <v>3003</v>
      </c>
      <c r="F4616" t="s">
        <v>3004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N4616" t="s">
        <v>19526</v>
      </c>
      <c r="O4616" t="s">
        <v>893</v>
      </c>
      <c r="Q4616" t="s">
        <v>2670</v>
      </c>
      <c r="U4616">
        <v>102406016</v>
      </c>
      <c r="Z4616">
        <v>14500</v>
      </c>
      <c r="AA4616">
        <v>1</v>
      </c>
      <c r="AB4616">
        <v>14500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14500</v>
      </c>
      <c r="AR4616" s="1">
        <v>44465</v>
      </c>
      <c r="AS4616" t="s">
        <v>3005</v>
      </c>
      <c r="BF4616">
        <v>0</v>
      </c>
      <c r="BG4616" t="s">
        <v>3006</v>
      </c>
      <c r="BH4616" t="s">
        <v>208</v>
      </c>
      <c r="BI4616" t="s">
        <v>3007</v>
      </c>
      <c r="BJ4616" t="s">
        <v>3008</v>
      </c>
      <c r="BK4616">
        <v>9049273772</v>
      </c>
      <c r="CP4616" t="s">
        <v>3009</v>
      </c>
      <c r="CQ4616" s="1">
        <v>44977</v>
      </c>
      <c r="DD4616" t="s">
        <v>198</v>
      </c>
      <c r="DE4616" s="2">
        <v>45743</v>
      </c>
      <c r="DU4616">
        <v>740450</v>
      </c>
      <c r="DV4616">
        <v>37</v>
      </c>
      <c r="DZ4616">
        <v>1001884146</v>
      </c>
      <c r="EA4616" t="str">
        <f t="shared" si="72"/>
        <v>東京都小金井市貫井北町５丁目</v>
      </c>
      <c r="EB4616">
        <v>35.703560000000003</v>
      </c>
      <c r="EC4616">
        <v>139.48916600000001</v>
      </c>
    </row>
    <row r="4617" spans="2:133" x14ac:dyDescent="0.4">
      <c r="B4617" t="s">
        <v>3010</v>
      </c>
      <c r="C4617" t="s">
        <v>20589</v>
      </c>
      <c r="D4617" s="1">
        <v>45737.046863425923</v>
      </c>
      <c r="E4617" t="s">
        <v>3012</v>
      </c>
      <c r="F4617" t="s">
        <v>3013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19526</v>
      </c>
      <c r="O4617" t="s">
        <v>893</v>
      </c>
      <c r="Q4617" t="s">
        <v>2670</v>
      </c>
      <c r="U4617">
        <v>102409652</v>
      </c>
      <c r="Z4617">
        <v>14500</v>
      </c>
      <c r="AA4617">
        <v>1</v>
      </c>
      <c r="AB4617">
        <v>14500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14500</v>
      </c>
      <c r="AR4617" s="1">
        <v>44455</v>
      </c>
      <c r="AS4617" t="s">
        <v>3014</v>
      </c>
      <c r="BF4617">
        <v>0</v>
      </c>
      <c r="BG4617" t="s">
        <v>3015</v>
      </c>
      <c r="BH4617" t="s">
        <v>459</v>
      </c>
      <c r="BI4617" t="s">
        <v>769</v>
      </c>
      <c r="BJ4617" t="s">
        <v>3016</v>
      </c>
      <c r="BK4617">
        <v>8067402292</v>
      </c>
      <c r="DD4617" t="s">
        <v>899</v>
      </c>
      <c r="DU4617">
        <v>594500</v>
      </c>
      <c r="DV4617">
        <v>42</v>
      </c>
      <c r="DZ4617">
        <v>1002651704</v>
      </c>
      <c r="EA4617" t="str">
        <f t="shared" si="72"/>
        <v>千葉県印西市</v>
      </c>
      <c r="EB4617">
        <v>35.832332999999998</v>
      </c>
      <c r="EC4617">
        <v>140.14576700000001</v>
      </c>
    </row>
    <row r="4618" spans="2:133" x14ac:dyDescent="0.4">
      <c r="B4618" t="s">
        <v>3024</v>
      </c>
      <c r="C4618" t="s">
        <v>20807</v>
      </c>
      <c r="D4618" s="1">
        <v>45737.046851851854</v>
      </c>
      <c r="E4618" t="s">
        <v>3026</v>
      </c>
      <c r="F4618" t="s">
        <v>3027</v>
      </c>
      <c r="G4618" t="s">
        <v>133</v>
      </c>
      <c r="I4618" t="s">
        <v>228</v>
      </c>
      <c r="K4618" t="s">
        <v>2477</v>
      </c>
      <c r="L4618" t="s">
        <v>229</v>
      </c>
      <c r="M4618" s="1">
        <v>45744</v>
      </c>
      <c r="N4618" t="s">
        <v>19526</v>
      </c>
      <c r="O4618" t="s">
        <v>893</v>
      </c>
      <c r="Q4618" t="s">
        <v>2670</v>
      </c>
      <c r="R4618">
        <v>5753314</v>
      </c>
      <c r="Z4618">
        <v>14500</v>
      </c>
      <c r="AA4618">
        <v>1</v>
      </c>
      <c r="AB4618">
        <v>14500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14500</v>
      </c>
      <c r="AR4618" s="1">
        <v>44451</v>
      </c>
      <c r="AS4618" t="s">
        <v>3028</v>
      </c>
      <c r="BF4618">
        <v>0</v>
      </c>
      <c r="BG4618" t="s">
        <v>3029</v>
      </c>
      <c r="BH4618" t="s">
        <v>459</v>
      </c>
      <c r="BI4618" t="s">
        <v>3030</v>
      </c>
      <c r="BJ4618" t="s">
        <v>3031</v>
      </c>
      <c r="BK4618">
        <v>9017711666</v>
      </c>
      <c r="DD4618" t="s">
        <v>899</v>
      </c>
      <c r="DU4618">
        <v>757600</v>
      </c>
      <c r="DV4618">
        <v>47</v>
      </c>
      <c r="EA4618" t="str">
        <f t="shared" si="72"/>
        <v>千葉県松戸市東松戸</v>
      </c>
      <c r="EB4618">
        <v>35.772781000000002</v>
      </c>
      <c r="EC4618">
        <v>139.946136</v>
      </c>
    </row>
    <row r="4619" spans="2:133" x14ac:dyDescent="0.4">
      <c r="B4619" t="s">
        <v>3039</v>
      </c>
      <c r="C4619" t="s">
        <v>20808</v>
      </c>
      <c r="D4619" s="1">
        <v>45737.046851851854</v>
      </c>
      <c r="E4619" t="s">
        <v>3041</v>
      </c>
      <c r="F4619" t="s">
        <v>3042</v>
      </c>
      <c r="G4619" t="s">
        <v>133</v>
      </c>
      <c r="I4619" t="s">
        <v>228</v>
      </c>
      <c r="K4619" t="s">
        <v>2477</v>
      </c>
      <c r="L4619" t="s">
        <v>229</v>
      </c>
      <c r="M4619" s="1">
        <v>45744</v>
      </c>
      <c r="N4619" t="s">
        <v>19526</v>
      </c>
      <c r="O4619" t="s">
        <v>893</v>
      </c>
      <c r="Q4619" t="s">
        <v>2670</v>
      </c>
      <c r="R4619">
        <v>5753313</v>
      </c>
      <c r="Z4619">
        <v>14500</v>
      </c>
      <c r="AA4619">
        <v>1</v>
      </c>
      <c r="AB4619">
        <v>14500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14500</v>
      </c>
      <c r="AR4619" s="1">
        <v>43292</v>
      </c>
      <c r="AS4619" t="s">
        <v>3043</v>
      </c>
      <c r="BF4619">
        <v>0</v>
      </c>
      <c r="BG4619" t="s">
        <v>3044</v>
      </c>
      <c r="BH4619" t="s">
        <v>339</v>
      </c>
      <c r="BI4619" t="s">
        <v>3045</v>
      </c>
      <c r="BJ4619" t="s">
        <v>3046</v>
      </c>
      <c r="BK4619">
        <v>9030862132</v>
      </c>
      <c r="DD4619" t="s">
        <v>899</v>
      </c>
      <c r="DU4619">
        <v>638000</v>
      </c>
      <c r="DV4619">
        <v>45</v>
      </c>
      <c r="EA4619" t="str">
        <f t="shared" si="72"/>
        <v>神奈川県川崎市宮前区宮崎</v>
      </c>
      <c r="EB4619">
        <v>35.584750999999997</v>
      </c>
      <c r="EC4619">
        <v>139.593445</v>
      </c>
    </row>
    <row r="4620" spans="2:133" x14ac:dyDescent="0.4">
      <c r="B4620" t="s">
        <v>3047</v>
      </c>
      <c r="C4620" t="s">
        <v>20590</v>
      </c>
      <c r="D4620" s="1">
        <v>45737.046851851854</v>
      </c>
      <c r="E4620" t="s">
        <v>3049</v>
      </c>
      <c r="F4620" t="s">
        <v>3050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19526</v>
      </c>
      <c r="O4620" t="s">
        <v>893</v>
      </c>
      <c r="Q4620" t="s">
        <v>2670</v>
      </c>
      <c r="U4620">
        <v>102406321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44451</v>
      </c>
      <c r="AS4620" t="s">
        <v>3051</v>
      </c>
      <c r="BF4620">
        <v>0</v>
      </c>
      <c r="BG4620" t="s">
        <v>3052</v>
      </c>
      <c r="BH4620" t="s">
        <v>861</v>
      </c>
      <c r="BI4620" t="s">
        <v>2110</v>
      </c>
      <c r="BJ4620" t="s">
        <v>3053</v>
      </c>
      <c r="BK4620">
        <v>9015790397</v>
      </c>
      <c r="DD4620" t="s">
        <v>899</v>
      </c>
      <c r="DU4620">
        <v>681500</v>
      </c>
      <c r="DV4620">
        <v>48</v>
      </c>
      <c r="DZ4620">
        <v>1001997236</v>
      </c>
      <c r="EA4620" t="str">
        <f t="shared" si="72"/>
        <v>愛媛県西条市</v>
      </c>
      <c r="EB4620">
        <v>33.919617000000002</v>
      </c>
      <c r="EC4620">
        <v>133.181183</v>
      </c>
    </row>
    <row r="4621" spans="2:133" x14ac:dyDescent="0.4">
      <c r="B4621" t="s">
        <v>3054</v>
      </c>
      <c r="C4621" t="s">
        <v>20591</v>
      </c>
      <c r="D4621" s="1">
        <v>45737.046851851854</v>
      </c>
      <c r="E4621" t="s">
        <v>3056</v>
      </c>
      <c r="F4621" t="s">
        <v>3057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19526</v>
      </c>
      <c r="O4621" t="s">
        <v>893</v>
      </c>
      <c r="Q4621" t="s">
        <v>2670</v>
      </c>
      <c r="U4621">
        <v>102408135</v>
      </c>
      <c r="Z4621">
        <v>14500</v>
      </c>
      <c r="AA4621">
        <v>1</v>
      </c>
      <c r="AB4621">
        <v>14500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14500</v>
      </c>
      <c r="AR4621" s="1">
        <v>43188</v>
      </c>
      <c r="AS4621" t="s">
        <v>3058</v>
      </c>
      <c r="BF4621">
        <v>0</v>
      </c>
      <c r="BG4621" t="s">
        <v>3059</v>
      </c>
      <c r="BH4621" t="s">
        <v>236</v>
      </c>
      <c r="BI4621" t="s">
        <v>3060</v>
      </c>
      <c r="BJ4621" s="2">
        <v>37877</v>
      </c>
      <c r="BK4621">
        <v>797885522</v>
      </c>
      <c r="DD4621" t="s">
        <v>899</v>
      </c>
      <c r="DU4621">
        <v>667000</v>
      </c>
      <c r="DV4621">
        <v>47</v>
      </c>
      <c r="DZ4621">
        <v>1002440111</v>
      </c>
      <c r="EA4621" t="str">
        <f t="shared" si="72"/>
        <v>兵庫県宝塚市中山桜台</v>
      </c>
      <c r="EB4621">
        <v>34.829856999999997</v>
      </c>
      <c r="EC4621">
        <v>135.36743200000001</v>
      </c>
    </row>
    <row r="4622" spans="2:133" x14ac:dyDescent="0.4">
      <c r="B4622" t="s">
        <v>3061</v>
      </c>
      <c r="C4622" t="s">
        <v>20592</v>
      </c>
      <c r="D4622" s="1">
        <v>45737.046851851854</v>
      </c>
      <c r="E4622" t="s">
        <v>3063</v>
      </c>
      <c r="F4622" t="s">
        <v>3064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19526</v>
      </c>
      <c r="O4622" t="s">
        <v>893</v>
      </c>
      <c r="Q4622" t="s">
        <v>2670</v>
      </c>
      <c r="U4622">
        <v>102411651</v>
      </c>
      <c r="Z4622">
        <v>14500</v>
      </c>
      <c r="AA4622">
        <v>1</v>
      </c>
      <c r="AB4622">
        <v>14500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14500</v>
      </c>
      <c r="AR4622" s="1">
        <v>44451</v>
      </c>
      <c r="AS4622" t="s">
        <v>3065</v>
      </c>
      <c r="BF4622">
        <v>0</v>
      </c>
      <c r="BG4622" t="s">
        <v>3066</v>
      </c>
      <c r="BH4622" t="s">
        <v>208</v>
      </c>
      <c r="BI4622" t="s">
        <v>3067</v>
      </c>
      <c r="BJ4622" t="s">
        <v>3068</v>
      </c>
      <c r="BK4622">
        <v>9088147991</v>
      </c>
      <c r="DD4622" t="s">
        <v>899</v>
      </c>
      <c r="DU4622">
        <v>652500</v>
      </c>
      <c r="DV4622">
        <v>45</v>
      </c>
      <c r="DZ4622">
        <v>1002801014</v>
      </c>
      <c r="EA4622" t="str">
        <f t="shared" si="72"/>
        <v>東京都江東区東雲１－５－３０－７０８</v>
      </c>
      <c r="EB4622">
        <v>35.647350000000003</v>
      </c>
      <c r="EC4622">
        <v>139.80007900000001</v>
      </c>
    </row>
    <row r="4623" spans="2:133" x14ac:dyDescent="0.4">
      <c r="B4623" t="s">
        <v>3069</v>
      </c>
      <c r="C4623" t="s">
        <v>20809</v>
      </c>
      <c r="D4623" s="1">
        <v>45737.046840277777</v>
      </c>
      <c r="E4623" t="s">
        <v>3071</v>
      </c>
      <c r="F4623" t="s">
        <v>3072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19526</v>
      </c>
      <c r="O4623" t="s">
        <v>3073</v>
      </c>
      <c r="Q4623" t="s">
        <v>2670</v>
      </c>
      <c r="R4623">
        <v>5753312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42911</v>
      </c>
      <c r="AS4623" t="s">
        <v>3074</v>
      </c>
      <c r="BF4623">
        <v>0</v>
      </c>
      <c r="BG4623" t="s">
        <v>3075</v>
      </c>
      <c r="BH4623" t="s">
        <v>236</v>
      </c>
      <c r="BI4623" t="s">
        <v>3076</v>
      </c>
      <c r="BJ4623" t="s">
        <v>3077</v>
      </c>
      <c r="BK4623">
        <v>9035618575</v>
      </c>
      <c r="CP4623" t="s">
        <v>1490</v>
      </c>
      <c r="CQ4623" s="1">
        <v>43818</v>
      </c>
      <c r="DD4623" t="s">
        <v>3078</v>
      </c>
      <c r="DU4623">
        <v>580800</v>
      </c>
      <c r="DV4623">
        <v>45</v>
      </c>
      <c r="EA4623" t="str">
        <f t="shared" si="72"/>
        <v>兵庫県神戸市長田区五位ノ池町</v>
      </c>
      <c r="EB4623">
        <v>34.663651000000002</v>
      </c>
      <c r="EC4623">
        <v>135.13793899999999</v>
      </c>
    </row>
    <row r="4624" spans="2:133" x14ac:dyDescent="0.4">
      <c r="B4624" t="s">
        <v>3079</v>
      </c>
      <c r="C4624" t="s">
        <v>20593</v>
      </c>
      <c r="D4624" s="1">
        <v>45737.046840277777</v>
      </c>
      <c r="E4624" t="s">
        <v>3081</v>
      </c>
      <c r="F4624" t="s">
        <v>3082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N4624" t="s">
        <v>19526</v>
      </c>
      <c r="O4624" t="s">
        <v>3073</v>
      </c>
      <c r="Q4624" t="s">
        <v>2670</v>
      </c>
      <c r="U4624">
        <v>102407765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43946</v>
      </c>
      <c r="AS4624" t="s">
        <v>3083</v>
      </c>
      <c r="BF4624">
        <v>0</v>
      </c>
      <c r="BG4624" t="s">
        <v>3084</v>
      </c>
      <c r="BH4624" t="s">
        <v>236</v>
      </c>
      <c r="BI4624" t="s">
        <v>3085</v>
      </c>
      <c r="BJ4624" t="s">
        <v>3086</v>
      </c>
      <c r="BK4624">
        <v>9038489448</v>
      </c>
      <c r="DD4624" t="s">
        <v>3078</v>
      </c>
      <c r="DU4624">
        <v>620400</v>
      </c>
      <c r="DV4624">
        <v>48</v>
      </c>
      <c r="DZ4624">
        <v>1002382366</v>
      </c>
      <c r="EA4624" t="str">
        <f t="shared" si="72"/>
        <v>兵庫県神戸市西区王塚台７の２８</v>
      </c>
      <c r="EB4624">
        <v>34.673462000000001</v>
      </c>
      <c r="EC4624">
        <v>134.98017899999999</v>
      </c>
    </row>
    <row r="4625" spans="1:133" x14ac:dyDescent="0.4">
      <c r="B4625" t="s">
        <v>3087</v>
      </c>
      <c r="C4625" t="s">
        <v>20594</v>
      </c>
      <c r="D4625" s="1">
        <v>45737.046840277777</v>
      </c>
      <c r="E4625" t="s">
        <v>3089</v>
      </c>
      <c r="F4625" t="s">
        <v>3090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19526</v>
      </c>
      <c r="O4625" t="s">
        <v>3073</v>
      </c>
      <c r="Q4625" t="s">
        <v>2670</v>
      </c>
      <c r="U4625">
        <v>102408260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43835</v>
      </c>
      <c r="AS4625" t="s">
        <v>3091</v>
      </c>
      <c r="BF4625">
        <v>0</v>
      </c>
      <c r="BG4625" t="s">
        <v>3092</v>
      </c>
      <c r="BH4625" t="s">
        <v>236</v>
      </c>
      <c r="BI4625" t="s">
        <v>3093</v>
      </c>
      <c r="BJ4625" s="3">
        <v>45798</v>
      </c>
      <c r="BK4625">
        <v>9091617858</v>
      </c>
      <c r="DD4625" t="s">
        <v>3078</v>
      </c>
      <c r="DU4625">
        <v>675070</v>
      </c>
      <c r="DV4625">
        <v>48</v>
      </c>
      <c r="DZ4625">
        <v>1002463075</v>
      </c>
      <c r="EA4625" t="str">
        <f t="shared" si="72"/>
        <v>兵庫県神戸市須磨区多井畑南町</v>
      </c>
      <c r="EB4625">
        <v>34.657131</v>
      </c>
      <c r="EC4625">
        <v>135.09435999999999</v>
      </c>
    </row>
    <row r="4626" spans="1:133" x14ac:dyDescent="0.4">
      <c r="B4626" t="s">
        <v>3094</v>
      </c>
      <c r="C4626" t="s">
        <v>20595</v>
      </c>
      <c r="D4626" s="1">
        <v>45737.046840277777</v>
      </c>
      <c r="E4626" t="s">
        <v>3096</v>
      </c>
      <c r="F4626" t="s">
        <v>3097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N4626" t="s">
        <v>19526</v>
      </c>
      <c r="O4626" t="s">
        <v>3073</v>
      </c>
      <c r="Q4626" t="s">
        <v>2670</v>
      </c>
      <c r="U4626">
        <v>102410184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44281</v>
      </c>
      <c r="AS4626" t="s">
        <v>3098</v>
      </c>
      <c r="BF4626">
        <v>0</v>
      </c>
      <c r="BG4626" t="s">
        <v>3099</v>
      </c>
      <c r="BH4626" t="s">
        <v>147</v>
      </c>
      <c r="BI4626" t="s">
        <v>3100</v>
      </c>
      <c r="BJ4626" s="2">
        <v>38088</v>
      </c>
      <c r="BK4626">
        <v>9073687312</v>
      </c>
      <c r="DD4626" t="s">
        <v>3078</v>
      </c>
      <c r="DU4626">
        <v>704470</v>
      </c>
      <c r="DV4626">
        <v>52</v>
      </c>
      <c r="DZ4626">
        <v>1002691624</v>
      </c>
      <c r="EA4626" t="str">
        <f t="shared" si="72"/>
        <v>大阪府守口市橋波東之町</v>
      </c>
      <c r="EB4626">
        <v>34.736809000000001</v>
      </c>
      <c r="EC4626">
        <v>135.57510400000001</v>
      </c>
    </row>
    <row r="4627" spans="1:133" x14ac:dyDescent="0.4">
      <c r="B4627" t="s">
        <v>3101</v>
      </c>
      <c r="C4627" t="s">
        <v>20596</v>
      </c>
      <c r="D4627" s="1">
        <v>45737.046840277777</v>
      </c>
      <c r="E4627" t="s">
        <v>3103</v>
      </c>
      <c r="F4627" t="s">
        <v>3104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N4627" t="s">
        <v>19526</v>
      </c>
      <c r="O4627" t="s">
        <v>893</v>
      </c>
      <c r="Q4627" t="s">
        <v>2670</v>
      </c>
      <c r="U4627">
        <v>102406833</v>
      </c>
      <c r="Z4627">
        <v>14500</v>
      </c>
      <c r="AA4627">
        <v>1</v>
      </c>
      <c r="AB4627">
        <v>14500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14500</v>
      </c>
      <c r="AR4627" s="1">
        <v>42991</v>
      </c>
      <c r="AS4627" t="s">
        <v>3105</v>
      </c>
      <c r="BF4627">
        <v>0</v>
      </c>
      <c r="BG4627" t="s">
        <v>3106</v>
      </c>
      <c r="BH4627" t="s">
        <v>537</v>
      </c>
      <c r="BI4627" t="s">
        <v>3107</v>
      </c>
      <c r="BJ4627" t="s">
        <v>3108</v>
      </c>
      <c r="BK4627">
        <v>9053604218</v>
      </c>
      <c r="CP4627" t="s">
        <v>1490</v>
      </c>
      <c r="CQ4627" s="1">
        <v>45189</v>
      </c>
      <c r="DD4627" t="s">
        <v>899</v>
      </c>
      <c r="DU4627">
        <v>912630</v>
      </c>
      <c r="DV4627">
        <v>51</v>
      </c>
      <c r="DZ4627">
        <v>1002178697</v>
      </c>
      <c r="EA4627" t="str">
        <f t="shared" si="72"/>
        <v>京都府伏見区深草石橋町</v>
      </c>
      <c r="EB4627">
        <v>34.9482</v>
      </c>
      <c r="EC4627">
        <v>135.771469</v>
      </c>
    </row>
    <row r="4628" spans="1:133" x14ac:dyDescent="0.4">
      <c r="B4628" t="s">
        <v>3117</v>
      </c>
      <c r="C4628" t="s">
        <v>20597</v>
      </c>
      <c r="D4628" s="1">
        <v>45737.046840277777</v>
      </c>
      <c r="E4628" t="s">
        <v>3119</v>
      </c>
      <c r="F4628" t="s">
        <v>3120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N4628" t="s">
        <v>19526</v>
      </c>
      <c r="O4628" t="s">
        <v>3073</v>
      </c>
      <c r="Q4628" t="s">
        <v>2670</v>
      </c>
      <c r="U4628">
        <v>102406755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43951</v>
      </c>
      <c r="AS4628" t="s">
        <v>3121</v>
      </c>
      <c r="BF4628">
        <v>0</v>
      </c>
      <c r="BG4628" t="s">
        <v>3122</v>
      </c>
      <c r="BH4628" t="s">
        <v>180</v>
      </c>
      <c r="BI4628" t="s">
        <v>3123</v>
      </c>
      <c r="BJ4628" t="s">
        <v>3124</v>
      </c>
      <c r="BK4628">
        <v>9034599018</v>
      </c>
      <c r="DD4628" t="s">
        <v>3078</v>
      </c>
      <c r="DU4628">
        <v>633600</v>
      </c>
      <c r="DV4628">
        <v>50</v>
      </c>
      <c r="DZ4628">
        <v>1002139269</v>
      </c>
      <c r="EA4628" t="str">
        <f t="shared" si="72"/>
        <v>愛知県名古屋市千種区田代本通2-22</v>
      </c>
      <c r="EB4628">
        <v>35.163071000000002</v>
      </c>
      <c r="EC4628">
        <v>136.95600899999999</v>
      </c>
    </row>
    <row r="4629" spans="1:133" x14ac:dyDescent="0.4">
      <c r="B4629" t="s">
        <v>3132</v>
      </c>
      <c r="C4629" t="s">
        <v>20598</v>
      </c>
      <c r="D4629" s="1">
        <v>45737.046840277777</v>
      </c>
      <c r="E4629" t="s">
        <v>3134</v>
      </c>
      <c r="F4629" t="s">
        <v>3135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N4629" t="s">
        <v>19526</v>
      </c>
      <c r="O4629" t="s">
        <v>3073</v>
      </c>
      <c r="Q4629" t="s">
        <v>2670</v>
      </c>
      <c r="U4629">
        <v>102408106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Q4629" t="s">
        <v>191</v>
      </c>
      <c r="AR4629" s="1">
        <v>42943</v>
      </c>
      <c r="AS4629" t="s">
        <v>3136</v>
      </c>
      <c r="BF4629">
        <v>0</v>
      </c>
      <c r="BG4629" t="s">
        <v>3137</v>
      </c>
      <c r="BH4629" t="s">
        <v>252</v>
      </c>
      <c r="BI4629" t="s">
        <v>3138</v>
      </c>
      <c r="BJ4629" t="s">
        <v>3139</v>
      </c>
      <c r="BK4629">
        <v>9026536684</v>
      </c>
      <c r="DD4629" t="s">
        <v>3078</v>
      </c>
      <c r="DL4629" t="s">
        <v>2330</v>
      </c>
      <c r="DM4629" s="2">
        <v>45708</v>
      </c>
      <c r="DU4629">
        <v>722100</v>
      </c>
      <c r="DV4629">
        <v>53</v>
      </c>
      <c r="DZ4629">
        <v>1002439699</v>
      </c>
      <c r="EA4629" t="str">
        <f t="shared" si="72"/>
        <v>長野県松本市</v>
      </c>
      <c r="EB4629">
        <v>36.238093999999997</v>
      </c>
      <c r="EC4629">
        <v>137.97198499999999</v>
      </c>
    </row>
    <row r="4630" spans="1:133" x14ac:dyDescent="0.4">
      <c r="B4630" t="s">
        <v>3140</v>
      </c>
      <c r="C4630" t="s">
        <v>20810</v>
      </c>
      <c r="D4630" s="1">
        <v>45737.046840277777</v>
      </c>
      <c r="E4630" t="s">
        <v>3142</v>
      </c>
      <c r="F4630" t="s">
        <v>3143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19526</v>
      </c>
      <c r="O4630" t="s">
        <v>3073</v>
      </c>
      <c r="Q4630" t="s">
        <v>2670</v>
      </c>
      <c r="R4630">
        <v>5753306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R4630" s="1">
        <v>43896</v>
      </c>
      <c r="AS4630" t="s">
        <v>3144</v>
      </c>
      <c r="BF4630">
        <v>0</v>
      </c>
      <c r="BG4630" t="s">
        <v>3145</v>
      </c>
      <c r="BH4630" t="s">
        <v>180</v>
      </c>
      <c r="BI4630" t="s">
        <v>3146</v>
      </c>
      <c r="BJ4630" t="s">
        <v>3147</v>
      </c>
      <c r="BK4630">
        <v>8051513541</v>
      </c>
      <c r="DD4630" t="s">
        <v>3078</v>
      </c>
      <c r="DU4630">
        <v>633600</v>
      </c>
      <c r="DV4630">
        <v>49</v>
      </c>
      <c r="EA4630" t="str">
        <f t="shared" si="72"/>
        <v>愛知県新城市庭野松本</v>
      </c>
      <c r="EB4630">
        <v>34.894298999999997</v>
      </c>
      <c r="EC4630">
        <v>137.502197</v>
      </c>
    </row>
    <row r="4631" spans="1:133" x14ac:dyDescent="0.4">
      <c r="B4631" t="s">
        <v>3148</v>
      </c>
      <c r="C4631" t="s">
        <v>20811</v>
      </c>
      <c r="D4631" s="1">
        <v>45737.0468287037</v>
      </c>
      <c r="E4631" t="s">
        <v>3150</v>
      </c>
      <c r="F4631" t="s">
        <v>3151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19526</v>
      </c>
      <c r="O4631" t="s">
        <v>3073</v>
      </c>
      <c r="Q4631" t="s">
        <v>2670</v>
      </c>
      <c r="R4631">
        <v>5753311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44094</v>
      </c>
      <c r="AS4631" t="s">
        <v>3152</v>
      </c>
      <c r="BF4631">
        <v>0</v>
      </c>
      <c r="BG4631" t="s">
        <v>3153</v>
      </c>
      <c r="BH4631" t="s">
        <v>164</v>
      </c>
      <c r="BI4631" t="s">
        <v>3154</v>
      </c>
      <c r="BJ4631" t="s">
        <v>3155</v>
      </c>
      <c r="BK4631">
        <v>9086493610</v>
      </c>
      <c r="DD4631" t="s">
        <v>3078</v>
      </c>
      <c r="DU4631">
        <v>633600</v>
      </c>
      <c r="DV4631">
        <v>49</v>
      </c>
      <c r="EA4631" t="str">
        <f t="shared" si="72"/>
        <v>埼玉県川口市</v>
      </c>
      <c r="EB4631">
        <v>35.807738999999998</v>
      </c>
      <c r="EC4631">
        <v>139.72416699999999</v>
      </c>
    </row>
    <row r="4632" spans="1:133" x14ac:dyDescent="0.4">
      <c r="B4632" t="s">
        <v>3156</v>
      </c>
      <c r="C4632" t="s">
        <v>20599</v>
      </c>
      <c r="D4632" s="1">
        <v>45737.0468287037</v>
      </c>
      <c r="E4632" t="s">
        <v>3158</v>
      </c>
      <c r="F4632" t="s">
        <v>3159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N4632" t="s">
        <v>19526</v>
      </c>
      <c r="O4632" t="s">
        <v>3073</v>
      </c>
      <c r="Q4632" t="s">
        <v>2670</v>
      </c>
      <c r="U4632">
        <v>102406204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43900</v>
      </c>
      <c r="AS4632" t="s">
        <v>3160</v>
      </c>
      <c r="BF4632">
        <v>0</v>
      </c>
      <c r="BG4632" t="s">
        <v>3161</v>
      </c>
      <c r="BH4632" t="s">
        <v>236</v>
      </c>
      <c r="BI4632" t="s">
        <v>3162</v>
      </c>
      <c r="BJ4632">
        <v>72</v>
      </c>
      <c r="BK4632">
        <v>9021963897</v>
      </c>
      <c r="DD4632" t="s">
        <v>3078</v>
      </c>
      <c r="DU4632">
        <v>673200</v>
      </c>
      <c r="DV4632">
        <v>52</v>
      </c>
      <c r="DZ4632">
        <v>1001961882</v>
      </c>
      <c r="EA4632" t="str">
        <f t="shared" si="72"/>
        <v>兵庫県姫路市林田町下伊勢</v>
      </c>
      <c r="EB4632">
        <v>34.890864999999998</v>
      </c>
      <c r="EC4632">
        <v>134.60691800000001</v>
      </c>
    </row>
    <row r="4633" spans="1:133" x14ac:dyDescent="0.4">
      <c r="B4633" t="s">
        <v>3163</v>
      </c>
      <c r="C4633" t="s">
        <v>20812</v>
      </c>
      <c r="D4633" s="1">
        <v>45737.0468287037</v>
      </c>
      <c r="E4633" t="s">
        <v>3165</v>
      </c>
      <c r="F4633" t="s">
        <v>3166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19526</v>
      </c>
      <c r="O4633" t="s">
        <v>3073</v>
      </c>
      <c r="Q4633" t="s">
        <v>2670</v>
      </c>
      <c r="R4633">
        <v>5753307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43900</v>
      </c>
      <c r="AS4633" t="s">
        <v>3167</v>
      </c>
      <c r="BF4633">
        <v>0</v>
      </c>
      <c r="BG4633" t="s">
        <v>3168</v>
      </c>
      <c r="BH4633" t="s">
        <v>329</v>
      </c>
      <c r="BI4633" t="s">
        <v>3169</v>
      </c>
      <c r="BJ4633" s="3">
        <v>45964</v>
      </c>
      <c r="BK4633">
        <v>9040814338</v>
      </c>
      <c r="DD4633" t="s">
        <v>3078</v>
      </c>
      <c r="DU4633">
        <v>633600</v>
      </c>
      <c r="DV4633">
        <v>49</v>
      </c>
      <c r="EA4633" t="str">
        <f t="shared" si="72"/>
        <v>静岡県浜松市中区神田町</v>
      </c>
      <c r="EB4633">
        <v>34.710864999999998</v>
      </c>
      <c r="EC4633">
        <v>137.72612000000001</v>
      </c>
    </row>
    <row r="4634" spans="1:133" x14ac:dyDescent="0.4">
      <c r="B4634" t="s">
        <v>3170</v>
      </c>
      <c r="C4634" t="s">
        <v>20813</v>
      </c>
      <c r="D4634" s="1">
        <v>45737.0468287037</v>
      </c>
      <c r="E4634" t="s">
        <v>3172</v>
      </c>
      <c r="F4634" t="s">
        <v>3173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19526</v>
      </c>
      <c r="O4634" t="s">
        <v>3073</v>
      </c>
      <c r="Q4634" t="s">
        <v>2670</v>
      </c>
      <c r="R4634">
        <v>5753321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43991</v>
      </c>
      <c r="AS4634" t="s">
        <v>3174</v>
      </c>
      <c r="BF4634">
        <v>0</v>
      </c>
      <c r="BG4634" t="s">
        <v>3175</v>
      </c>
      <c r="BH4634" t="s">
        <v>208</v>
      </c>
      <c r="BI4634" t="s">
        <v>3176</v>
      </c>
      <c r="BJ4634" t="s">
        <v>3177</v>
      </c>
      <c r="BK4634">
        <v>9023014654</v>
      </c>
      <c r="DD4634" t="s">
        <v>3078</v>
      </c>
      <c r="DU4634">
        <v>623400</v>
      </c>
      <c r="DV4634">
        <v>49</v>
      </c>
      <c r="EA4634" t="str">
        <f t="shared" si="72"/>
        <v>東京都中央区晴海</v>
      </c>
      <c r="EB4634">
        <v>35.659523</v>
      </c>
      <c r="EC4634">
        <v>139.78616299999999</v>
      </c>
    </row>
    <row r="4635" spans="1:133" x14ac:dyDescent="0.4">
      <c r="B4635" t="s">
        <v>3178</v>
      </c>
      <c r="C4635" t="s">
        <v>20814</v>
      </c>
      <c r="D4635" s="1">
        <v>45737.0468287037</v>
      </c>
      <c r="E4635" t="s">
        <v>3180</v>
      </c>
      <c r="F4635" t="s">
        <v>3181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19526</v>
      </c>
      <c r="O4635" t="s">
        <v>3073</v>
      </c>
      <c r="Q4635" t="s">
        <v>2670</v>
      </c>
      <c r="R4635">
        <v>5753305</v>
      </c>
      <c r="Z4635">
        <v>13200</v>
      </c>
      <c r="AA4635">
        <v>1</v>
      </c>
      <c r="AB4635">
        <v>13200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13200</v>
      </c>
      <c r="AR4635" s="1">
        <v>42952</v>
      </c>
      <c r="AS4635" t="s">
        <v>3182</v>
      </c>
      <c r="BF4635">
        <v>0</v>
      </c>
      <c r="BG4635" t="s">
        <v>3183</v>
      </c>
      <c r="BH4635" t="s">
        <v>339</v>
      </c>
      <c r="BI4635" t="s">
        <v>3184</v>
      </c>
      <c r="BJ4635" t="s">
        <v>3185</v>
      </c>
      <c r="BK4635">
        <v>9088545956</v>
      </c>
      <c r="DD4635" t="s">
        <v>3078</v>
      </c>
      <c r="DU4635">
        <v>693400</v>
      </c>
      <c r="DV4635">
        <v>50</v>
      </c>
      <c r="EA4635" t="str">
        <f t="shared" si="72"/>
        <v>神奈川県秦野市</v>
      </c>
      <c r="EB4635">
        <v>35.374802000000003</v>
      </c>
      <c r="EC4635">
        <v>139.21994000000001</v>
      </c>
    </row>
    <row r="4636" spans="1:133" x14ac:dyDescent="0.4">
      <c r="B4636" t="s">
        <v>3186</v>
      </c>
      <c r="C4636" t="s">
        <v>20815</v>
      </c>
      <c r="D4636" s="1">
        <v>45737.0468287037</v>
      </c>
      <c r="E4636" t="s">
        <v>3188</v>
      </c>
      <c r="F4636" t="s">
        <v>3189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19526</v>
      </c>
      <c r="O4636" t="s">
        <v>3073</v>
      </c>
      <c r="Q4636" t="s">
        <v>2670</v>
      </c>
      <c r="R4636">
        <v>5753308</v>
      </c>
      <c r="Z4636">
        <v>13200</v>
      </c>
      <c r="AA4636">
        <v>1</v>
      </c>
      <c r="AB4636">
        <v>13200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13200</v>
      </c>
      <c r="AR4636" s="1">
        <v>42912</v>
      </c>
      <c r="AS4636" t="s">
        <v>3190</v>
      </c>
      <c r="BF4636">
        <v>0</v>
      </c>
      <c r="BG4636" t="s">
        <v>3191</v>
      </c>
      <c r="BH4636" t="s">
        <v>459</v>
      </c>
      <c r="BI4636" t="s">
        <v>3192</v>
      </c>
      <c r="BJ4636" t="s">
        <v>3193</v>
      </c>
      <c r="BK4636">
        <v>8078549085</v>
      </c>
      <c r="DD4636" t="s">
        <v>3078</v>
      </c>
      <c r="DU4636">
        <v>633600</v>
      </c>
      <c r="DV4636">
        <v>49</v>
      </c>
      <c r="EA4636" t="str">
        <f t="shared" si="72"/>
        <v>千葉県野田市花井</v>
      </c>
      <c r="EB4636">
        <v>35.946055999999999</v>
      </c>
      <c r="EC4636">
        <v>139.881866</v>
      </c>
    </row>
    <row r="4637" spans="1:133" x14ac:dyDescent="0.4">
      <c r="A4637" t="s">
        <v>3194</v>
      </c>
      <c r="B4637" t="s">
        <v>3195</v>
      </c>
      <c r="C4637" t="s">
        <v>20816</v>
      </c>
      <c r="D4637" s="1">
        <v>45737.0468287037</v>
      </c>
      <c r="E4637" t="s">
        <v>3197</v>
      </c>
      <c r="F4637" t="s">
        <v>3198</v>
      </c>
      <c r="G4637" t="s">
        <v>133</v>
      </c>
      <c r="I4637" t="s">
        <v>228</v>
      </c>
      <c r="K4637" t="s">
        <v>2477</v>
      </c>
      <c r="L4637" t="s">
        <v>229</v>
      </c>
      <c r="M4637" s="1">
        <v>45744</v>
      </c>
      <c r="N4637" t="s">
        <v>19526</v>
      </c>
      <c r="O4637" t="s">
        <v>3073</v>
      </c>
      <c r="Q4637" t="s">
        <v>2670</v>
      </c>
      <c r="R4637">
        <v>5753320</v>
      </c>
      <c r="Z4637">
        <v>13200</v>
      </c>
      <c r="AA4637">
        <v>1</v>
      </c>
      <c r="AB4637">
        <v>13200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13200</v>
      </c>
      <c r="AQ4637" t="s">
        <v>477</v>
      </c>
      <c r="AS4637" t="s">
        <v>3199</v>
      </c>
      <c r="BF4637">
        <v>0</v>
      </c>
      <c r="BG4637" t="s">
        <v>3200</v>
      </c>
      <c r="BH4637" t="s">
        <v>236</v>
      </c>
      <c r="BI4637" t="s">
        <v>3201</v>
      </c>
      <c r="BJ4637" t="s">
        <v>3202</v>
      </c>
      <c r="BK4637">
        <v>8053388353</v>
      </c>
      <c r="DD4637" t="s">
        <v>3078</v>
      </c>
      <c r="DU4637">
        <v>666300</v>
      </c>
      <c r="DV4637">
        <v>51</v>
      </c>
      <c r="EA4637" t="str">
        <f t="shared" si="72"/>
        <v>兵庫県西宮市津門宝津町</v>
      </c>
      <c r="EB4637">
        <v>34.732799999999997</v>
      </c>
      <c r="EC4637">
        <v>135.350876</v>
      </c>
    </row>
    <row r="4638" spans="1:133" x14ac:dyDescent="0.4">
      <c r="B4638" t="s">
        <v>3203</v>
      </c>
      <c r="C4638" t="s">
        <v>20817</v>
      </c>
      <c r="D4638" s="1">
        <v>45737.046817129631</v>
      </c>
      <c r="E4638" t="s">
        <v>3205</v>
      </c>
      <c r="F4638" t="s">
        <v>3206</v>
      </c>
      <c r="G4638" t="s">
        <v>133</v>
      </c>
      <c r="I4638" t="s">
        <v>228</v>
      </c>
      <c r="K4638" t="s">
        <v>2477</v>
      </c>
      <c r="L4638" t="s">
        <v>229</v>
      </c>
      <c r="M4638" s="1">
        <v>45744</v>
      </c>
      <c r="N4638" t="s">
        <v>19526</v>
      </c>
      <c r="O4638" t="s">
        <v>3073</v>
      </c>
      <c r="Q4638" t="s">
        <v>2670</v>
      </c>
      <c r="R4638">
        <v>5753319</v>
      </c>
      <c r="Z4638">
        <v>13200</v>
      </c>
      <c r="AA4638">
        <v>1</v>
      </c>
      <c r="AB4638">
        <v>13200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13200</v>
      </c>
      <c r="AR4638" s="1">
        <v>42852</v>
      </c>
      <c r="AS4638" t="s">
        <v>3207</v>
      </c>
      <c r="BF4638">
        <v>0</v>
      </c>
      <c r="BG4638" t="s">
        <v>3208</v>
      </c>
      <c r="BH4638" t="s">
        <v>208</v>
      </c>
      <c r="BI4638" t="s">
        <v>3209</v>
      </c>
      <c r="BJ4638" t="s">
        <v>3210</v>
      </c>
      <c r="BK4638">
        <v>9035747868</v>
      </c>
      <c r="DD4638" t="s">
        <v>3078</v>
      </c>
      <c r="DU4638">
        <v>633600</v>
      </c>
      <c r="DV4638">
        <v>48</v>
      </c>
      <c r="EA4638" t="str">
        <f t="shared" si="72"/>
        <v>東京都世田谷区粕谷</v>
      </c>
      <c r="EB4638">
        <v>35.661037</v>
      </c>
      <c r="EC4638">
        <v>139.61114499999999</v>
      </c>
    </row>
    <row r="4639" spans="1:133" x14ac:dyDescent="0.4">
      <c r="B4639" t="s">
        <v>3211</v>
      </c>
      <c r="C4639" t="s">
        <v>20818</v>
      </c>
      <c r="D4639" s="1">
        <v>45737.046817129631</v>
      </c>
      <c r="E4639" t="s">
        <v>3213</v>
      </c>
      <c r="F4639" t="s">
        <v>3214</v>
      </c>
      <c r="G4639" t="s">
        <v>133</v>
      </c>
      <c r="I4639" t="s">
        <v>228</v>
      </c>
      <c r="K4639" t="s">
        <v>2477</v>
      </c>
      <c r="L4639" t="s">
        <v>229</v>
      </c>
      <c r="M4639" s="1">
        <v>45744</v>
      </c>
      <c r="N4639" t="s">
        <v>19526</v>
      </c>
      <c r="O4639" t="s">
        <v>3073</v>
      </c>
      <c r="Q4639" t="s">
        <v>2670</v>
      </c>
      <c r="R4639">
        <v>5753309</v>
      </c>
      <c r="Z4639">
        <v>13200</v>
      </c>
      <c r="AA4639">
        <v>1</v>
      </c>
      <c r="AB4639">
        <v>13200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13200</v>
      </c>
      <c r="AR4639" s="1">
        <v>43861</v>
      </c>
      <c r="AS4639" t="s">
        <v>3215</v>
      </c>
      <c r="BF4639">
        <v>0</v>
      </c>
      <c r="BG4639" t="s">
        <v>3216</v>
      </c>
      <c r="BH4639" t="s">
        <v>3217</v>
      </c>
      <c r="BI4639" t="s">
        <v>3218</v>
      </c>
      <c r="BJ4639" t="s">
        <v>3219</v>
      </c>
      <c r="BK4639">
        <v>7020215963</v>
      </c>
      <c r="DD4639" t="s">
        <v>3078</v>
      </c>
      <c r="DU4639">
        <v>772600</v>
      </c>
      <c r="DV4639">
        <v>50</v>
      </c>
      <c r="EA4639" t="str">
        <f t="shared" si="72"/>
        <v>宮城県仙台市青葉区一番町</v>
      </c>
      <c r="EB4639">
        <v>38.256832000000003</v>
      </c>
      <c r="EC4639">
        <v>140.87312299999999</v>
      </c>
    </row>
    <row r="4640" spans="1:133" x14ac:dyDescent="0.4">
      <c r="B4640" t="s">
        <v>3220</v>
      </c>
      <c r="C4640" t="s">
        <v>20819</v>
      </c>
      <c r="D4640" s="1">
        <v>45737.046817129631</v>
      </c>
      <c r="E4640" t="s">
        <v>3222</v>
      </c>
      <c r="F4640" t="s">
        <v>3223</v>
      </c>
      <c r="G4640" t="s">
        <v>133</v>
      </c>
      <c r="I4640" t="s">
        <v>228</v>
      </c>
      <c r="K4640" t="s">
        <v>2477</v>
      </c>
      <c r="L4640" t="s">
        <v>229</v>
      </c>
      <c r="M4640" s="1">
        <v>45744</v>
      </c>
      <c r="N4640" t="s">
        <v>19526</v>
      </c>
      <c r="O4640" t="s">
        <v>3073</v>
      </c>
      <c r="Q4640" t="s">
        <v>2670</v>
      </c>
      <c r="R4640">
        <v>5753304</v>
      </c>
      <c r="Z4640">
        <v>13200</v>
      </c>
      <c r="AA4640">
        <v>1</v>
      </c>
      <c r="AB4640">
        <v>13200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13200</v>
      </c>
      <c r="AR4640" s="1">
        <v>42768</v>
      </c>
      <c r="AS4640" t="s">
        <v>3224</v>
      </c>
      <c r="BF4640">
        <v>0</v>
      </c>
      <c r="BG4640" t="s">
        <v>3225</v>
      </c>
      <c r="BH4640" t="s">
        <v>208</v>
      </c>
      <c r="BI4640" t="s">
        <v>3226</v>
      </c>
      <c r="BJ4640" t="s">
        <v>3227</v>
      </c>
      <c r="BK4640">
        <v>8055285260</v>
      </c>
      <c r="DD4640" t="s">
        <v>3078</v>
      </c>
      <c r="DU4640">
        <v>633600</v>
      </c>
      <c r="DV4640">
        <v>49</v>
      </c>
      <c r="EA4640" t="str">
        <f t="shared" si="72"/>
        <v>東京都小金井市貫井南町</v>
      </c>
      <c r="EB4640">
        <v>35.690227999999998</v>
      </c>
      <c r="EC4640">
        <v>139.49568199999999</v>
      </c>
    </row>
    <row r="4641" spans="2:133" x14ac:dyDescent="0.4">
      <c r="B4641" t="s">
        <v>3228</v>
      </c>
      <c r="C4641" t="s">
        <v>20820</v>
      </c>
      <c r="D4641" s="1">
        <v>45737.046817129631</v>
      </c>
      <c r="E4641" t="s">
        <v>3230</v>
      </c>
      <c r="F4641" t="s">
        <v>3231</v>
      </c>
      <c r="G4641" t="s">
        <v>133</v>
      </c>
      <c r="I4641" t="s">
        <v>228</v>
      </c>
      <c r="K4641" t="s">
        <v>2477</v>
      </c>
      <c r="L4641" t="s">
        <v>229</v>
      </c>
      <c r="M4641" s="1">
        <v>45744</v>
      </c>
      <c r="N4641" t="s">
        <v>19526</v>
      </c>
      <c r="O4641" t="s">
        <v>3073</v>
      </c>
      <c r="Q4641" t="s">
        <v>2670</v>
      </c>
      <c r="R4641">
        <v>5753310</v>
      </c>
      <c r="Z4641">
        <v>13200</v>
      </c>
      <c r="AA4641">
        <v>1</v>
      </c>
      <c r="AB4641">
        <v>13200</v>
      </c>
      <c r="AE4641" t="s">
        <v>157</v>
      </c>
      <c r="AF4641" t="s">
        <v>140</v>
      </c>
      <c r="AG4641" t="s">
        <v>141</v>
      </c>
      <c r="AH4641" t="s">
        <v>351</v>
      </c>
      <c r="AI4641">
        <v>50</v>
      </c>
      <c r="AJ4641">
        <v>50</v>
      </c>
      <c r="AK4641" t="s">
        <v>160</v>
      </c>
      <c r="AN4641">
        <v>0</v>
      </c>
      <c r="AO4641">
        <v>13200</v>
      </c>
      <c r="AR4641" s="1">
        <v>43538</v>
      </c>
      <c r="AS4641" t="s">
        <v>3232</v>
      </c>
      <c r="BF4641">
        <v>0</v>
      </c>
      <c r="BG4641" t="s">
        <v>3233</v>
      </c>
      <c r="BH4641" t="s">
        <v>339</v>
      </c>
      <c r="BI4641" t="s">
        <v>3234</v>
      </c>
      <c r="BJ4641" t="s">
        <v>3235</v>
      </c>
      <c r="BK4641">
        <v>8050755081</v>
      </c>
      <c r="CT4641" t="s">
        <v>3236</v>
      </c>
      <c r="CU4641" s="2">
        <v>44032</v>
      </c>
      <c r="CX4641" t="s">
        <v>3237</v>
      </c>
      <c r="CY4641" s="2">
        <v>44063</v>
      </c>
      <c r="DD4641" t="s">
        <v>3078</v>
      </c>
      <c r="DU4641">
        <v>811490</v>
      </c>
      <c r="DV4641">
        <v>76</v>
      </c>
      <c r="EA4641" t="str">
        <f t="shared" si="72"/>
        <v>神奈川県横浜市青葉区新石川</v>
      </c>
      <c r="EB4641">
        <v>35.567936000000003</v>
      </c>
      <c r="EC4641">
        <v>139.55787699999999</v>
      </c>
    </row>
    <row r="4642" spans="2:133" x14ac:dyDescent="0.4">
      <c r="B4642" t="s">
        <v>3238</v>
      </c>
      <c r="C4642" t="s">
        <v>20821</v>
      </c>
      <c r="D4642" s="1">
        <v>45737.046817129631</v>
      </c>
      <c r="E4642" t="s">
        <v>3240</v>
      </c>
      <c r="F4642" t="s">
        <v>3241</v>
      </c>
      <c r="G4642" t="s">
        <v>133</v>
      </c>
      <c r="I4642" t="s">
        <v>228</v>
      </c>
      <c r="K4642" t="s">
        <v>2477</v>
      </c>
      <c r="L4642" t="s">
        <v>229</v>
      </c>
      <c r="M4642" s="1">
        <v>45744</v>
      </c>
      <c r="N4642" t="s">
        <v>19526</v>
      </c>
      <c r="O4642" t="s">
        <v>893</v>
      </c>
      <c r="Q4642" t="s">
        <v>2670</v>
      </c>
      <c r="R4642">
        <v>5753322</v>
      </c>
      <c r="Z4642">
        <v>14500</v>
      </c>
      <c r="AA4642">
        <v>1</v>
      </c>
      <c r="AB4642">
        <v>14500</v>
      </c>
      <c r="AE4642" t="s">
        <v>157</v>
      </c>
      <c r="AF4642" t="s">
        <v>140</v>
      </c>
      <c r="AG4642" t="s">
        <v>141</v>
      </c>
      <c r="AH4642" t="s">
        <v>351</v>
      </c>
      <c r="AI4642">
        <v>50</v>
      </c>
      <c r="AJ4642">
        <v>50</v>
      </c>
      <c r="AK4642" t="s">
        <v>160</v>
      </c>
      <c r="AN4642">
        <v>0</v>
      </c>
      <c r="AO4642">
        <v>14500</v>
      </c>
      <c r="AQ4642" t="s">
        <v>191</v>
      </c>
      <c r="AR4642" s="1">
        <v>42481</v>
      </c>
      <c r="AS4642" t="s">
        <v>3242</v>
      </c>
      <c r="AT4642" t="s">
        <v>3243</v>
      </c>
      <c r="BF4642">
        <v>0</v>
      </c>
      <c r="BG4642" t="s">
        <v>3244</v>
      </c>
      <c r="BH4642" t="s">
        <v>208</v>
      </c>
      <c r="BI4642" t="s">
        <v>3245</v>
      </c>
      <c r="BJ4642" t="s">
        <v>3246</v>
      </c>
      <c r="BK4642">
        <v>9026741295</v>
      </c>
      <c r="CT4642" t="s">
        <v>601</v>
      </c>
      <c r="CX4642" t="s">
        <v>964</v>
      </c>
      <c r="CY4642" s="2">
        <v>45432</v>
      </c>
      <c r="DD4642" t="s">
        <v>899</v>
      </c>
      <c r="DR4642" s="1">
        <v>42859</v>
      </c>
      <c r="DS4642" s="1">
        <v>42481</v>
      </c>
      <c r="DT4642">
        <v>378</v>
      </c>
      <c r="DU4642">
        <v>1946140</v>
      </c>
      <c r="DV4642">
        <v>127</v>
      </c>
      <c r="EA4642" t="str">
        <f t="shared" si="72"/>
        <v>東京都福生市</v>
      </c>
      <c r="EB4642">
        <v>35.738602</v>
      </c>
      <c r="EC4642">
        <v>139.32673600000001</v>
      </c>
    </row>
    <row r="4643" spans="2:133" x14ac:dyDescent="0.4">
      <c r="B4643" t="s">
        <v>3247</v>
      </c>
      <c r="C4643" t="s">
        <v>20822</v>
      </c>
      <c r="D4643" s="1">
        <v>45737.046817129631</v>
      </c>
      <c r="E4643" t="s">
        <v>3249</v>
      </c>
      <c r="F4643" t="s">
        <v>3250</v>
      </c>
      <c r="G4643" t="s">
        <v>133</v>
      </c>
      <c r="I4643" t="s">
        <v>228</v>
      </c>
      <c r="K4643" t="s">
        <v>2477</v>
      </c>
      <c r="L4643" t="s">
        <v>229</v>
      </c>
      <c r="M4643" s="1">
        <v>45744</v>
      </c>
      <c r="N4643" t="s">
        <v>19526</v>
      </c>
      <c r="O4643" t="s">
        <v>893</v>
      </c>
      <c r="Q4643" t="s">
        <v>2670</v>
      </c>
      <c r="R4643">
        <v>5753323</v>
      </c>
      <c r="Z4643">
        <v>14500</v>
      </c>
      <c r="AA4643">
        <v>1</v>
      </c>
      <c r="AB4643">
        <v>14500</v>
      </c>
      <c r="AE4643" t="s">
        <v>157</v>
      </c>
      <c r="AF4643" t="s">
        <v>140</v>
      </c>
      <c r="AG4643" t="s">
        <v>141</v>
      </c>
      <c r="AH4643" t="s">
        <v>351</v>
      </c>
      <c r="AI4643">
        <v>50</v>
      </c>
      <c r="AJ4643">
        <v>50</v>
      </c>
      <c r="AK4643" t="s">
        <v>160</v>
      </c>
      <c r="AN4643">
        <v>0</v>
      </c>
      <c r="AO4643">
        <v>14500</v>
      </c>
      <c r="AR4643" s="1">
        <v>44643</v>
      </c>
      <c r="AS4643" t="s">
        <v>3251</v>
      </c>
      <c r="BF4643">
        <v>0</v>
      </c>
      <c r="BG4643" t="s">
        <v>3252</v>
      </c>
      <c r="BH4643" t="s">
        <v>269</v>
      </c>
      <c r="BI4643" t="s">
        <v>3253</v>
      </c>
      <c r="BJ4643">
        <v>675</v>
      </c>
      <c r="BK4643">
        <v>9051188321</v>
      </c>
      <c r="DD4643" t="s">
        <v>899</v>
      </c>
      <c r="DU4643">
        <v>581800</v>
      </c>
      <c r="DV4643">
        <v>38</v>
      </c>
      <c r="EA4643" t="str">
        <f t="shared" si="72"/>
        <v>三重県伊賀市北山</v>
      </c>
      <c r="EB4643">
        <v>34.685459000000002</v>
      </c>
      <c r="EC4643">
        <v>136.22288499999999</v>
      </c>
    </row>
    <row r="4644" spans="2:133" x14ac:dyDescent="0.4">
      <c r="B4644" t="s">
        <v>3254</v>
      </c>
      <c r="C4644" t="s">
        <v>20600</v>
      </c>
      <c r="D4644" s="1">
        <v>45737.046817129631</v>
      </c>
      <c r="E4644" t="s">
        <v>3256</v>
      </c>
      <c r="F4644" t="s">
        <v>3257</v>
      </c>
      <c r="G4644" t="s">
        <v>133</v>
      </c>
      <c r="I4644" t="s">
        <v>228</v>
      </c>
      <c r="K4644" t="s">
        <v>347</v>
      </c>
      <c r="L4644" t="s">
        <v>229</v>
      </c>
      <c r="M4644" s="1">
        <v>45744</v>
      </c>
      <c r="N4644" t="s">
        <v>19526</v>
      </c>
      <c r="O4644" t="s">
        <v>893</v>
      </c>
      <c r="Q4644" t="s">
        <v>2670</v>
      </c>
      <c r="U4644">
        <v>102406206</v>
      </c>
      <c r="Z4644">
        <v>14500</v>
      </c>
      <c r="AA4644">
        <v>1</v>
      </c>
      <c r="AB4644">
        <v>14500</v>
      </c>
      <c r="AE4644" t="s">
        <v>157</v>
      </c>
      <c r="AF4644" t="s">
        <v>140</v>
      </c>
      <c r="AG4644" t="s">
        <v>141</v>
      </c>
      <c r="AH4644" t="s">
        <v>351</v>
      </c>
      <c r="AI4644">
        <v>50</v>
      </c>
      <c r="AJ4644">
        <v>50</v>
      </c>
      <c r="AK4644" t="s">
        <v>160</v>
      </c>
      <c r="AN4644">
        <v>0</v>
      </c>
      <c r="AO4644">
        <v>14500</v>
      </c>
      <c r="AR4644" s="1">
        <v>44214</v>
      </c>
      <c r="AS4644" t="s">
        <v>3258</v>
      </c>
      <c r="BF4644">
        <v>0</v>
      </c>
      <c r="BG4644" t="s">
        <v>3259</v>
      </c>
      <c r="BH4644" t="s">
        <v>1033</v>
      </c>
      <c r="BI4644" t="s">
        <v>3260</v>
      </c>
      <c r="BJ4644" s="3">
        <v>45672</v>
      </c>
      <c r="BK4644">
        <v>862622502</v>
      </c>
      <c r="DD4644" t="s">
        <v>899</v>
      </c>
      <c r="DJ4644" t="s">
        <v>3261</v>
      </c>
      <c r="DK4644" s="2">
        <v>44831</v>
      </c>
      <c r="DU4644">
        <v>714470</v>
      </c>
      <c r="DV4644">
        <v>44</v>
      </c>
      <c r="DZ4644">
        <v>1001962334</v>
      </c>
      <c r="EA4644" t="str">
        <f t="shared" si="72"/>
        <v>岡山県岡山市南区立川町</v>
      </c>
      <c r="EB4644">
        <v>34.608494</v>
      </c>
      <c r="EC4644">
        <v>133.947205</v>
      </c>
    </row>
    <row r="4645" spans="2:133" x14ac:dyDescent="0.4">
      <c r="B4645" t="s">
        <v>3262</v>
      </c>
      <c r="C4645" t="s">
        <v>20601</v>
      </c>
      <c r="D4645" s="1">
        <v>45737.046805555554</v>
      </c>
      <c r="E4645" t="s">
        <v>3264</v>
      </c>
      <c r="F4645" t="s">
        <v>3265</v>
      </c>
      <c r="G4645" t="s">
        <v>133</v>
      </c>
      <c r="I4645" t="s">
        <v>228</v>
      </c>
      <c r="K4645" t="s">
        <v>347</v>
      </c>
      <c r="L4645" t="s">
        <v>229</v>
      </c>
      <c r="M4645" s="1">
        <v>45744</v>
      </c>
      <c r="N4645" t="s">
        <v>19526</v>
      </c>
      <c r="O4645" t="s">
        <v>893</v>
      </c>
      <c r="Q4645" t="s">
        <v>2670</v>
      </c>
      <c r="U4645">
        <v>102406210</v>
      </c>
      <c r="Z4645">
        <v>14500</v>
      </c>
      <c r="AA4645">
        <v>1</v>
      </c>
      <c r="AB4645">
        <v>14500</v>
      </c>
      <c r="AE4645" t="s">
        <v>157</v>
      </c>
      <c r="AF4645" t="s">
        <v>140</v>
      </c>
      <c r="AG4645" t="s">
        <v>141</v>
      </c>
      <c r="AH4645" t="s">
        <v>351</v>
      </c>
      <c r="AI4645">
        <v>50</v>
      </c>
      <c r="AJ4645">
        <v>50</v>
      </c>
      <c r="AK4645" t="s">
        <v>160</v>
      </c>
      <c r="AN4645">
        <v>0</v>
      </c>
      <c r="AO4645">
        <v>14500</v>
      </c>
      <c r="AQ4645" t="s">
        <v>191</v>
      </c>
      <c r="AR4645" s="1">
        <v>44210</v>
      </c>
      <c r="AS4645" t="s">
        <v>3266</v>
      </c>
      <c r="BF4645">
        <v>0</v>
      </c>
      <c r="BG4645" t="s">
        <v>3267</v>
      </c>
      <c r="BH4645" t="s">
        <v>1507</v>
      </c>
      <c r="BI4645" t="s">
        <v>3268</v>
      </c>
      <c r="BJ4645" t="s">
        <v>3269</v>
      </c>
      <c r="BK4645">
        <v>9077774838</v>
      </c>
      <c r="BM4645" t="s">
        <v>3270</v>
      </c>
      <c r="BN4645" s="2">
        <v>45046</v>
      </c>
      <c r="BO4645" t="s">
        <v>530</v>
      </c>
      <c r="BP4645" s="2">
        <v>45412</v>
      </c>
      <c r="DD4645" t="s">
        <v>899</v>
      </c>
      <c r="DL4645" t="s">
        <v>3078</v>
      </c>
      <c r="DU4645">
        <v>1305600</v>
      </c>
      <c r="DV4645">
        <v>76</v>
      </c>
      <c r="DZ4645">
        <v>1001963719</v>
      </c>
      <c r="EA4645" t="str">
        <f t="shared" si="72"/>
        <v>広島県広島市中区富士見町9-15-1301</v>
      </c>
      <c r="EB4645">
        <v>34.386654</v>
      </c>
      <c r="EC4645">
        <v>132.461502</v>
      </c>
    </row>
    <row r="4646" spans="2:133" x14ac:dyDescent="0.4">
      <c r="B4646" t="s">
        <v>889</v>
      </c>
      <c r="C4646" t="s">
        <v>20602</v>
      </c>
      <c r="D4646" s="1">
        <v>45737.046805555554</v>
      </c>
      <c r="E4646" t="s">
        <v>891</v>
      </c>
      <c r="F4646" t="s">
        <v>892</v>
      </c>
      <c r="G4646" t="s">
        <v>133</v>
      </c>
      <c r="I4646" t="s">
        <v>228</v>
      </c>
      <c r="K4646" t="s">
        <v>347</v>
      </c>
      <c r="L4646" t="s">
        <v>229</v>
      </c>
      <c r="M4646" s="1">
        <v>45744</v>
      </c>
      <c r="N4646" t="s">
        <v>19526</v>
      </c>
      <c r="O4646" t="s">
        <v>893</v>
      </c>
      <c r="Q4646" t="s">
        <v>2670</v>
      </c>
      <c r="U4646">
        <v>102412174</v>
      </c>
      <c r="Z4646">
        <v>14500</v>
      </c>
      <c r="AA4646">
        <v>1</v>
      </c>
      <c r="AB4646">
        <v>14500</v>
      </c>
      <c r="AE4646" t="s">
        <v>157</v>
      </c>
      <c r="AF4646" t="s">
        <v>140</v>
      </c>
      <c r="AG4646" t="s">
        <v>141</v>
      </c>
      <c r="AH4646" t="s">
        <v>351</v>
      </c>
      <c r="AI4646">
        <v>50</v>
      </c>
      <c r="AJ4646">
        <v>50</v>
      </c>
      <c r="AK4646" t="s">
        <v>160</v>
      </c>
      <c r="AN4646">
        <v>0</v>
      </c>
      <c r="AO4646">
        <v>14500</v>
      </c>
      <c r="AQ4646" t="s">
        <v>191</v>
      </c>
      <c r="AR4646" s="1">
        <v>44100</v>
      </c>
      <c r="AS4646" t="s">
        <v>895</v>
      </c>
      <c r="BF4646">
        <v>0</v>
      </c>
      <c r="BG4646" t="s">
        <v>896</v>
      </c>
      <c r="BH4646" t="s">
        <v>164</v>
      </c>
      <c r="BI4646" t="s">
        <v>897</v>
      </c>
      <c r="BJ4646">
        <v>201</v>
      </c>
      <c r="BK4646">
        <v>9053064471</v>
      </c>
      <c r="BX4646" t="s">
        <v>213</v>
      </c>
      <c r="BY4646" s="1">
        <v>44469</v>
      </c>
      <c r="BZ4646" s="1">
        <v>44316</v>
      </c>
      <c r="CA4646" t="s">
        <v>898</v>
      </c>
      <c r="DD4646" t="s">
        <v>899</v>
      </c>
      <c r="DU4646">
        <v>1175240</v>
      </c>
      <c r="DV4646">
        <v>46</v>
      </c>
      <c r="DZ4646">
        <v>1002836966</v>
      </c>
      <c r="EA4646" t="str">
        <f t="shared" si="72"/>
        <v>埼玉県加須市細間</v>
      </c>
      <c r="EB4646">
        <v>36.157134999999997</v>
      </c>
      <c r="EC4646">
        <v>139.650452</v>
      </c>
    </row>
    <row r="4647" spans="2:133" x14ac:dyDescent="0.4">
      <c r="B4647" t="s">
        <v>3271</v>
      </c>
      <c r="C4647" t="s">
        <v>20603</v>
      </c>
      <c r="D4647" s="1">
        <v>45737.046805555554</v>
      </c>
      <c r="E4647" t="s">
        <v>3273</v>
      </c>
      <c r="F4647" t="s">
        <v>3274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19526</v>
      </c>
      <c r="O4647" t="s">
        <v>893</v>
      </c>
      <c r="Q4647" t="s">
        <v>2670</v>
      </c>
      <c r="U4647">
        <v>102406205</v>
      </c>
      <c r="Z4647">
        <v>14500</v>
      </c>
      <c r="AA4647">
        <v>1</v>
      </c>
      <c r="AB4647">
        <v>14500</v>
      </c>
      <c r="AE4647" t="s">
        <v>157</v>
      </c>
      <c r="AF4647" t="s">
        <v>140</v>
      </c>
      <c r="AG4647" t="s">
        <v>141</v>
      </c>
      <c r="AH4647" t="s">
        <v>351</v>
      </c>
      <c r="AI4647">
        <v>50</v>
      </c>
      <c r="AJ4647">
        <v>50</v>
      </c>
      <c r="AK4647" t="s">
        <v>160</v>
      </c>
      <c r="AN4647">
        <v>0</v>
      </c>
      <c r="AO4647">
        <v>14500</v>
      </c>
      <c r="AQ4647" t="s">
        <v>477</v>
      </c>
      <c r="AR4647" s="1">
        <v>44012</v>
      </c>
      <c r="AS4647" t="s">
        <v>3275</v>
      </c>
      <c r="AT4647" t="s">
        <v>3276</v>
      </c>
      <c r="BF4647">
        <v>0</v>
      </c>
      <c r="BG4647" t="s">
        <v>3277</v>
      </c>
      <c r="BH4647" t="s">
        <v>208</v>
      </c>
      <c r="BI4647" t="s">
        <v>3278</v>
      </c>
      <c r="BJ4647" t="s">
        <v>3279</v>
      </c>
      <c r="BK4647">
        <v>9099539752</v>
      </c>
      <c r="BX4647" t="s">
        <v>213</v>
      </c>
      <c r="BY4647" s="1">
        <v>44518</v>
      </c>
      <c r="BZ4647" s="1">
        <v>44196</v>
      </c>
      <c r="CA4647" t="s">
        <v>898</v>
      </c>
      <c r="DD4647" t="s">
        <v>899</v>
      </c>
      <c r="DS4647" s="1">
        <v>44012</v>
      </c>
      <c r="DU4647">
        <v>1298390</v>
      </c>
      <c r="DV4647">
        <v>43</v>
      </c>
      <c r="DZ4647">
        <v>1001962222</v>
      </c>
      <c r="EA4647" t="str">
        <f t="shared" si="72"/>
        <v>東京都千代田区富士見</v>
      </c>
      <c r="EB4647">
        <v>35.697871999999997</v>
      </c>
      <c r="EC4647">
        <v>139.74697900000001</v>
      </c>
    </row>
    <row r="4648" spans="2:133" x14ac:dyDescent="0.4">
      <c r="B4648" t="s">
        <v>151</v>
      </c>
      <c r="C4648" t="s">
        <v>20604</v>
      </c>
      <c r="D4648" s="1">
        <v>45737.046793981484</v>
      </c>
      <c r="E4648" t="s">
        <v>153</v>
      </c>
      <c r="F4648" t="s">
        <v>154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19526</v>
      </c>
      <c r="O4648" t="s">
        <v>20605</v>
      </c>
      <c r="Q4648" t="s">
        <v>20606</v>
      </c>
      <c r="Z4648">
        <v>6300</v>
      </c>
      <c r="AA4648">
        <v>1</v>
      </c>
      <c r="AB4648">
        <v>6300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6300</v>
      </c>
      <c r="AR4648" s="1">
        <v>45706</v>
      </c>
      <c r="AS4648" t="s">
        <v>20607</v>
      </c>
      <c r="BF4648">
        <v>0</v>
      </c>
      <c r="BG4648" t="s">
        <v>163</v>
      </c>
      <c r="BH4648" t="s">
        <v>164</v>
      </c>
      <c r="BI4648" t="s">
        <v>165</v>
      </c>
      <c r="BJ4648" t="s">
        <v>166</v>
      </c>
      <c r="BK4648">
        <v>9016549006</v>
      </c>
      <c r="DL4648" t="s">
        <v>167</v>
      </c>
      <c r="DU4648">
        <v>12600</v>
      </c>
      <c r="DV4648">
        <v>2</v>
      </c>
      <c r="DZ4648" t="s">
        <v>169</v>
      </c>
      <c r="EA4648" t="str">
        <f t="shared" si="72"/>
        <v>埼玉県八潮市伊勢野215-1</v>
      </c>
      <c r="EB4648">
        <v>35.808627999999999</v>
      </c>
      <c r="EC4648">
        <v>139.85348500000001</v>
      </c>
    </row>
    <row r="4649" spans="2:133" x14ac:dyDescent="0.4">
      <c r="B4649" t="s">
        <v>17971</v>
      </c>
      <c r="C4649" t="s">
        <v>20608</v>
      </c>
      <c r="D4649" s="1">
        <v>45737.046793981484</v>
      </c>
      <c r="E4649" t="s">
        <v>17973</v>
      </c>
      <c r="F4649" t="s">
        <v>17974</v>
      </c>
      <c r="G4649" t="s">
        <v>133</v>
      </c>
      <c r="I4649" t="s">
        <v>228</v>
      </c>
      <c r="K4649" t="s">
        <v>135</v>
      </c>
      <c r="L4649" t="s">
        <v>229</v>
      </c>
      <c r="M4649" s="1">
        <v>45744</v>
      </c>
      <c r="N4649" t="s">
        <v>19526</v>
      </c>
      <c r="O4649" t="s">
        <v>3676</v>
      </c>
      <c r="Q4649" t="s">
        <v>3677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45680</v>
      </c>
      <c r="AS4649" t="s">
        <v>17975</v>
      </c>
      <c r="BF4649">
        <v>0</v>
      </c>
      <c r="BG4649" t="s">
        <v>17976</v>
      </c>
      <c r="BH4649" t="s">
        <v>208</v>
      </c>
      <c r="BI4649" t="s">
        <v>17977</v>
      </c>
      <c r="BJ4649" t="s">
        <v>17978</v>
      </c>
      <c r="BK4649">
        <v>9021788041</v>
      </c>
      <c r="DL4649" t="s">
        <v>3078</v>
      </c>
      <c r="DU4649">
        <v>6000</v>
      </c>
      <c r="DV4649">
        <v>2</v>
      </c>
      <c r="DZ4649" t="s">
        <v>17979</v>
      </c>
      <c r="EA4649" t="str">
        <f t="shared" si="72"/>
        <v>東京都東大和市狭山</v>
      </c>
      <c r="EB4649">
        <v>35.759354000000002</v>
      </c>
      <c r="EC4649">
        <v>139.436981</v>
      </c>
    </row>
    <row r="4650" spans="2:133" x14ac:dyDescent="0.4">
      <c r="B4650" t="s">
        <v>3672</v>
      </c>
      <c r="C4650" t="s">
        <v>20609</v>
      </c>
      <c r="D4650" s="1">
        <v>45737.046793981484</v>
      </c>
      <c r="E4650" t="s">
        <v>3674</v>
      </c>
      <c r="F4650" t="s">
        <v>3675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19526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45600</v>
      </c>
      <c r="AS4650" t="s">
        <v>3679</v>
      </c>
      <c r="BF4650">
        <v>0</v>
      </c>
      <c r="BG4650" t="s">
        <v>3680</v>
      </c>
      <c r="BH4650" t="s">
        <v>269</v>
      </c>
      <c r="BI4650" t="s">
        <v>3681</v>
      </c>
      <c r="BJ4650" t="s">
        <v>3682</v>
      </c>
      <c r="BK4650">
        <v>9039561872</v>
      </c>
      <c r="DL4650" t="s">
        <v>3078</v>
      </c>
      <c r="DU4650">
        <v>12000</v>
      </c>
      <c r="DV4650">
        <v>4</v>
      </c>
      <c r="DZ4650" t="s">
        <v>3683</v>
      </c>
      <c r="EA4650" t="str">
        <f t="shared" si="72"/>
        <v>三重県四日市市室山町</v>
      </c>
      <c r="EB4650">
        <v>34.955993999999997</v>
      </c>
      <c r="EC4650">
        <v>136.57809399999999</v>
      </c>
    </row>
    <row r="4651" spans="2:133" x14ac:dyDescent="0.4">
      <c r="B4651" t="s">
        <v>3684</v>
      </c>
      <c r="C4651" t="s">
        <v>20610</v>
      </c>
      <c r="D4651" s="1">
        <v>45737.046793981484</v>
      </c>
      <c r="E4651" t="s">
        <v>3686</v>
      </c>
      <c r="F4651" t="s">
        <v>3687</v>
      </c>
      <c r="G4651" t="s">
        <v>133</v>
      </c>
      <c r="I4651" t="s">
        <v>228</v>
      </c>
      <c r="K4651" t="s">
        <v>135</v>
      </c>
      <c r="L4651" t="s">
        <v>229</v>
      </c>
      <c r="M4651" s="1">
        <v>45744</v>
      </c>
      <c r="N4651" t="s">
        <v>19526</v>
      </c>
      <c r="O4651" t="s">
        <v>3676</v>
      </c>
      <c r="Q4651" t="s">
        <v>3677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45588</v>
      </c>
      <c r="AS4651" t="s">
        <v>3689</v>
      </c>
      <c r="BF4651">
        <v>0</v>
      </c>
      <c r="BG4651" t="s">
        <v>3690</v>
      </c>
      <c r="BH4651" t="s">
        <v>1070</v>
      </c>
      <c r="BI4651" t="s">
        <v>3691</v>
      </c>
      <c r="BJ4651">
        <v>21</v>
      </c>
      <c r="BK4651">
        <v>9028980923</v>
      </c>
      <c r="DL4651" t="s">
        <v>3078</v>
      </c>
      <c r="DU4651">
        <v>44700</v>
      </c>
      <c r="DV4651">
        <v>6</v>
      </c>
      <c r="DZ4651" t="s">
        <v>3692</v>
      </c>
      <c r="EA4651" t="str">
        <f t="shared" si="72"/>
        <v>滋賀県大津市萱野浦</v>
      </c>
      <c r="EB4651">
        <v>34.990082000000001</v>
      </c>
      <c r="EC4651">
        <v>135.91123999999999</v>
      </c>
    </row>
    <row r="4652" spans="2:133" x14ac:dyDescent="0.4">
      <c r="B4652" t="s">
        <v>3693</v>
      </c>
      <c r="C4652" t="s">
        <v>20611</v>
      </c>
      <c r="D4652" s="1">
        <v>45737.046782407408</v>
      </c>
      <c r="E4652" t="s">
        <v>3695</v>
      </c>
      <c r="F4652" t="s">
        <v>3696</v>
      </c>
      <c r="G4652" t="s">
        <v>133</v>
      </c>
      <c r="I4652" t="s">
        <v>228</v>
      </c>
      <c r="K4652" t="s">
        <v>135</v>
      </c>
      <c r="L4652" t="s">
        <v>229</v>
      </c>
      <c r="M4652" s="1">
        <v>45744</v>
      </c>
      <c r="N4652" t="s">
        <v>19526</v>
      </c>
      <c r="O4652" t="s">
        <v>3676</v>
      </c>
      <c r="Q4652" t="s">
        <v>3677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45562</v>
      </c>
      <c r="AS4652" t="s">
        <v>3698</v>
      </c>
      <c r="BF4652">
        <v>0</v>
      </c>
      <c r="BG4652" t="s">
        <v>3699</v>
      </c>
      <c r="BH4652" t="s">
        <v>236</v>
      </c>
      <c r="BI4652" t="s">
        <v>3700</v>
      </c>
      <c r="BJ4652" t="s">
        <v>3701</v>
      </c>
      <c r="BK4652">
        <v>9083659723</v>
      </c>
      <c r="DL4652" t="s">
        <v>3078</v>
      </c>
      <c r="DU4652">
        <v>18000</v>
      </c>
      <c r="DV4652">
        <v>6</v>
      </c>
      <c r="DZ4652" t="s">
        <v>3702</v>
      </c>
      <c r="EA4652" t="str">
        <f t="shared" si="72"/>
        <v>兵庫県西宮市樋之池町</v>
      </c>
      <c r="EB4652">
        <v>34.751637000000002</v>
      </c>
      <c r="EC4652">
        <v>135.32028199999999</v>
      </c>
    </row>
    <row r="4653" spans="2:133" x14ac:dyDescent="0.4">
      <c r="B4653" t="s">
        <v>17915</v>
      </c>
      <c r="C4653" t="s">
        <v>20612</v>
      </c>
      <c r="D4653" s="1">
        <v>45737.046782407408</v>
      </c>
      <c r="E4653" t="s">
        <v>17917</v>
      </c>
      <c r="F4653" t="s">
        <v>17918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45744</v>
      </c>
      <c r="N4653" t="s">
        <v>19526</v>
      </c>
      <c r="O4653" t="s">
        <v>20605</v>
      </c>
      <c r="Q4653" t="s">
        <v>20606</v>
      </c>
      <c r="Z4653">
        <v>6300</v>
      </c>
      <c r="AA4653">
        <v>1</v>
      </c>
      <c r="AB4653">
        <v>6300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6300</v>
      </c>
      <c r="AQ4653" t="s">
        <v>177</v>
      </c>
      <c r="AR4653" s="1">
        <v>45510</v>
      </c>
      <c r="AS4653" t="s">
        <v>17919</v>
      </c>
      <c r="BF4653">
        <v>0</v>
      </c>
      <c r="BG4653" t="s">
        <v>17920</v>
      </c>
      <c r="BH4653" t="s">
        <v>147</v>
      </c>
      <c r="BI4653" t="s">
        <v>17921</v>
      </c>
      <c r="BJ4653" t="s">
        <v>17922</v>
      </c>
      <c r="BK4653">
        <v>9061605344</v>
      </c>
      <c r="DL4653" t="s">
        <v>167</v>
      </c>
      <c r="DU4653">
        <v>12600</v>
      </c>
      <c r="DV4653">
        <v>2</v>
      </c>
      <c r="DZ4653" t="s">
        <v>17923</v>
      </c>
      <c r="EA4653" t="str">
        <f t="shared" si="72"/>
        <v>大阪府吹田市千里丘北</v>
      </c>
      <c r="EB4653">
        <v>34.801529000000002</v>
      </c>
      <c r="EC4653">
        <v>135.54530299999999</v>
      </c>
    </row>
    <row r="4654" spans="2:133" x14ac:dyDescent="0.4">
      <c r="B4654" t="s">
        <v>3703</v>
      </c>
      <c r="C4654" t="s">
        <v>20613</v>
      </c>
      <c r="D4654" s="1">
        <v>45737.046782407408</v>
      </c>
      <c r="E4654" t="s">
        <v>3705</v>
      </c>
      <c r="F4654" t="s">
        <v>3706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19526</v>
      </c>
      <c r="O4654" t="s">
        <v>3676</v>
      </c>
      <c r="Q4654" t="s">
        <v>3677</v>
      </c>
      <c r="U4654">
        <v>102410720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1681</v>
      </c>
      <c r="AR4654" s="1">
        <v>45373</v>
      </c>
      <c r="AS4654" t="s">
        <v>3707</v>
      </c>
      <c r="BF4654">
        <v>0</v>
      </c>
      <c r="BG4654" t="s">
        <v>3708</v>
      </c>
      <c r="BH4654" t="s">
        <v>329</v>
      </c>
      <c r="BI4654" t="s">
        <v>3709</v>
      </c>
      <c r="BJ4654">
        <v>1253</v>
      </c>
      <c r="BK4654">
        <v>557514480</v>
      </c>
      <c r="DL4654" t="s">
        <v>3078</v>
      </c>
      <c r="DU4654">
        <v>15000</v>
      </c>
      <c r="DV4654">
        <v>5</v>
      </c>
      <c r="DZ4654">
        <v>1002743736</v>
      </c>
      <c r="EA4654" t="str">
        <f t="shared" si="72"/>
        <v>静岡県伊東市八幡野</v>
      </c>
      <c r="EB4654">
        <v>34.878273</v>
      </c>
      <c r="EC4654">
        <v>139.08552599999999</v>
      </c>
    </row>
    <row r="4655" spans="2:133" x14ac:dyDescent="0.4">
      <c r="B4655" t="s">
        <v>3710</v>
      </c>
      <c r="C4655" t="s">
        <v>20614</v>
      </c>
      <c r="D4655" s="1">
        <v>45737.046782407408</v>
      </c>
      <c r="E4655" t="s">
        <v>3712</v>
      </c>
      <c r="F4655" t="s">
        <v>3713</v>
      </c>
      <c r="G4655" t="s">
        <v>133</v>
      </c>
      <c r="I4655" t="s">
        <v>228</v>
      </c>
      <c r="K4655" t="s">
        <v>135</v>
      </c>
      <c r="L4655" t="s">
        <v>229</v>
      </c>
      <c r="M4655" s="1">
        <v>45744</v>
      </c>
      <c r="N4655" t="s">
        <v>19526</v>
      </c>
      <c r="O4655" t="s">
        <v>3676</v>
      </c>
      <c r="Q4655" t="s">
        <v>3677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3715</v>
      </c>
      <c r="AR4655" s="1">
        <v>45371</v>
      </c>
      <c r="AS4655" t="s">
        <v>3716</v>
      </c>
      <c r="BF4655">
        <v>0</v>
      </c>
      <c r="BG4655" t="s">
        <v>3717</v>
      </c>
      <c r="BH4655" t="s">
        <v>329</v>
      </c>
      <c r="BI4655" t="s">
        <v>3718</v>
      </c>
      <c r="BJ4655" t="s">
        <v>3719</v>
      </c>
      <c r="BK4655">
        <v>9023451464</v>
      </c>
      <c r="DL4655" t="s">
        <v>3078</v>
      </c>
      <c r="DU4655">
        <v>15000</v>
      </c>
      <c r="DV4655">
        <v>5</v>
      </c>
      <c r="DZ4655" t="s">
        <v>3720</v>
      </c>
      <c r="EA4655" t="str">
        <f t="shared" si="72"/>
        <v>静岡県静岡市駿河区寿町</v>
      </c>
      <c r="EB4655">
        <v>34.962260999999998</v>
      </c>
      <c r="EC4655">
        <v>138.37913499999999</v>
      </c>
    </row>
    <row r="4656" spans="2:133" x14ac:dyDescent="0.4">
      <c r="B4656" t="s">
        <v>3721</v>
      </c>
      <c r="C4656" t="s">
        <v>20615</v>
      </c>
      <c r="D4656" s="1">
        <v>45737.046782407408</v>
      </c>
      <c r="E4656" t="s">
        <v>3723</v>
      </c>
      <c r="F4656" t="s">
        <v>3724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19526</v>
      </c>
      <c r="O4656" t="s">
        <v>3676</v>
      </c>
      <c r="Q4656" t="s">
        <v>3677</v>
      </c>
      <c r="U4656">
        <v>102407894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45324</v>
      </c>
      <c r="AS4656" t="s">
        <v>3725</v>
      </c>
      <c r="BF4656">
        <v>0</v>
      </c>
      <c r="BG4656" t="s">
        <v>3726</v>
      </c>
      <c r="BH4656" t="s">
        <v>147</v>
      </c>
      <c r="BI4656" t="s">
        <v>3727</v>
      </c>
      <c r="BJ4656" t="s">
        <v>3728</v>
      </c>
      <c r="BK4656">
        <v>9088232012</v>
      </c>
      <c r="DL4656" t="s">
        <v>3078</v>
      </c>
      <c r="DU4656">
        <v>45000</v>
      </c>
      <c r="DV4656">
        <v>15</v>
      </c>
      <c r="DZ4656">
        <v>1002405131</v>
      </c>
      <c r="EA4656" t="str">
        <f t="shared" si="72"/>
        <v>大阪府東大阪市岩田町</v>
      </c>
      <c r="EB4656">
        <v>34.664012999999997</v>
      </c>
      <c r="EC4656">
        <v>135.612335</v>
      </c>
    </row>
    <row r="4657" spans="2:133" x14ac:dyDescent="0.4">
      <c r="B4657" t="s">
        <v>18098</v>
      </c>
      <c r="C4657" t="s">
        <v>20616</v>
      </c>
      <c r="D4657" s="1">
        <v>45737.046782407408</v>
      </c>
      <c r="E4657" t="s">
        <v>18100</v>
      </c>
      <c r="F4657" t="s">
        <v>18101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19526</v>
      </c>
      <c r="O4657" t="s">
        <v>3676</v>
      </c>
      <c r="Q4657" t="s">
        <v>3677</v>
      </c>
      <c r="Z4657">
        <v>3000</v>
      </c>
      <c r="AA4657">
        <v>1</v>
      </c>
      <c r="AB4657">
        <v>3000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3000</v>
      </c>
      <c r="AQ4657" t="s">
        <v>501</v>
      </c>
      <c r="AR4657" s="1">
        <v>45317</v>
      </c>
      <c r="AS4657" t="s">
        <v>18102</v>
      </c>
      <c r="BF4657">
        <v>0</v>
      </c>
      <c r="BG4657" t="s">
        <v>18103</v>
      </c>
      <c r="BH4657" t="s">
        <v>6518</v>
      </c>
      <c r="BI4657" t="s">
        <v>18104</v>
      </c>
      <c r="BJ4657" t="s">
        <v>18105</v>
      </c>
      <c r="BK4657">
        <v>9060623720</v>
      </c>
      <c r="DL4657" t="s">
        <v>3078</v>
      </c>
      <c r="DU4657">
        <v>6000</v>
      </c>
      <c r="DV4657">
        <v>2</v>
      </c>
      <c r="DZ4657" t="s">
        <v>18106</v>
      </c>
      <c r="EA4657" t="str">
        <f t="shared" si="72"/>
        <v>高知県高知市鵜来巣</v>
      </c>
      <c r="EB4657">
        <v>33.541130000000003</v>
      </c>
      <c r="EC4657">
        <v>133.48567199999999</v>
      </c>
    </row>
    <row r="4658" spans="2:133" x14ac:dyDescent="0.4">
      <c r="B4658" t="s">
        <v>3729</v>
      </c>
      <c r="C4658" t="s">
        <v>20617</v>
      </c>
      <c r="D4658" s="1">
        <v>45737.046770833331</v>
      </c>
      <c r="E4658" t="s">
        <v>3731</v>
      </c>
      <c r="F4658" t="s">
        <v>3732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19526</v>
      </c>
      <c r="O4658" t="s">
        <v>3676</v>
      </c>
      <c r="Q4658" t="s">
        <v>3677</v>
      </c>
      <c r="U4658">
        <v>102407760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45309</v>
      </c>
      <c r="AS4658" t="s">
        <v>3733</v>
      </c>
      <c r="BF4658">
        <v>0</v>
      </c>
      <c r="BG4658" t="s">
        <v>3734</v>
      </c>
      <c r="BH4658" t="s">
        <v>339</v>
      </c>
      <c r="BI4658" t="s">
        <v>3735</v>
      </c>
      <c r="BJ4658" t="s">
        <v>3736</v>
      </c>
      <c r="BK4658">
        <v>7055973763</v>
      </c>
      <c r="DL4658" t="s">
        <v>3078</v>
      </c>
      <c r="DU4658">
        <v>51000</v>
      </c>
      <c r="DV4658">
        <v>17</v>
      </c>
      <c r="DZ4658">
        <v>1002378154</v>
      </c>
      <c r="EA4658" t="str">
        <f t="shared" si="72"/>
        <v>神奈川県相模原市緑区橋本3-22-10</v>
      </c>
      <c r="EB4658">
        <v>35.597110999999998</v>
      </c>
      <c r="EC4658">
        <v>139.347748</v>
      </c>
    </row>
    <row r="4659" spans="2:133" x14ac:dyDescent="0.4">
      <c r="B4659" t="s">
        <v>3737</v>
      </c>
      <c r="C4659" t="s">
        <v>20618</v>
      </c>
      <c r="D4659" s="1">
        <v>45737.046770833331</v>
      </c>
      <c r="E4659" t="s">
        <v>3739</v>
      </c>
      <c r="F4659" t="s">
        <v>3740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19526</v>
      </c>
      <c r="O4659" t="s">
        <v>3676</v>
      </c>
      <c r="Q4659" t="s">
        <v>3677</v>
      </c>
      <c r="U4659">
        <v>102409711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45308</v>
      </c>
      <c r="AS4659" t="s">
        <v>3741</v>
      </c>
      <c r="BF4659">
        <v>0</v>
      </c>
      <c r="BG4659" t="s">
        <v>3742</v>
      </c>
      <c r="BH4659" t="s">
        <v>339</v>
      </c>
      <c r="BI4659" t="s">
        <v>3743</v>
      </c>
      <c r="BJ4659" t="s">
        <v>3744</v>
      </c>
      <c r="BK4659">
        <v>7015390536</v>
      </c>
      <c r="DL4659" t="s">
        <v>3078</v>
      </c>
      <c r="DU4659">
        <v>21000</v>
      </c>
      <c r="DV4659">
        <v>7</v>
      </c>
      <c r="DZ4659">
        <v>1002658480</v>
      </c>
      <c r="EA4659" t="str">
        <f t="shared" si="72"/>
        <v>神奈川県大和市上草柳</v>
      </c>
      <c r="EB4659">
        <v>35.475296</v>
      </c>
      <c r="EC4659">
        <v>139.45678699999999</v>
      </c>
    </row>
    <row r="4660" spans="2:133" x14ac:dyDescent="0.4">
      <c r="B4660" t="s">
        <v>3745</v>
      </c>
      <c r="C4660" t="s">
        <v>20619</v>
      </c>
      <c r="D4660" s="1">
        <v>45737.046770833331</v>
      </c>
      <c r="E4660" t="s">
        <v>3747</v>
      </c>
      <c r="F4660" t="s">
        <v>3748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19526</v>
      </c>
      <c r="O4660" t="s">
        <v>3676</v>
      </c>
      <c r="Q4660" t="s">
        <v>3677</v>
      </c>
      <c r="U4660">
        <v>102407758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501</v>
      </c>
      <c r="AR4660" s="1">
        <v>45308</v>
      </c>
      <c r="AS4660" t="s">
        <v>3749</v>
      </c>
      <c r="BF4660">
        <v>0</v>
      </c>
      <c r="BG4660" t="s">
        <v>3750</v>
      </c>
      <c r="BH4660" t="s">
        <v>236</v>
      </c>
      <c r="BI4660" t="s">
        <v>3751</v>
      </c>
      <c r="BJ4660" t="s">
        <v>3752</v>
      </c>
      <c r="BK4660">
        <v>8022525438</v>
      </c>
      <c r="DL4660" t="s">
        <v>3078</v>
      </c>
      <c r="DU4660">
        <v>51000</v>
      </c>
      <c r="DV4660">
        <v>17</v>
      </c>
      <c r="DZ4660">
        <v>1002377327</v>
      </c>
      <c r="EA4660" t="str">
        <f t="shared" si="72"/>
        <v>兵庫県神戸市西区玉津町西河原</v>
      </c>
      <c r="EB4660">
        <v>34.665680000000002</v>
      </c>
      <c r="EC4660">
        <v>134.988235</v>
      </c>
    </row>
    <row r="4661" spans="2:133" x14ac:dyDescent="0.4">
      <c r="B4661" t="s">
        <v>3753</v>
      </c>
      <c r="C4661" t="s">
        <v>20620</v>
      </c>
      <c r="D4661" s="1">
        <v>45737.046770833331</v>
      </c>
      <c r="E4661" t="s">
        <v>3755</v>
      </c>
      <c r="F4661" t="s">
        <v>3756</v>
      </c>
      <c r="G4661" t="s">
        <v>133</v>
      </c>
      <c r="I4661" t="s">
        <v>228</v>
      </c>
      <c r="K4661" t="s">
        <v>347</v>
      </c>
      <c r="L4661" t="s">
        <v>229</v>
      </c>
      <c r="M4661" s="1">
        <v>45744</v>
      </c>
      <c r="N4661" t="s">
        <v>19526</v>
      </c>
      <c r="O4661" t="s">
        <v>3676</v>
      </c>
      <c r="Q4661" t="s">
        <v>3677</v>
      </c>
      <c r="U4661">
        <v>102407754</v>
      </c>
      <c r="Z4661">
        <v>3000</v>
      </c>
      <c r="AA4661">
        <v>1</v>
      </c>
      <c r="AB4661">
        <v>3000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3000</v>
      </c>
      <c r="AQ4661" t="s">
        <v>501</v>
      </c>
      <c r="AR4661" s="1">
        <v>45308</v>
      </c>
      <c r="AS4661" t="s">
        <v>3757</v>
      </c>
      <c r="BF4661">
        <v>0</v>
      </c>
      <c r="BG4661" t="s">
        <v>3758</v>
      </c>
      <c r="BH4661" t="s">
        <v>459</v>
      </c>
      <c r="BI4661" t="s">
        <v>3759</v>
      </c>
      <c r="BJ4661" t="s">
        <v>3760</v>
      </c>
      <c r="BK4661">
        <v>9022550125</v>
      </c>
      <c r="DL4661" t="s">
        <v>3078</v>
      </c>
      <c r="DU4661">
        <v>51000</v>
      </c>
      <c r="DV4661">
        <v>17</v>
      </c>
      <c r="DZ4661">
        <v>1002376597</v>
      </c>
      <c r="EA4661" t="str">
        <f t="shared" si="72"/>
        <v>千葉県船橋市　行田町</v>
      </c>
      <c r="EB4661">
        <v>35.724293000000003</v>
      </c>
      <c r="EC4661">
        <v>139.97474700000001</v>
      </c>
    </row>
    <row r="4662" spans="2:133" x14ac:dyDescent="0.4">
      <c r="B4662" t="s">
        <v>3769</v>
      </c>
      <c r="C4662" t="s">
        <v>20621</v>
      </c>
      <c r="D4662" s="1">
        <v>45737.046759259261</v>
      </c>
      <c r="E4662" t="s">
        <v>3771</v>
      </c>
      <c r="F4662" t="s">
        <v>3772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19526</v>
      </c>
      <c r="O4662" t="s">
        <v>3676</v>
      </c>
      <c r="Q4662" t="s">
        <v>3677</v>
      </c>
      <c r="U4662">
        <v>102407757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1039</v>
      </c>
      <c r="AR4662" s="1">
        <v>45302</v>
      </c>
      <c r="AS4662" t="s">
        <v>3773</v>
      </c>
      <c r="BF4662">
        <v>0</v>
      </c>
      <c r="BG4662" t="s">
        <v>1634</v>
      </c>
      <c r="BH4662" t="s">
        <v>1618</v>
      </c>
      <c r="BI4662" t="s">
        <v>3774</v>
      </c>
      <c r="BJ4662" s="4">
        <v>1900052</v>
      </c>
      <c r="BK4662">
        <v>9049163255</v>
      </c>
      <c r="DL4662" t="s">
        <v>3078</v>
      </c>
      <c r="DU4662">
        <v>51000</v>
      </c>
      <c r="DV4662">
        <v>17</v>
      </c>
      <c r="DZ4662">
        <v>1002377047</v>
      </c>
      <c r="EA4662" t="str">
        <f t="shared" si="72"/>
        <v>山梨県南都留郡富士河口湖町船津船津</v>
      </c>
      <c r="EB4662">
        <v>35.475738999999997</v>
      </c>
      <c r="EC4662">
        <v>138.75851399999999</v>
      </c>
    </row>
    <row r="4663" spans="2:133" x14ac:dyDescent="0.4">
      <c r="B4663" t="s">
        <v>3775</v>
      </c>
      <c r="C4663" t="s">
        <v>20622</v>
      </c>
      <c r="D4663" s="1">
        <v>45737.046759259261</v>
      </c>
      <c r="E4663" t="s">
        <v>3777</v>
      </c>
      <c r="F4663" t="s">
        <v>3778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19526</v>
      </c>
      <c r="O4663" t="s">
        <v>3676</v>
      </c>
      <c r="Q4663" t="s">
        <v>3677</v>
      </c>
      <c r="U4663">
        <v>102407746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266</v>
      </c>
      <c r="AR4663" s="1">
        <v>45305</v>
      </c>
      <c r="AS4663" t="s">
        <v>3779</v>
      </c>
      <c r="BF4663">
        <v>0</v>
      </c>
      <c r="BG4663" t="s">
        <v>3780</v>
      </c>
      <c r="BH4663" t="s">
        <v>208</v>
      </c>
      <c r="BI4663" t="s">
        <v>3781</v>
      </c>
      <c r="BJ4663" t="s">
        <v>3782</v>
      </c>
      <c r="BK4663">
        <v>8066575601</v>
      </c>
      <c r="DL4663" t="s">
        <v>3078</v>
      </c>
      <c r="DU4663">
        <v>51000</v>
      </c>
      <c r="DV4663">
        <v>17</v>
      </c>
      <c r="DZ4663">
        <v>1002371764</v>
      </c>
      <c r="EA4663" t="str">
        <f t="shared" si="72"/>
        <v>東京都清瀬市上清戸</v>
      </c>
      <c r="EB4663">
        <v>35.775157999999998</v>
      </c>
      <c r="EC4663">
        <v>139.52336099999999</v>
      </c>
    </row>
    <row r="4664" spans="2:133" x14ac:dyDescent="0.4">
      <c r="B4664" t="s">
        <v>17924</v>
      </c>
      <c r="C4664" t="s">
        <v>20623</v>
      </c>
      <c r="D4664" s="1">
        <v>45737.046759259261</v>
      </c>
      <c r="E4664" t="s">
        <v>17926</v>
      </c>
      <c r="F4664" t="s">
        <v>17927</v>
      </c>
      <c r="G4664" t="s">
        <v>133</v>
      </c>
      <c r="I4664" t="s">
        <v>228</v>
      </c>
      <c r="K4664" t="s">
        <v>135</v>
      </c>
      <c r="L4664" t="s">
        <v>229</v>
      </c>
      <c r="M4664" s="1">
        <v>45744</v>
      </c>
      <c r="N4664" t="s">
        <v>19526</v>
      </c>
      <c r="O4664" t="s">
        <v>20605</v>
      </c>
      <c r="Q4664" t="s">
        <v>20606</v>
      </c>
      <c r="Z4664">
        <v>6300</v>
      </c>
      <c r="AA4664">
        <v>1</v>
      </c>
      <c r="AB4664">
        <v>6300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6300</v>
      </c>
      <c r="AQ4664" t="s">
        <v>501</v>
      </c>
      <c r="AR4664" s="1">
        <v>45301</v>
      </c>
      <c r="AS4664" t="s">
        <v>17928</v>
      </c>
      <c r="BF4664">
        <v>0</v>
      </c>
      <c r="BG4664" t="s">
        <v>17929</v>
      </c>
      <c r="BH4664" t="s">
        <v>861</v>
      </c>
      <c r="BI4664" t="s">
        <v>17930</v>
      </c>
      <c r="BJ4664" t="s">
        <v>17931</v>
      </c>
      <c r="BK4664">
        <v>8086367805</v>
      </c>
      <c r="DL4664" t="s">
        <v>167</v>
      </c>
      <c r="DU4664">
        <v>12600</v>
      </c>
      <c r="DV4664">
        <v>2</v>
      </c>
      <c r="DZ4664" t="s">
        <v>17932</v>
      </c>
      <c r="EA4664" t="str">
        <f t="shared" si="72"/>
        <v>愛媛県新居浜市坂井町</v>
      </c>
      <c r="EB4664">
        <v>33.947558999999998</v>
      </c>
      <c r="EC4664">
        <v>133.29037500000001</v>
      </c>
    </row>
    <row r="4665" spans="2:133" x14ac:dyDescent="0.4">
      <c r="B4665" t="s">
        <v>3783</v>
      </c>
      <c r="C4665" t="s">
        <v>20624</v>
      </c>
      <c r="D4665" s="1">
        <v>45737.046759259261</v>
      </c>
      <c r="E4665" t="s">
        <v>3785</v>
      </c>
      <c r="F4665" t="s">
        <v>3786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19526</v>
      </c>
      <c r="O4665" t="s">
        <v>3676</v>
      </c>
      <c r="Q4665" t="s">
        <v>3677</v>
      </c>
      <c r="U4665">
        <v>102407723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45301</v>
      </c>
      <c r="AS4665" t="s">
        <v>3787</v>
      </c>
      <c r="BF4665">
        <v>0</v>
      </c>
      <c r="BG4665" t="s">
        <v>3788</v>
      </c>
      <c r="BH4665" t="s">
        <v>2238</v>
      </c>
      <c r="BI4665" t="s">
        <v>3789</v>
      </c>
      <c r="BJ4665" t="s">
        <v>3790</v>
      </c>
      <c r="BK4665">
        <v>8016969808</v>
      </c>
      <c r="DL4665" t="s">
        <v>3078</v>
      </c>
      <c r="DU4665">
        <v>51000</v>
      </c>
      <c r="DV4665">
        <v>17</v>
      </c>
      <c r="DZ4665">
        <v>1002360181</v>
      </c>
      <c r="EA4665" t="str">
        <f t="shared" si="72"/>
        <v>青森県弘前市</v>
      </c>
      <c r="EB4665">
        <v>40.602966000000002</v>
      </c>
      <c r="EC4665">
        <v>140.46400499999999</v>
      </c>
    </row>
    <row r="4666" spans="2:133" x14ac:dyDescent="0.4">
      <c r="B4666" t="s">
        <v>3791</v>
      </c>
      <c r="C4666" t="s">
        <v>20625</v>
      </c>
      <c r="D4666" s="1">
        <v>45737.046747685185</v>
      </c>
      <c r="E4666" t="s">
        <v>3793</v>
      </c>
      <c r="F4666" t="s">
        <v>3794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45744</v>
      </c>
      <c r="N4666" t="s">
        <v>19526</v>
      </c>
      <c r="O4666" t="s">
        <v>3676</v>
      </c>
      <c r="Q4666" t="s">
        <v>3677</v>
      </c>
      <c r="U4666">
        <v>102407411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45246</v>
      </c>
      <c r="AS4666" t="s">
        <v>3795</v>
      </c>
      <c r="BF4666">
        <v>0</v>
      </c>
      <c r="BG4666" t="s">
        <v>3796</v>
      </c>
      <c r="BH4666" t="s">
        <v>236</v>
      </c>
      <c r="BI4666" t="s">
        <v>3797</v>
      </c>
      <c r="BJ4666" t="s">
        <v>3798</v>
      </c>
      <c r="BK4666">
        <v>9063268828</v>
      </c>
      <c r="DL4666" t="s">
        <v>3078</v>
      </c>
      <c r="DU4666">
        <v>54000</v>
      </c>
      <c r="DV4666">
        <v>19</v>
      </c>
      <c r="DZ4666">
        <v>1002291259</v>
      </c>
      <c r="EA4666" t="str">
        <f t="shared" si="72"/>
        <v>兵庫県西宮市甲子園五番町</v>
      </c>
      <c r="EB4666">
        <v>34.726844999999997</v>
      </c>
      <c r="EC4666">
        <v>135.366455</v>
      </c>
    </row>
    <row r="4667" spans="2:133" x14ac:dyDescent="0.4">
      <c r="B4667" t="s">
        <v>3799</v>
      </c>
      <c r="C4667" t="s">
        <v>20626</v>
      </c>
      <c r="D4667" s="1">
        <v>45737.046747685185</v>
      </c>
      <c r="E4667" t="s">
        <v>3801</v>
      </c>
      <c r="F4667" t="s">
        <v>20627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19526</v>
      </c>
      <c r="O4667" t="s">
        <v>3676</v>
      </c>
      <c r="Q4667" t="s">
        <v>3677</v>
      </c>
      <c r="U4667">
        <v>102407286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3802</v>
      </c>
      <c r="AR4667" s="1">
        <v>45224</v>
      </c>
      <c r="AS4667" t="s">
        <v>3803</v>
      </c>
      <c r="BF4667">
        <v>0</v>
      </c>
      <c r="BG4667" t="s">
        <v>3804</v>
      </c>
      <c r="BH4667" t="s">
        <v>339</v>
      </c>
      <c r="BI4667" t="s">
        <v>3805</v>
      </c>
      <c r="BJ4667" t="s">
        <v>3806</v>
      </c>
      <c r="BK4667">
        <v>8035413291</v>
      </c>
      <c r="DL4667" t="s">
        <v>3078</v>
      </c>
      <c r="DU4667">
        <v>57000</v>
      </c>
      <c r="DV4667">
        <v>20</v>
      </c>
      <c r="DZ4667">
        <v>1002261795</v>
      </c>
      <c r="EA4667" t="str">
        <f t="shared" si="72"/>
        <v>神奈川県藤沢市大鋸</v>
      </c>
      <c r="EB4667">
        <v>35.341335000000001</v>
      </c>
      <c r="EC4667">
        <v>139.495361</v>
      </c>
    </row>
    <row r="4668" spans="2:133" x14ac:dyDescent="0.4">
      <c r="B4668" t="s">
        <v>6661</v>
      </c>
      <c r="C4668" t="s">
        <v>20628</v>
      </c>
      <c r="D4668" s="1">
        <v>45737.046747685185</v>
      </c>
      <c r="E4668" t="s">
        <v>6663</v>
      </c>
      <c r="F4668" t="s">
        <v>6664</v>
      </c>
      <c r="G4668" t="s">
        <v>133</v>
      </c>
      <c r="I4668" t="s">
        <v>228</v>
      </c>
      <c r="K4668" t="s">
        <v>135</v>
      </c>
      <c r="L4668" t="s">
        <v>229</v>
      </c>
      <c r="M4668" s="1">
        <v>45744</v>
      </c>
      <c r="N4668" t="s">
        <v>19526</v>
      </c>
      <c r="O4668" t="s">
        <v>20605</v>
      </c>
      <c r="Q4668" t="s">
        <v>20606</v>
      </c>
      <c r="Z4668">
        <v>6300</v>
      </c>
      <c r="AA4668">
        <v>1</v>
      </c>
      <c r="AB4668">
        <v>6300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6300</v>
      </c>
      <c r="AQ4668" t="s">
        <v>352</v>
      </c>
      <c r="AR4668" s="1">
        <v>45209</v>
      </c>
      <c r="AS4668" t="s">
        <v>6665</v>
      </c>
      <c r="BF4668">
        <v>0</v>
      </c>
      <c r="BG4668" t="s">
        <v>6666</v>
      </c>
      <c r="BH4668" t="s">
        <v>1717</v>
      </c>
      <c r="BI4668" t="s">
        <v>3386</v>
      </c>
      <c r="BJ4668" t="s">
        <v>20025</v>
      </c>
      <c r="BK4668">
        <v>8019550810</v>
      </c>
      <c r="CP4668" t="s">
        <v>1490</v>
      </c>
      <c r="CQ4668" s="1">
        <v>45676</v>
      </c>
      <c r="DL4668" t="s">
        <v>167</v>
      </c>
      <c r="DU4668">
        <v>711720</v>
      </c>
      <c r="DV4668">
        <v>13</v>
      </c>
      <c r="DZ4668" t="s">
        <v>17944</v>
      </c>
      <c r="EA4668" t="str">
        <f t="shared" si="72"/>
        <v>石川県金沢市</v>
      </c>
      <c r="EB4668">
        <v>36.561050000000002</v>
      </c>
      <c r="EC4668">
        <v>136.656631</v>
      </c>
    </row>
    <row r="4669" spans="2:133" x14ac:dyDescent="0.4">
      <c r="B4669" t="s">
        <v>3807</v>
      </c>
      <c r="C4669" t="s">
        <v>20629</v>
      </c>
      <c r="D4669" s="1">
        <v>45737.046747685185</v>
      </c>
      <c r="E4669" t="s">
        <v>3809</v>
      </c>
      <c r="F4669" t="s">
        <v>3810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19526</v>
      </c>
      <c r="O4669" t="s">
        <v>3676</v>
      </c>
      <c r="Q4669" t="s">
        <v>3677</v>
      </c>
      <c r="U4669">
        <v>102407274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746</v>
      </c>
      <c r="AR4669" s="1">
        <v>44983</v>
      </c>
      <c r="AS4669" t="s">
        <v>3811</v>
      </c>
      <c r="BF4669">
        <v>0</v>
      </c>
      <c r="BG4669" t="s">
        <v>3812</v>
      </c>
      <c r="BH4669" t="s">
        <v>147</v>
      </c>
      <c r="BI4669" t="s">
        <v>3813</v>
      </c>
      <c r="BJ4669" t="s">
        <v>3814</v>
      </c>
      <c r="BK4669">
        <v>9037020659</v>
      </c>
      <c r="DL4669" t="s">
        <v>3078</v>
      </c>
      <c r="DU4669">
        <v>640000</v>
      </c>
      <c r="DV4669">
        <v>23</v>
      </c>
      <c r="DZ4669">
        <v>1002259562</v>
      </c>
      <c r="EA4669" t="str">
        <f t="shared" si="72"/>
        <v>大阪府高槻市上土室</v>
      </c>
      <c r="EB4669">
        <v>34.852943000000003</v>
      </c>
      <c r="EC4669">
        <v>135.581467</v>
      </c>
    </row>
    <row r="4670" spans="2:133" x14ac:dyDescent="0.4">
      <c r="B4670" t="s">
        <v>3821</v>
      </c>
      <c r="C4670" t="s">
        <v>20630</v>
      </c>
      <c r="D4670" s="1">
        <v>45737.046736111108</v>
      </c>
      <c r="E4670" t="s">
        <v>3823</v>
      </c>
      <c r="F4670" t="s">
        <v>20631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19526</v>
      </c>
      <c r="O4670" t="s">
        <v>3676</v>
      </c>
      <c r="Q4670" t="s">
        <v>3677</v>
      </c>
      <c r="U4670">
        <v>102406393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177</v>
      </c>
      <c r="AR4670" s="1">
        <v>44980</v>
      </c>
      <c r="AS4670" t="s">
        <v>3824</v>
      </c>
      <c r="BF4670">
        <v>0</v>
      </c>
      <c r="BG4670" t="s">
        <v>1515</v>
      </c>
      <c r="BH4670" t="s">
        <v>208</v>
      </c>
      <c r="BI4670" t="s">
        <v>3825</v>
      </c>
      <c r="BJ4670" t="s">
        <v>3826</v>
      </c>
      <c r="BK4670">
        <v>8055233530</v>
      </c>
      <c r="DL4670" t="s">
        <v>3078</v>
      </c>
      <c r="DU4670">
        <v>75000</v>
      </c>
      <c r="DV4670">
        <v>26</v>
      </c>
      <c r="DZ4670">
        <v>1002010120</v>
      </c>
      <c r="EA4670" t="str">
        <f t="shared" si="72"/>
        <v>東京都日野市多摩平</v>
      </c>
      <c r="EB4670">
        <v>35.661064000000003</v>
      </c>
      <c r="EC4670">
        <v>139.37876900000001</v>
      </c>
    </row>
    <row r="4671" spans="2:133" x14ac:dyDescent="0.4">
      <c r="B4671" t="s">
        <v>3834</v>
      </c>
      <c r="C4671" t="s">
        <v>20632</v>
      </c>
      <c r="D4671" s="1">
        <v>45737.046736111108</v>
      </c>
      <c r="E4671" t="s">
        <v>3836</v>
      </c>
      <c r="F4671" t="s">
        <v>20633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19526</v>
      </c>
      <c r="O4671" t="s">
        <v>3676</v>
      </c>
      <c r="Q4671" t="s">
        <v>3677</v>
      </c>
      <c r="U4671">
        <v>102406034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266</v>
      </c>
      <c r="AR4671" s="1">
        <v>44974</v>
      </c>
      <c r="AS4671" t="s">
        <v>3837</v>
      </c>
      <c r="BF4671">
        <v>0</v>
      </c>
      <c r="BG4671" t="s">
        <v>3838</v>
      </c>
      <c r="BH4671" t="s">
        <v>1009</v>
      </c>
      <c r="BI4671" t="s">
        <v>3839</v>
      </c>
      <c r="BJ4671" t="s">
        <v>3840</v>
      </c>
      <c r="BK4671">
        <v>9070516584</v>
      </c>
      <c r="DL4671" t="s">
        <v>589</v>
      </c>
      <c r="DM4671" s="2">
        <v>45744</v>
      </c>
      <c r="DU4671">
        <v>81000</v>
      </c>
      <c r="DV4671">
        <v>28</v>
      </c>
      <c r="DZ4671">
        <v>1001897399</v>
      </c>
      <c r="EA4671" t="str">
        <f t="shared" si="72"/>
        <v>北海道北見市</v>
      </c>
      <c r="EB4671">
        <v>43.807822999999999</v>
      </c>
      <c r="EC4671">
        <v>143.89437899999999</v>
      </c>
    </row>
    <row r="4672" spans="2:133" x14ac:dyDescent="0.4">
      <c r="B4672" t="s">
        <v>3841</v>
      </c>
      <c r="C4672" t="s">
        <v>20634</v>
      </c>
      <c r="D4672" s="1">
        <v>45737.046736111108</v>
      </c>
      <c r="E4672" t="s">
        <v>3843</v>
      </c>
      <c r="F4672" t="s">
        <v>3844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19526</v>
      </c>
      <c r="O4672" t="s">
        <v>3676</v>
      </c>
      <c r="Q4672" t="s">
        <v>3677</v>
      </c>
      <c r="U4672">
        <v>102405928</v>
      </c>
      <c r="Z4672">
        <v>3000</v>
      </c>
      <c r="AA4672">
        <v>1</v>
      </c>
      <c r="AB4672">
        <v>3000</v>
      </c>
      <c r="AE4672" t="s">
        <v>157</v>
      </c>
      <c r="AF4672" t="s">
        <v>140</v>
      </c>
      <c r="AG4672" t="s">
        <v>158</v>
      </c>
      <c r="AH4672" t="s">
        <v>159</v>
      </c>
      <c r="AI4672">
        <v>0</v>
      </c>
      <c r="AJ4672">
        <v>100</v>
      </c>
      <c r="AK4672" t="s">
        <v>160</v>
      </c>
      <c r="AN4672">
        <v>0</v>
      </c>
      <c r="AO4672">
        <v>3000</v>
      </c>
      <c r="AQ4672" t="s">
        <v>501</v>
      </c>
      <c r="AR4672" s="1">
        <v>44932</v>
      </c>
      <c r="AS4672" t="s">
        <v>3845</v>
      </c>
      <c r="BF4672">
        <v>0</v>
      </c>
      <c r="BG4672" t="s">
        <v>3846</v>
      </c>
      <c r="BH4672" t="s">
        <v>164</v>
      </c>
      <c r="BI4672" t="s">
        <v>3847</v>
      </c>
      <c r="BJ4672" t="s">
        <v>3848</v>
      </c>
      <c r="BK4672">
        <v>8013609106</v>
      </c>
      <c r="DL4672" t="s">
        <v>3078</v>
      </c>
      <c r="DU4672">
        <v>84000</v>
      </c>
      <c r="DV4672">
        <v>29</v>
      </c>
      <c r="DZ4672">
        <v>1001854963</v>
      </c>
      <c r="EA4672" t="str">
        <f t="shared" si="72"/>
        <v>埼玉県新座市</v>
      </c>
      <c r="EB4672">
        <v>35.793495</v>
      </c>
      <c r="EC4672">
        <v>139.56532300000001</v>
      </c>
    </row>
    <row r="4673" spans="2:133" x14ac:dyDescent="0.4">
      <c r="B4673" t="s">
        <v>3849</v>
      </c>
      <c r="C4673" t="s">
        <v>20635</v>
      </c>
      <c r="D4673" s="1">
        <v>45737.046736111108</v>
      </c>
      <c r="E4673" t="s">
        <v>3851</v>
      </c>
      <c r="F4673" t="s">
        <v>3852</v>
      </c>
      <c r="G4673" t="s">
        <v>133</v>
      </c>
      <c r="I4673" t="s">
        <v>228</v>
      </c>
      <c r="K4673" t="s">
        <v>135</v>
      </c>
      <c r="L4673" t="s">
        <v>229</v>
      </c>
      <c r="M4673" s="1">
        <v>45744</v>
      </c>
      <c r="N4673" t="s">
        <v>19526</v>
      </c>
      <c r="O4673" t="s">
        <v>3676</v>
      </c>
      <c r="Q4673" t="s">
        <v>3677</v>
      </c>
      <c r="Z4673">
        <v>3000</v>
      </c>
      <c r="AA4673">
        <v>1</v>
      </c>
      <c r="AB4673">
        <v>3000</v>
      </c>
      <c r="AE4673" t="s">
        <v>157</v>
      </c>
      <c r="AF4673" t="s">
        <v>140</v>
      </c>
      <c r="AG4673" t="s">
        <v>158</v>
      </c>
      <c r="AH4673" t="s">
        <v>159</v>
      </c>
      <c r="AI4673">
        <v>0</v>
      </c>
      <c r="AJ4673">
        <v>100</v>
      </c>
      <c r="AK4673" t="s">
        <v>160</v>
      </c>
      <c r="AN4673">
        <v>0</v>
      </c>
      <c r="AO4673">
        <v>3000</v>
      </c>
      <c r="AQ4673" t="s">
        <v>266</v>
      </c>
      <c r="AR4673" s="1">
        <v>44917</v>
      </c>
      <c r="AS4673" t="s">
        <v>3854</v>
      </c>
      <c r="BF4673">
        <v>0</v>
      </c>
      <c r="BG4673" t="s">
        <v>3855</v>
      </c>
      <c r="BH4673" t="s">
        <v>339</v>
      </c>
      <c r="BI4673" t="s">
        <v>3856</v>
      </c>
      <c r="BJ4673" t="s">
        <v>3857</v>
      </c>
      <c r="BK4673">
        <v>8031271944</v>
      </c>
      <c r="DL4673" t="s">
        <v>3078</v>
      </c>
      <c r="DU4673">
        <v>84000</v>
      </c>
      <c r="DV4673">
        <v>28</v>
      </c>
      <c r="DZ4673" t="s">
        <v>3858</v>
      </c>
      <c r="EA4673" t="str">
        <f t="shared" si="72"/>
        <v>神奈川県横浜市金沢区柴町391</v>
      </c>
      <c r="EB4673">
        <v>35.340927000000001</v>
      </c>
      <c r="EC4673">
        <v>139.63353000000001</v>
      </c>
    </row>
    <row r="4674" spans="2:133" x14ac:dyDescent="0.4">
      <c r="B4674" t="s">
        <v>3371</v>
      </c>
      <c r="C4674" t="s">
        <v>20636</v>
      </c>
      <c r="D4674" s="1">
        <v>45737.046724537038</v>
      </c>
      <c r="E4674" t="s">
        <v>3373</v>
      </c>
      <c r="F4674" t="s">
        <v>3374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19526</v>
      </c>
      <c r="O4674" t="s">
        <v>3676</v>
      </c>
      <c r="Q4674" t="s">
        <v>3677</v>
      </c>
      <c r="U4674">
        <v>102407868</v>
      </c>
      <c r="Z4674">
        <v>3000</v>
      </c>
      <c r="AA4674">
        <v>1</v>
      </c>
      <c r="AB4674">
        <v>3000</v>
      </c>
      <c r="AE4674" t="s">
        <v>157</v>
      </c>
      <c r="AF4674" t="s">
        <v>140</v>
      </c>
      <c r="AG4674" t="s">
        <v>158</v>
      </c>
      <c r="AH4674" t="s">
        <v>159</v>
      </c>
      <c r="AI4674">
        <v>0</v>
      </c>
      <c r="AJ4674">
        <v>100</v>
      </c>
      <c r="AK4674" t="s">
        <v>160</v>
      </c>
      <c r="AN4674">
        <v>0</v>
      </c>
      <c r="AO4674">
        <v>3000</v>
      </c>
      <c r="AQ4674" t="s">
        <v>177</v>
      </c>
      <c r="AR4674" s="1">
        <v>44822</v>
      </c>
      <c r="AS4674" t="s">
        <v>3375</v>
      </c>
      <c r="BF4674">
        <v>0</v>
      </c>
      <c r="BG4674" t="s">
        <v>3376</v>
      </c>
      <c r="BH4674" t="s">
        <v>1507</v>
      </c>
      <c r="BI4674" t="s">
        <v>3377</v>
      </c>
      <c r="BJ4674" t="s">
        <v>3378</v>
      </c>
      <c r="BK4674">
        <v>9079780802</v>
      </c>
      <c r="CT4674" t="s">
        <v>601</v>
      </c>
      <c r="DL4674" t="s">
        <v>3078</v>
      </c>
      <c r="DU4674">
        <v>571200</v>
      </c>
      <c r="DV4674">
        <v>46</v>
      </c>
      <c r="DZ4674">
        <v>1002398167</v>
      </c>
      <c r="EA4674" t="str">
        <f t="shared" ref="EA4674:EA4737" si="73">+BH4674&amp;BI4674</f>
        <v>広島県広島市佐伯区五日市中央</v>
      </c>
      <c r="EB4674">
        <v>34.366348000000002</v>
      </c>
      <c r="EC4674">
        <v>132.35261499999999</v>
      </c>
    </row>
    <row r="4675" spans="2:133" x14ac:dyDescent="0.4">
      <c r="B4675" t="s">
        <v>3860</v>
      </c>
      <c r="C4675" t="s">
        <v>20637</v>
      </c>
      <c r="D4675" s="1">
        <v>45737.046724537038</v>
      </c>
      <c r="E4675" t="s">
        <v>3862</v>
      </c>
      <c r="F4675" t="s">
        <v>3863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19526</v>
      </c>
      <c r="O4675" t="s">
        <v>3676</v>
      </c>
      <c r="Q4675" t="s">
        <v>3677</v>
      </c>
      <c r="U4675">
        <v>102407426</v>
      </c>
      <c r="Z4675">
        <v>3000</v>
      </c>
      <c r="AA4675">
        <v>1</v>
      </c>
      <c r="AB4675">
        <v>3000</v>
      </c>
      <c r="AE4675" t="s">
        <v>157</v>
      </c>
      <c r="AF4675" t="s">
        <v>140</v>
      </c>
      <c r="AG4675" t="s">
        <v>158</v>
      </c>
      <c r="AH4675" t="s">
        <v>159</v>
      </c>
      <c r="AI4675">
        <v>0</v>
      </c>
      <c r="AJ4675">
        <v>100</v>
      </c>
      <c r="AK4675" t="s">
        <v>160</v>
      </c>
      <c r="AN4675">
        <v>0</v>
      </c>
      <c r="AO4675">
        <v>3000</v>
      </c>
      <c r="AQ4675" t="s">
        <v>266</v>
      </c>
      <c r="AR4675" s="1">
        <v>44806</v>
      </c>
      <c r="AS4675" t="s">
        <v>3864</v>
      </c>
      <c r="BF4675">
        <v>0</v>
      </c>
      <c r="BG4675" t="s">
        <v>3865</v>
      </c>
      <c r="BH4675" t="s">
        <v>339</v>
      </c>
      <c r="BI4675" t="s">
        <v>3866</v>
      </c>
      <c r="BJ4675" t="s">
        <v>3867</v>
      </c>
      <c r="BK4675">
        <v>8020129532</v>
      </c>
      <c r="DL4675" t="s">
        <v>3078</v>
      </c>
      <c r="DU4675">
        <v>193800</v>
      </c>
      <c r="DV4675">
        <v>35</v>
      </c>
      <c r="DZ4675">
        <v>1002301052</v>
      </c>
      <c r="EA4675" t="str">
        <f t="shared" si="73"/>
        <v>神奈川県横須賀市森崎</v>
      </c>
      <c r="EB4675">
        <v>35.247951999999998</v>
      </c>
      <c r="EC4675">
        <v>139.682907</v>
      </c>
    </row>
    <row r="4676" spans="2:133" x14ac:dyDescent="0.4">
      <c r="B4676" t="s">
        <v>3868</v>
      </c>
      <c r="C4676" t="s">
        <v>20638</v>
      </c>
      <c r="D4676" s="1">
        <v>45737.046724537038</v>
      </c>
      <c r="E4676" t="s">
        <v>3870</v>
      </c>
      <c r="F4676" t="s">
        <v>3871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19526</v>
      </c>
      <c r="O4676" t="s">
        <v>3676</v>
      </c>
      <c r="Q4676" t="s">
        <v>3677</v>
      </c>
      <c r="U4676">
        <v>102410687</v>
      </c>
      <c r="Z4676">
        <v>3000</v>
      </c>
      <c r="AA4676">
        <v>1</v>
      </c>
      <c r="AB4676">
        <v>3000</v>
      </c>
      <c r="AE4676" t="s">
        <v>157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160</v>
      </c>
      <c r="AN4676">
        <v>0</v>
      </c>
      <c r="AO4676">
        <v>3000</v>
      </c>
      <c r="AQ4676" t="s">
        <v>3872</v>
      </c>
      <c r="AR4676" s="1">
        <v>44705</v>
      </c>
      <c r="AS4676" t="s">
        <v>3873</v>
      </c>
      <c r="BF4676">
        <v>0</v>
      </c>
      <c r="BG4676" t="s">
        <v>3874</v>
      </c>
      <c r="BH4676" t="s">
        <v>339</v>
      </c>
      <c r="BI4676" t="s">
        <v>3875</v>
      </c>
      <c r="BJ4676" t="s">
        <v>3876</v>
      </c>
      <c r="BK4676">
        <v>8041675755</v>
      </c>
      <c r="CT4676" t="s">
        <v>601</v>
      </c>
      <c r="DD4676" t="s">
        <v>2355</v>
      </c>
      <c r="DE4676" s="2">
        <v>45036</v>
      </c>
      <c r="DL4676" t="s">
        <v>3078</v>
      </c>
      <c r="DU4676">
        <v>454100</v>
      </c>
      <c r="DV4676">
        <v>51</v>
      </c>
      <c r="DZ4676">
        <v>1002739772</v>
      </c>
      <c r="EA4676" t="str">
        <f t="shared" si="73"/>
        <v>神奈川県横浜市港北区仲手原</v>
      </c>
      <c r="EB4676">
        <v>35.495403000000003</v>
      </c>
      <c r="EC4676">
        <v>139.63493299999999</v>
      </c>
    </row>
    <row r="4677" spans="2:133" x14ac:dyDescent="0.4">
      <c r="B4677" t="s">
        <v>3877</v>
      </c>
      <c r="C4677" t="s">
        <v>20639</v>
      </c>
      <c r="D4677" s="1">
        <v>45737.046724537038</v>
      </c>
      <c r="E4677" t="s">
        <v>3879</v>
      </c>
      <c r="F4677" t="s">
        <v>3880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45744</v>
      </c>
      <c r="N4677" t="s">
        <v>19526</v>
      </c>
      <c r="O4677" t="s">
        <v>3676</v>
      </c>
      <c r="Q4677" t="s">
        <v>3677</v>
      </c>
      <c r="U4677">
        <v>102409087</v>
      </c>
      <c r="Z4677">
        <v>3000</v>
      </c>
      <c r="AA4677">
        <v>1</v>
      </c>
      <c r="AB4677">
        <v>3000</v>
      </c>
      <c r="AE4677" t="s">
        <v>157</v>
      </c>
      <c r="AF4677" t="s">
        <v>140</v>
      </c>
      <c r="AG4677" t="s">
        <v>158</v>
      </c>
      <c r="AH4677" t="s">
        <v>159</v>
      </c>
      <c r="AI4677">
        <v>0</v>
      </c>
      <c r="AJ4677">
        <v>100</v>
      </c>
      <c r="AK4677" t="s">
        <v>160</v>
      </c>
      <c r="AN4677">
        <v>0</v>
      </c>
      <c r="AO4677">
        <v>3000</v>
      </c>
      <c r="AQ4677" t="s">
        <v>266</v>
      </c>
      <c r="AR4677" s="1">
        <v>44708</v>
      </c>
      <c r="AS4677" t="s">
        <v>3881</v>
      </c>
      <c r="BF4677">
        <v>0</v>
      </c>
      <c r="BG4677" t="s">
        <v>3882</v>
      </c>
      <c r="BH4677" t="s">
        <v>1976</v>
      </c>
      <c r="BI4677" t="s">
        <v>3883</v>
      </c>
      <c r="BJ4677" t="s">
        <v>3884</v>
      </c>
      <c r="BK4677">
        <v>9016123311</v>
      </c>
      <c r="DL4677" t="s">
        <v>3078</v>
      </c>
      <c r="DU4677">
        <v>105000</v>
      </c>
      <c r="DV4677">
        <v>35</v>
      </c>
      <c r="DZ4677">
        <v>1002599950</v>
      </c>
      <c r="EA4677" t="str">
        <f t="shared" si="73"/>
        <v>栃木県宇都宮市砥上町</v>
      </c>
      <c r="EB4677">
        <v>36.551772999999997</v>
      </c>
      <c r="EC4677">
        <v>139.83895899999999</v>
      </c>
    </row>
    <row r="4678" spans="2:133" x14ac:dyDescent="0.4">
      <c r="B4678" t="s">
        <v>3262</v>
      </c>
      <c r="C4678" t="s">
        <v>20640</v>
      </c>
      <c r="D4678" s="1">
        <v>45737.046724537038</v>
      </c>
      <c r="E4678" t="s">
        <v>3264</v>
      </c>
      <c r="F4678" t="s">
        <v>3265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19526</v>
      </c>
      <c r="O4678" t="s">
        <v>3676</v>
      </c>
      <c r="Q4678" t="s">
        <v>3677</v>
      </c>
      <c r="U4678">
        <v>102408271</v>
      </c>
      <c r="Z4678">
        <v>3000</v>
      </c>
      <c r="AA4678">
        <v>1</v>
      </c>
      <c r="AB4678">
        <v>3000</v>
      </c>
      <c r="AE4678" t="s">
        <v>157</v>
      </c>
      <c r="AF4678" t="s">
        <v>140</v>
      </c>
      <c r="AG4678" t="s">
        <v>158</v>
      </c>
      <c r="AH4678" t="s">
        <v>159</v>
      </c>
      <c r="AI4678">
        <v>0</v>
      </c>
      <c r="AJ4678">
        <v>100</v>
      </c>
      <c r="AK4678" t="s">
        <v>160</v>
      </c>
      <c r="AN4678">
        <v>0</v>
      </c>
      <c r="AO4678">
        <v>3000</v>
      </c>
      <c r="AQ4678" t="s">
        <v>191</v>
      </c>
      <c r="AR4678" s="1">
        <v>44210</v>
      </c>
      <c r="AS4678" t="s">
        <v>3266</v>
      </c>
      <c r="BF4678">
        <v>0</v>
      </c>
      <c r="BG4678" t="s">
        <v>3267</v>
      </c>
      <c r="BH4678" t="s">
        <v>1507</v>
      </c>
      <c r="BI4678" t="s">
        <v>3268</v>
      </c>
      <c r="BJ4678" t="s">
        <v>3269</v>
      </c>
      <c r="BK4678">
        <v>9077774838</v>
      </c>
      <c r="BM4678" t="s">
        <v>3270</v>
      </c>
      <c r="BN4678" s="2">
        <v>45046</v>
      </c>
      <c r="BO4678" t="s">
        <v>530</v>
      </c>
      <c r="BP4678" s="2">
        <v>45412</v>
      </c>
      <c r="DD4678" t="s">
        <v>899</v>
      </c>
      <c r="DL4678" t="s">
        <v>3078</v>
      </c>
      <c r="DU4678">
        <v>1305600</v>
      </c>
      <c r="DV4678">
        <v>76</v>
      </c>
      <c r="DZ4678">
        <v>1002464149</v>
      </c>
      <c r="EA4678" t="str">
        <f t="shared" si="73"/>
        <v>広島県広島市中区富士見町9-15-1301</v>
      </c>
      <c r="EB4678">
        <v>34.386654</v>
      </c>
      <c r="EC4678">
        <v>132.461502</v>
      </c>
    </row>
    <row r="4679" spans="2:133" x14ac:dyDescent="0.4">
      <c r="B4679" t="s">
        <v>3290</v>
      </c>
      <c r="C4679" t="s">
        <v>20641</v>
      </c>
      <c r="D4679" s="1">
        <v>45737.046701388892</v>
      </c>
      <c r="E4679" t="s">
        <v>3292</v>
      </c>
      <c r="F4679" t="s">
        <v>3293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45744</v>
      </c>
      <c r="N4679" t="s">
        <v>19526</v>
      </c>
      <c r="O4679" t="s">
        <v>3284</v>
      </c>
      <c r="Q4679" t="s">
        <v>3285</v>
      </c>
      <c r="U4679">
        <v>102409735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Q4679" t="s">
        <v>144</v>
      </c>
      <c r="AR4679" s="1">
        <v>45485</v>
      </c>
      <c r="AS4679" t="s">
        <v>3294</v>
      </c>
      <c r="BF4679">
        <v>0</v>
      </c>
      <c r="BG4679" t="s">
        <v>3295</v>
      </c>
      <c r="BH4679" t="s">
        <v>1009</v>
      </c>
      <c r="BI4679" t="s">
        <v>3296</v>
      </c>
      <c r="BJ4679" t="s">
        <v>3297</v>
      </c>
      <c r="BK4679">
        <v>9050752235</v>
      </c>
      <c r="CT4679" t="s">
        <v>601</v>
      </c>
      <c r="DU4679">
        <v>22050</v>
      </c>
      <c r="DV4679">
        <v>7</v>
      </c>
      <c r="DZ4679">
        <v>1002663599</v>
      </c>
      <c r="EA4679" t="str">
        <f t="shared" si="73"/>
        <v>北海道札幌市南区南沢4－3－8-48</v>
      </c>
      <c r="EB4679">
        <v>42.987675000000003</v>
      </c>
      <c r="EC4679">
        <v>141.314301</v>
      </c>
    </row>
    <row r="4680" spans="2:133" x14ac:dyDescent="0.4">
      <c r="B4680" t="s">
        <v>3298</v>
      </c>
      <c r="C4680" t="s">
        <v>20642</v>
      </c>
      <c r="D4680" s="1">
        <v>45737.046689814815</v>
      </c>
      <c r="E4680" t="s">
        <v>3300</v>
      </c>
      <c r="F4680" t="s">
        <v>3301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19526</v>
      </c>
      <c r="O4680" t="s">
        <v>3284</v>
      </c>
      <c r="Q4680" t="s">
        <v>3285</v>
      </c>
      <c r="U4680">
        <v>102407907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R4680" s="1">
        <v>45357</v>
      </c>
      <c r="AS4680" t="s">
        <v>3302</v>
      </c>
      <c r="BF4680">
        <v>0</v>
      </c>
      <c r="BG4680" t="s">
        <v>3303</v>
      </c>
      <c r="BH4680" t="s">
        <v>339</v>
      </c>
      <c r="BI4680" t="s">
        <v>3304</v>
      </c>
      <c r="BJ4680" t="s">
        <v>3305</v>
      </c>
      <c r="BK4680">
        <v>8093871010</v>
      </c>
      <c r="CT4680" t="s">
        <v>601</v>
      </c>
      <c r="DU4680">
        <v>47250</v>
      </c>
      <c r="DV4680">
        <v>15</v>
      </c>
      <c r="DZ4680">
        <v>1002408699</v>
      </c>
      <c r="EA4680" t="str">
        <f t="shared" si="73"/>
        <v>神奈川県南区永田東</v>
      </c>
      <c r="EB4680">
        <v>35.530341999999997</v>
      </c>
      <c r="EC4680">
        <v>139.43009900000001</v>
      </c>
    </row>
    <row r="4681" spans="2:133" x14ac:dyDescent="0.4">
      <c r="B4681" t="s">
        <v>602</v>
      </c>
      <c r="C4681" t="s">
        <v>20643</v>
      </c>
      <c r="D4681" s="1">
        <v>45737.046689814815</v>
      </c>
      <c r="E4681" t="s">
        <v>604</v>
      </c>
      <c r="F4681" t="s">
        <v>605</v>
      </c>
      <c r="G4681" t="s">
        <v>133</v>
      </c>
      <c r="I4681" t="s">
        <v>228</v>
      </c>
      <c r="K4681" t="s">
        <v>347</v>
      </c>
      <c r="L4681" t="s">
        <v>229</v>
      </c>
      <c r="M4681" s="1">
        <v>45744</v>
      </c>
      <c r="N4681" t="s">
        <v>19526</v>
      </c>
      <c r="O4681" t="s">
        <v>3284</v>
      </c>
      <c r="Q4681" t="s">
        <v>3285</v>
      </c>
      <c r="U4681">
        <v>102412228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Q4681" t="s">
        <v>501</v>
      </c>
      <c r="AR4681" s="1">
        <v>45302</v>
      </c>
      <c r="AS4681" t="s">
        <v>606</v>
      </c>
      <c r="BF4681">
        <v>0</v>
      </c>
      <c r="BG4681" t="s">
        <v>607</v>
      </c>
      <c r="BH4681" t="s">
        <v>285</v>
      </c>
      <c r="BI4681" t="s">
        <v>608</v>
      </c>
      <c r="BJ4681" t="s">
        <v>609</v>
      </c>
      <c r="BK4681">
        <v>8027485697</v>
      </c>
      <c r="CT4681" t="s">
        <v>601</v>
      </c>
      <c r="DU4681">
        <v>6300</v>
      </c>
      <c r="DV4681">
        <v>2</v>
      </c>
      <c r="DZ4681">
        <v>1002843782</v>
      </c>
      <c r="EA4681" t="str">
        <f t="shared" si="73"/>
        <v>沖縄県那覇市</v>
      </c>
      <c r="EB4681">
        <v>26.212295999999998</v>
      </c>
      <c r="EC4681">
        <v>127.679214</v>
      </c>
    </row>
    <row r="4682" spans="2:133" x14ac:dyDescent="0.4">
      <c r="B4682" t="s">
        <v>590</v>
      </c>
      <c r="C4682" t="s">
        <v>20644</v>
      </c>
      <c r="D4682" s="1">
        <v>45737.046689814815</v>
      </c>
      <c r="E4682" t="s">
        <v>592</v>
      </c>
      <c r="F4682" t="s">
        <v>593</v>
      </c>
      <c r="G4682" t="s">
        <v>133</v>
      </c>
      <c r="I4682" t="s">
        <v>228</v>
      </c>
      <c r="K4682" t="s">
        <v>347</v>
      </c>
      <c r="L4682" t="s">
        <v>229</v>
      </c>
      <c r="M4682" s="1">
        <v>45744</v>
      </c>
      <c r="N4682" t="s">
        <v>19526</v>
      </c>
      <c r="O4682" t="s">
        <v>3284</v>
      </c>
      <c r="Q4682" t="s">
        <v>3285</v>
      </c>
      <c r="U4682">
        <v>102412229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596</v>
      </c>
      <c r="AR4682" s="1">
        <v>45206</v>
      </c>
      <c r="AS4682" t="s">
        <v>597</v>
      </c>
      <c r="BF4682">
        <v>0</v>
      </c>
      <c r="BG4682" t="s">
        <v>598</v>
      </c>
      <c r="BH4682" t="s">
        <v>208</v>
      </c>
      <c r="BI4682" t="s">
        <v>599</v>
      </c>
      <c r="BJ4682" t="s">
        <v>600</v>
      </c>
      <c r="BK4682">
        <v>8034014654</v>
      </c>
      <c r="CT4682" t="s">
        <v>601</v>
      </c>
      <c r="DU4682">
        <v>578800</v>
      </c>
      <c r="DV4682">
        <v>6</v>
      </c>
      <c r="DZ4682">
        <v>1002843831</v>
      </c>
      <c r="EA4682" t="str">
        <f t="shared" si="73"/>
        <v>東京都国立市西</v>
      </c>
      <c r="EB4682">
        <v>35.697249999999997</v>
      </c>
      <c r="EC4682">
        <v>139.433334</v>
      </c>
    </row>
    <row r="4683" spans="2:133" x14ac:dyDescent="0.4">
      <c r="B4683" t="s">
        <v>3323</v>
      </c>
      <c r="C4683" t="s">
        <v>20645</v>
      </c>
      <c r="D4683" s="1">
        <v>45737.046689814815</v>
      </c>
      <c r="E4683" t="s">
        <v>3325</v>
      </c>
      <c r="F4683" t="s">
        <v>3326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45744</v>
      </c>
      <c r="N4683" t="s">
        <v>19526</v>
      </c>
      <c r="O4683" t="s">
        <v>3284</v>
      </c>
      <c r="Q4683" t="s">
        <v>3285</v>
      </c>
      <c r="U4683">
        <v>102407253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191</v>
      </c>
      <c r="AR4683" s="1">
        <v>45143</v>
      </c>
      <c r="AS4683" t="s">
        <v>3327</v>
      </c>
      <c r="BF4683">
        <v>0</v>
      </c>
      <c r="BG4683" t="s">
        <v>3328</v>
      </c>
      <c r="BH4683" t="s">
        <v>208</v>
      </c>
      <c r="BI4683" t="s">
        <v>3329</v>
      </c>
      <c r="BJ4683" t="s">
        <v>20030</v>
      </c>
      <c r="BK4683">
        <v>8051849098</v>
      </c>
      <c r="BS4683" t="s">
        <v>197</v>
      </c>
      <c r="BT4683" s="1">
        <v>45322</v>
      </c>
      <c r="CT4683" t="s">
        <v>601</v>
      </c>
      <c r="DU4683">
        <v>400550</v>
      </c>
      <c r="DV4683">
        <v>27</v>
      </c>
      <c r="DZ4683">
        <v>1002250573</v>
      </c>
      <c r="EA4683" t="str">
        <f t="shared" si="73"/>
        <v>東京都新宿区西新宿</v>
      </c>
      <c r="EB4683">
        <v>35.690384000000002</v>
      </c>
      <c r="EC4683">
        <v>139.697495</v>
      </c>
    </row>
    <row r="4684" spans="2:133" x14ac:dyDescent="0.4">
      <c r="B4684" t="s">
        <v>3331</v>
      </c>
      <c r="C4684" t="s">
        <v>20823</v>
      </c>
      <c r="D4684" s="1">
        <v>45737.046689814815</v>
      </c>
      <c r="E4684" t="s">
        <v>3333</v>
      </c>
      <c r="F4684" t="s">
        <v>3334</v>
      </c>
      <c r="G4684" t="s">
        <v>133</v>
      </c>
      <c r="I4684" t="s">
        <v>228</v>
      </c>
      <c r="K4684" t="s">
        <v>2477</v>
      </c>
      <c r="L4684" t="s">
        <v>229</v>
      </c>
      <c r="M4684" s="1">
        <v>45744</v>
      </c>
      <c r="N4684" t="s">
        <v>19526</v>
      </c>
      <c r="O4684" t="s">
        <v>3284</v>
      </c>
      <c r="Q4684" t="s">
        <v>3285</v>
      </c>
      <c r="R4684">
        <v>5753362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191</v>
      </c>
      <c r="AR4684" s="1">
        <v>45143</v>
      </c>
      <c r="AS4684" t="s">
        <v>3335</v>
      </c>
      <c r="BF4684">
        <v>0</v>
      </c>
      <c r="BG4684" t="s">
        <v>3336</v>
      </c>
      <c r="BH4684" t="s">
        <v>1009</v>
      </c>
      <c r="BI4684" t="s">
        <v>3337</v>
      </c>
      <c r="BJ4684" t="s">
        <v>3338</v>
      </c>
      <c r="BK4684">
        <v>8082965534</v>
      </c>
      <c r="BS4684" t="s">
        <v>3339</v>
      </c>
      <c r="BT4684" s="1">
        <v>45322</v>
      </c>
      <c r="BU4684" t="s">
        <v>239</v>
      </c>
      <c r="CT4684" t="s">
        <v>601</v>
      </c>
      <c r="DU4684">
        <v>839300</v>
      </c>
      <c r="DV4684">
        <v>40</v>
      </c>
      <c r="EA4684" t="str">
        <f t="shared" si="73"/>
        <v>北海道札幌市中央区北六条西12丁目</v>
      </c>
      <c r="EB4684">
        <v>43.066650000000003</v>
      </c>
      <c r="EC4684">
        <v>141.33682300000001</v>
      </c>
    </row>
    <row r="4685" spans="2:133" x14ac:dyDescent="0.4">
      <c r="B4685" t="s">
        <v>3340</v>
      </c>
      <c r="C4685" t="s">
        <v>20646</v>
      </c>
      <c r="D4685" s="1">
        <v>45737.046689814815</v>
      </c>
      <c r="E4685" t="s">
        <v>3342</v>
      </c>
      <c r="F4685" t="s">
        <v>3343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45744</v>
      </c>
      <c r="N4685" t="s">
        <v>19526</v>
      </c>
      <c r="O4685" t="s">
        <v>3284</v>
      </c>
      <c r="Q4685" t="s">
        <v>3285</v>
      </c>
      <c r="U4685">
        <v>102406553</v>
      </c>
      <c r="Z4685">
        <v>3150</v>
      </c>
      <c r="AA4685">
        <v>1</v>
      </c>
      <c r="AB4685">
        <v>3150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3150</v>
      </c>
      <c r="AR4685" s="1">
        <v>45084</v>
      </c>
      <c r="AS4685" t="s">
        <v>3344</v>
      </c>
      <c r="BF4685">
        <v>0</v>
      </c>
      <c r="BG4685" t="s">
        <v>3345</v>
      </c>
      <c r="BH4685" t="s">
        <v>208</v>
      </c>
      <c r="BI4685" t="s">
        <v>3346</v>
      </c>
      <c r="BJ4685" t="s">
        <v>3347</v>
      </c>
      <c r="BK4685">
        <v>9047276100</v>
      </c>
      <c r="CT4685" t="s">
        <v>601</v>
      </c>
      <c r="DU4685">
        <v>75600</v>
      </c>
      <c r="DV4685">
        <v>25</v>
      </c>
      <c r="DZ4685">
        <v>1002096004</v>
      </c>
      <c r="EA4685" t="str">
        <f t="shared" si="73"/>
        <v>東京都板橋区徳丸</v>
      </c>
      <c r="EB4685">
        <v>35.771675000000002</v>
      </c>
      <c r="EC4685">
        <v>139.66551200000001</v>
      </c>
    </row>
    <row r="4686" spans="2:133" x14ac:dyDescent="0.4">
      <c r="B4686" t="s">
        <v>3348</v>
      </c>
      <c r="C4686" t="s">
        <v>20824</v>
      </c>
      <c r="D4686" s="1">
        <v>45737.046678240738</v>
      </c>
      <c r="E4686" t="s">
        <v>3350</v>
      </c>
      <c r="F4686" t="s">
        <v>20825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19526</v>
      </c>
      <c r="O4686" t="s">
        <v>3284</v>
      </c>
      <c r="Q4686" t="s">
        <v>3285</v>
      </c>
      <c r="R4686">
        <v>5753361</v>
      </c>
      <c r="Z4686">
        <v>3150</v>
      </c>
      <c r="AA4686">
        <v>1</v>
      </c>
      <c r="AB4686">
        <v>3150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3150</v>
      </c>
      <c r="AR4686" s="1">
        <v>45058</v>
      </c>
      <c r="AS4686" t="s">
        <v>3351</v>
      </c>
      <c r="BF4686">
        <v>0</v>
      </c>
      <c r="BG4686" t="s">
        <v>3352</v>
      </c>
      <c r="BH4686" t="s">
        <v>1507</v>
      </c>
      <c r="BI4686" t="s">
        <v>3353</v>
      </c>
      <c r="BJ4686" t="s">
        <v>3354</v>
      </c>
      <c r="BK4686">
        <v>8053828340</v>
      </c>
      <c r="CT4686" t="s">
        <v>601</v>
      </c>
      <c r="DU4686">
        <v>72450</v>
      </c>
      <c r="DV4686">
        <v>23</v>
      </c>
      <c r="EA4686" t="str">
        <f t="shared" si="73"/>
        <v>広島県福山市</v>
      </c>
      <c r="EB4686">
        <v>34.485928000000001</v>
      </c>
      <c r="EC4686">
        <v>133.362335</v>
      </c>
    </row>
    <row r="4687" spans="2:133" x14ac:dyDescent="0.4">
      <c r="B4687" t="s">
        <v>2819</v>
      </c>
      <c r="C4687" t="s">
        <v>20647</v>
      </c>
      <c r="D4687" s="1">
        <v>45737.046678240738</v>
      </c>
      <c r="E4687" t="s">
        <v>2821</v>
      </c>
      <c r="F4687" t="s">
        <v>2822</v>
      </c>
      <c r="G4687" t="s">
        <v>133</v>
      </c>
      <c r="I4687" t="s">
        <v>228</v>
      </c>
      <c r="K4687" t="s">
        <v>347</v>
      </c>
      <c r="L4687" t="s">
        <v>229</v>
      </c>
      <c r="M4687" s="1">
        <v>45744</v>
      </c>
      <c r="N4687" t="s">
        <v>19526</v>
      </c>
      <c r="O4687" t="s">
        <v>3284</v>
      </c>
      <c r="Q4687" t="s">
        <v>3285</v>
      </c>
      <c r="U4687">
        <v>102407249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Q4687" t="s">
        <v>191</v>
      </c>
      <c r="AR4687" s="1">
        <v>44988</v>
      </c>
      <c r="AS4687" t="s">
        <v>2823</v>
      </c>
      <c r="BF4687">
        <v>0</v>
      </c>
      <c r="BG4687" t="s">
        <v>2824</v>
      </c>
      <c r="BH4687" t="s">
        <v>147</v>
      </c>
      <c r="BI4687" t="s">
        <v>2825</v>
      </c>
      <c r="BJ4687" t="s">
        <v>2826</v>
      </c>
      <c r="BK4687">
        <v>9085378986</v>
      </c>
      <c r="CT4687" t="s">
        <v>601</v>
      </c>
      <c r="DD4687" t="s">
        <v>899</v>
      </c>
      <c r="DL4687" t="s">
        <v>18303</v>
      </c>
      <c r="DM4687" s="2">
        <v>45797</v>
      </c>
      <c r="DU4687">
        <v>545850</v>
      </c>
      <c r="DV4687">
        <v>51</v>
      </c>
      <c r="DZ4687">
        <v>1002249809</v>
      </c>
      <c r="EA4687" t="str">
        <f t="shared" si="73"/>
        <v>大阪府八尾市南久宝寺</v>
      </c>
      <c r="EB4687">
        <v>34.624397000000002</v>
      </c>
      <c r="EC4687">
        <v>135.58819600000001</v>
      </c>
    </row>
    <row r="4688" spans="2:133" x14ac:dyDescent="0.4">
      <c r="B4688" t="s">
        <v>3356</v>
      </c>
      <c r="C4688" t="s">
        <v>20826</v>
      </c>
      <c r="D4688" s="1">
        <v>45737.046678240738</v>
      </c>
      <c r="E4688" t="s">
        <v>3358</v>
      </c>
      <c r="F4688" t="s">
        <v>20827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19526</v>
      </c>
      <c r="O4688" t="s">
        <v>3284</v>
      </c>
      <c r="Q4688" t="s">
        <v>3285</v>
      </c>
      <c r="R4688">
        <v>5753358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44958</v>
      </c>
      <c r="AS4688" t="s">
        <v>3359</v>
      </c>
      <c r="BF4688">
        <v>0</v>
      </c>
      <c r="BG4688" t="s">
        <v>3360</v>
      </c>
      <c r="BH4688" t="s">
        <v>236</v>
      </c>
      <c r="BI4688" t="s">
        <v>3361</v>
      </c>
      <c r="BJ4688" t="s">
        <v>3362</v>
      </c>
      <c r="BK4688">
        <v>9095993612</v>
      </c>
      <c r="CT4688" t="s">
        <v>601</v>
      </c>
      <c r="DU4688">
        <v>81900</v>
      </c>
      <c r="DV4688">
        <v>26</v>
      </c>
      <c r="EA4688" t="str">
        <f t="shared" si="73"/>
        <v>兵庫県西宮市津門大塚町</v>
      </c>
      <c r="EB4688">
        <v>34.737487999999999</v>
      </c>
      <c r="EC4688">
        <v>135.354736</v>
      </c>
    </row>
    <row r="4689" spans="2:133" x14ac:dyDescent="0.4">
      <c r="B4689" t="s">
        <v>3363</v>
      </c>
      <c r="C4689" t="s">
        <v>20828</v>
      </c>
      <c r="D4689" s="1">
        <v>45737.046678240738</v>
      </c>
      <c r="E4689" t="s">
        <v>3365</v>
      </c>
      <c r="F4689" t="s">
        <v>3366</v>
      </c>
      <c r="G4689" t="s">
        <v>133</v>
      </c>
      <c r="I4689" t="s">
        <v>228</v>
      </c>
      <c r="K4689" t="s">
        <v>2477</v>
      </c>
      <c r="L4689" t="s">
        <v>229</v>
      </c>
      <c r="M4689" s="1">
        <v>45744</v>
      </c>
      <c r="N4689" t="s">
        <v>19526</v>
      </c>
      <c r="O4689" t="s">
        <v>3284</v>
      </c>
      <c r="Q4689" t="s">
        <v>3285</v>
      </c>
      <c r="R4689">
        <v>5753356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Q4689" t="s">
        <v>477</v>
      </c>
      <c r="AR4689" s="1">
        <v>44836</v>
      </c>
      <c r="AS4689" t="s">
        <v>3367</v>
      </c>
      <c r="BF4689">
        <v>0</v>
      </c>
      <c r="BG4689" t="s">
        <v>3368</v>
      </c>
      <c r="BH4689" t="s">
        <v>1717</v>
      </c>
      <c r="BI4689" t="s">
        <v>3369</v>
      </c>
      <c r="BJ4689" t="s">
        <v>3370</v>
      </c>
      <c r="BK4689">
        <v>762513788</v>
      </c>
      <c r="CT4689" t="s">
        <v>601</v>
      </c>
      <c r="DU4689">
        <v>124200</v>
      </c>
      <c r="DV4689">
        <v>31</v>
      </c>
      <c r="EA4689" t="str">
        <f t="shared" si="73"/>
        <v>石川県金沢市小坂町</v>
      </c>
      <c r="EB4689" s="6">
        <v>36.590164000000001</v>
      </c>
      <c r="EC4689" s="6">
        <v>136.67825300000001</v>
      </c>
    </row>
    <row r="4690" spans="2:133" x14ac:dyDescent="0.4">
      <c r="B4690" t="s">
        <v>3371</v>
      </c>
      <c r="C4690" t="s">
        <v>20829</v>
      </c>
      <c r="D4690" s="1">
        <v>45737.046666666669</v>
      </c>
      <c r="E4690" t="s">
        <v>3373</v>
      </c>
      <c r="F4690" t="s">
        <v>3374</v>
      </c>
      <c r="G4690" t="s">
        <v>133</v>
      </c>
      <c r="I4690" t="s">
        <v>228</v>
      </c>
      <c r="K4690" t="s">
        <v>2477</v>
      </c>
      <c r="L4690" t="s">
        <v>229</v>
      </c>
      <c r="M4690" s="1">
        <v>45744</v>
      </c>
      <c r="N4690" t="s">
        <v>19526</v>
      </c>
      <c r="O4690" t="s">
        <v>3284</v>
      </c>
      <c r="Q4690" t="s">
        <v>3285</v>
      </c>
      <c r="R4690">
        <v>5753357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177</v>
      </c>
      <c r="AR4690" s="1">
        <v>44822</v>
      </c>
      <c r="AS4690" t="s">
        <v>3375</v>
      </c>
      <c r="BF4690">
        <v>0</v>
      </c>
      <c r="BG4690" t="s">
        <v>3376</v>
      </c>
      <c r="BH4690" t="s">
        <v>1507</v>
      </c>
      <c r="BI4690" t="s">
        <v>3377</v>
      </c>
      <c r="BJ4690" t="s">
        <v>3378</v>
      </c>
      <c r="BK4690">
        <v>9079780802</v>
      </c>
      <c r="CT4690" t="s">
        <v>601</v>
      </c>
      <c r="DL4690" t="s">
        <v>3078</v>
      </c>
      <c r="DU4690">
        <v>571200</v>
      </c>
      <c r="DV4690">
        <v>46</v>
      </c>
      <c r="EA4690" t="str">
        <f t="shared" si="73"/>
        <v>広島県広島市佐伯区五日市中央</v>
      </c>
      <c r="EB4690">
        <v>34.366348000000002</v>
      </c>
      <c r="EC4690">
        <v>132.35261499999999</v>
      </c>
    </row>
    <row r="4691" spans="2:133" x14ac:dyDescent="0.4">
      <c r="B4691" t="s">
        <v>3868</v>
      </c>
      <c r="C4691" t="s">
        <v>20648</v>
      </c>
      <c r="D4691" s="1">
        <v>45737.046666666669</v>
      </c>
      <c r="E4691" t="s">
        <v>3870</v>
      </c>
      <c r="F4691" t="s">
        <v>3871</v>
      </c>
      <c r="G4691" t="s">
        <v>133</v>
      </c>
      <c r="I4691" t="s">
        <v>228</v>
      </c>
      <c r="K4691" t="s">
        <v>347</v>
      </c>
      <c r="L4691" t="s">
        <v>229</v>
      </c>
      <c r="M4691" s="1">
        <v>45744</v>
      </c>
      <c r="N4691" t="s">
        <v>19526</v>
      </c>
      <c r="O4691" t="s">
        <v>3284</v>
      </c>
      <c r="Q4691" t="s">
        <v>3285</v>
      </c>
      <c r="U4691">
        <v>102411764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Q4691" t="s">
        <v>3872</v>
      </c>
      <c r="AR4691" s="1">
        <v>44705</v>
      </c>
      <c r="AS4691" t="s">
        <v>3873</v>
      </c>
      <c r="BF4691">
        <v>0</v>
      </c>
      <c r="BG4691" t="s">
        <v>3874</v>
      </c>
      <c r="BH4691" t="s">
        <v>339</v>
      </c>
      <c r="BI4691" t="s">
        <v>3875</v>
      </c>
      <c r="BJ4691" t="s">
        <v>3876</v>
      </c>
      <c r="BK4691">
        <v>8041675755</v>
      </c>
      <c r="CT4691" t="s">
        <v>601</v>
      </c>
      <c r="DD4691" t="s">
        <v>2355</v>
      </c>
      <c r="DE4691" s="2">
        <v>45036</v>
      </c>
      <c r="DL4691" t="s">
        <v>3078</v>
      </c>
      <c r="DU4691">
        <v>454100</v>
      </c>
      <c r="DV4691">
        <v>51</v>
      </c>
      <c r="DZ4691">
        <v>1002820613</v>
      </c>
      <c r="EA4691" t="str">
        <f t="shared" si="73"/>
        <v>神奈川県横浜市港北区仲手原</v>
      </c>
      <c r="EB4691">
        <v>35.495403000000003</v>
      </c>
      <c r="EC4691">
        <v>139.63493299999999</v>
      </c>
    </row>
    <row r="4692" spans="2:133" x14ac:dyDescent="0.4">
      <c r="B4692" t="s">
        <v>3379</v>
      </c>
      <c r="C4692" t="s">
        <v>20830</v>
      </c>
      <c r="D4692" s="1">
        <v>45737.046666666669</v>
      </c>
      <c r="E4692" t="s">
        <v>3381</v>
      </c>
      <c r="F4692" t="s">
        <v>3382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19526</v>
      </c>
      <c r="O4692" t="s">
        <v>3383</v>
      </c>
      <c r="Q4692" t="s">
        <v>3285</v>
      </c>
      <c r="R4692">
        <v>5753354</v>
      </c>
      <c r="Z4692">
        <v>4980</v>
      </c>
      <c r="AA4692">
        <v>1</v>
      </c>
      <c r="AB4692">
        <v>4980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4980</v>
      </c>
      <c r="AR4692" s="1">
        <v>44699</v>
      </c>
      <c r="AS4692" t="s">
        <v>3384</v>
      </c>
      <c r="BF4692">
        <v>0</v>
      </c>
      <c r="BG4692" t="s">
        <v>3385</v>
      </c>
      <c r="BH4692" t="s">
        <v>1717</v>
      </c>
      <c r="BI4692" t="s">
        <v>3386</v>
      </c>
      <c r="BJ4692" t="s">
        <v>3387</v>
      </c>
      <c r="BK4692">
        <v>9028327674</v>
      </c>
      <c r="CT4692" t="s">
        <v>3388</v>
      </c>
      <c r="DU4692">
        <v>174300</v>
      </c>
      <c r="DV4692">
        <v>35</v>
      </c>
      <c r="EA4692" t="str">
        <f t="shared" si="73"/>
        <v>石川県金沢市</v>
      </c>
      <c r="EB4692">
        <v>36.561050000000002</v>
      </c>
      <c r="EC4692">
        <v>136.656631</v>
      </c>
    </row>
    <row r="4693" spans="2:133" x14ac:dyDescent="0.4">
      <c r="B4693" t="s">
        <v>3396</v>
      </c>
      <c r="C4693" t="s">
        <v>20831</v>
      </c>
      <c r="D4693" s="1">
        <v>45737.046666666669</v>
      </c>
      <c r="E4693" t="s">
        <v>3398</v>
      </c>
      <c r="F4693" t="s">
        <v>3399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19526</v>
      </c>
      <c r="O4693" t="s">
        <v>3383</v>
      </c>
      <c r="Q4693" t="s">
        <v>3285</v>
      </c>
      <c r="R4693">
        <v>5753350</v>
      </c>
      <c r="Z4693">
        <v>4980</v>
      </c>
      <c r="AA4693">
        <v>1</v>
      </c>
      <c r="AB4693">
        <v>4980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4980</v>
      </c>
      <c r="AR4693" s="1">
        <v>44433</v>
      </c>
      <c r="AS4693" t="s">
        <v>3400</v>
      </c>
      <c r="BF4693">
        <v>0</v>
      </c>
      <c r="BG4693" t="s">
        <v>3401</v>
      </c>
      <c r="BH4693" t="s">
        <v>1009</v>
      </c>
      <c r="BI4693" t="s">
        <v>3402</v>
      </c>
      <c r="BJ4693" t="s">
        <v>3403</v>
      </c>
      <c r="BK4693">
        <v>9033944990</v>
      </c>
      <c r="CT4693" t="s">
        <v>3388</v>
      </c>
      <c r="DD4693" t="s">
        <v>198</v>
      </c>
      <c r="DE4693" s="2">
        <v>44774</v>
      </c>
      <c r="DN4693" t="s">
        <v>3404</v>
      </c>
      <c r="DO4693" s="2">
        <v>45476</v>
      </c>
      <c r="DU4693">
        <v>444220</v>
      </c>
      <c r="DV4693">
        <v>55</v>
      </c>
      <c r="EA4693" t="str">
        <f t="shared" si="73"/>
        <v>北海道伊達市元町</v>
      </c>
      <c r="EB4693">
        <v>42.468699999999998</v>
      </c>
      <c r="EC4693">
        <v>140.869675</v>
      </c>
    </row>
    <row r="4694" spans="2:133" x14ac:dyDescent="0.4">
      <c r="B4694" t="s">
        <v>3405</v>
      </c>
      <c r="C4694" t="s">
        <v>20832</v>
      </c>
      <c r="D4694" s="1">
        <v>45737.046666666669</v>
      </c>
      <c r="E4694" t="s">
        <v>3407</v>
      </c>
      <c r="F4694" t="s">
        <v>3408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19526</v>
      </c>
      <c r="O4694" t="s">
        <v>3284</v>
      </c>
      <c r="Q4694" t="s">
        <v>3285</v>
      </c>
      <c r="R4694">
        <v>5753360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43108</v>
      </c>
      <c r="AS4694" t="s">
        <v>3409</v>
      </c>
      <c r="BF4694">
        <v>0</v>
      </c>
      <c r="BG4694" t="s">
        <v>3410</v>
      </c>
      <c r="BH4694" t="s">
        <v>208</v>
      </c>
      <c r="BI4694" t="s">
        <v>3411</v>
      </c>
      <c r="BJ4694" t="s">
        <v>3412</v>
      </c>
      <c r="BK4694">
        <v>9058249920</v>
      </c>
      <c r="CT4694" t="s">
        <v>601</v>
      </c>
      <c r="DU4694">
        <v>141750</v>
      </c>
      <c r="DV4694">
        <v>45</v>
      </c>
      <c r="EA4694" t="str">
        <f t="shared" si="73"/>
        <v>東京都練馬区早宮</v>
      </c>
      <c r="EB4694">
        <v>35.751559999999998</v>
      </c>
      <c r="EC4694">
        <v>139.65885900000001</v>
      </c>
    </row>
    <row r="4695" spans="2:133" x14ac:dyDescent="0.4">
      <c r="B4695" t="s">
        <v>3413</v>
      </c>
      <c r="C4695" t="s">
        <v>20833</v>
      </c>
      <c r="D4695" s="1">
        <v>45737.046666666669</v>
      </c>
      <c r="E4695" t="s">
        <v>3415</v>
      </c>
      <c r="F4695" t="s">
        <v>3416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19526</v>
      </c>
      <c r="O4695" t="s">
        <v>3284</v>
      </c>
      <c r="Q4695" t="s">
        <v>3285</v>
      </c>
      <c r="R4695">
        <v>5753349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44041</v>
      </c>
      <c r="AS4695" t="s">
        <v>3417</v>
      </c>
      <c r="BF4695">
        <v>0</v>
      </c>
      <c r="BG4695" t="s">
        <v>3418</v>
      </c>
      <c r="BH4695" t="s">
        <v>339</v>
      </c>
      <c r="BI4695" t="s">
        <v>3419</v>
      </c>
      <c r="BJ4695" t="s">
        <v>3420</v>
      </c>
      <c r="BK4695">
        <v>8065355519</v>
      </c>
      <c r="CT4695" t="s">
        <v>601</v>
      </c>
      <c r="DU4695">
        <v>144900</v>
      </c>
      <c r="DV4695">
        <v>46</v>
      </c>
      <c r="EA4695" t="str">
        <f t="shared" si="73"/>
        <v>神奈川県横浜市南区大岡</v>
      </c>
      <c r="EB4695">
        <v>35.422736999999998</v>
      </c>
      <c r="EC4695">
        <v>139.60803200000001</v>
      </c>
    </row>
    <row r="4696" spans="2:133" x14ac:dyDescent="0.4">
      <c r="B4696" t="s">
        <v>3421</v>
      </c>
      <c r="C4696" t="s">
        <v>20649</v>
      </c>
      <c r="D4696" s="1">
        <v>45737.046666666669</v>
      </c>
      <c r="E4696" t="s">
        <v>3423</v>
      </c>
      <c r="F4696" t="s">
        <v>3424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19526</v>
      </c>
      <c r="O4696" t="s">
        <v>3284</v>
      </c>
      <c r="Q4696" t="s">
        <v>3285</v>
      </c>
      <c r="U4696">
        <v>102406392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43238</v>
      </c>
      <c r="AS4696" t="s">
        <v>3425</v>
      </c>
      <c r="BF4696">
        <v>0</v>
      </c>
      <c r="BG4696" t="s">
        <v>3426</v>
      </c>
      <c r="BH4696" t="s">
        <v>1717</v>
      </c>
      <c r="BI4696" t="s">
        <v>3427</v>
      </c>
      <c r="BJ4696" t="s">
        <v>3428</v>
      </c>
      <c r="BK4696">
        <v>9021229597</v>
      </c>
      <c r="CT4696" t="s">
        <v>601</v>
      </c>
      <c r="DU4696">
        <v>154350</v>
      </c>
      <c r="DV4696">
        <v>49</v>
      </c>
      <c r="DZ4696">
        <v>1002009901</v>
      </c>
      <c r="EA4696" t="str">
        <f t="shared" si="73"/>
        <v>石川県金沢市泉が丘2-9-17</v>
      </c>
      <c r="EB4696">
        <v>36.542999000000002</v>
      </c>
      <c r="EC4696">
        <v>136.646545</v>
      </c>
    </row>
    <row r="4697" spans="2:133" x14ac:dyDescent="0.4">
      <c r="B4697" t="s">
        <v>3429</v>
      </c>
      <c r="C4697" t="s">
        <v>20650</v>
      </c>
      <c r="D4697" s="1">
        <v>45737.046666666669</v>
      </c>
      <c r="E4697" t="s">
        <v>3431</v>
      </c>
      <c r="F4697" t="s">
        <v>3432</v>
      </c>
      <c r="G4697" t="s">
        <v>133</v>
      </c>
      <c r="I4697" t="s">
        <v>228</v>
      </c>
      <c r="K4697" t="s">
        <v>347</v>
      </c>
      <c r="L4697" t="s">
        <v>229</v>
      </c>
      <c r="M4697" s="1">
        <v>45744</v>
      </c>
      <c r="N4697" t="s">
        <v>19526</v>
      </c>
      <c r="O4697" t="s">
        <v>3284</v>
      </c>
      <c r="Q4697" t="s">
        <v>3285</v>
      </c>
      <c r="U4697">
        <v>102406232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Q4697" t="s">
        <v>191</v>
      </c>
      <c r="AR4697" s="1">
        <v>44251</v>
      </c>
      <c r="AS4697" t="s">
        <v>3433</v>
      </c>
      <c r="BF4697">
        <v>0</v>
      </c>
      <c r="BG4697" t="s">
        <v>3434</v>
      </c>
      <c r="BH4697" t="s">
        <v>147</v>
      </c>
      <c r="BI4697" t="s">
        <v>3435</v>
      </c>
      <c r="BJ4697" t="s">
        <v>3436</v>
      </c>
      <c r="BK4697">
        <v>722479411</v>
      </c>
      <c r="CT4697" t="s">
        <v>601</v>
      </c>
      <c r="DD4697" t="s">
        <v>2311</v>
      </c>
      <c r="DE4697" s="2">
        <v>45036</v>
      </c>
      <c r="DU4697">
        <v>434670</v>
      </c>
      <c r="DV4697">
        <v>68</v>
      </c>
      <c r="DZ4697">
        <v>1001964226</v>
      </c>
      <c r="EA4697" t="str">
        <f t="shared" si="73"/>
        <v>大阪府堺市西区浜寺石津町中</v>
      </c>
      <c r="EB4697">
        <v>34.561988999999997</v>
      </c>
      <c r="EC4697">
        <v>135.45713799999999</v>
      </c>
    </row>
    <row r="4698" spans="2:133" x14ac:dyDescent="0.4">
      <c r="B4698" t="s">
        <v>3437</v>
      </c>
      <c r="C4698" t="s">
        <v>20834</v>
      </c>
      <c r="D4698" s="1">
        <v>45737.046655092592</v>
      </c>
      <c r="E4698" t="s">
        <v>3439</v>
      </c>
      <c r="F4698" t="s">
        <v>3440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19526</v>
      </c>
      <c r="O4698" t="s">
        <v>3284</v>
      </c>
      <c r="Q4698" t="s">
        <v>3285</v>
      </c>
      <c r="R4698">
        <v>5753342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44148</v>
      </c>
      <c r="AS4698" t="s">
        <v>3441</v>
      </c>
      <c r="BF4698">
        <v>0</v>
      </c>
      <c r="BG4698" t="s">
        <v>3442</v>
      </c>
      <c r="BH4698" t="s">
        <v>749</v>
      </c>
      <c r="BI4698" t="s">
        <v>3443</v>
      </c>
      <c r="BJ4698">
        <v>448</v>
      </c>
      <c r="BK4698">
        <v>8053602700</v>
      </c>
      <c r="CT4698" t="s">
        <v>601</v>
      </c>
      <c r="DU4698">
        <v>151200</v>
      </c>
      <c r="DV4698">
        <v>48</v>
      </c>
      <c r="EA4698" t="str">
        <f t="shared" si="73"/>
        <v>奈良県高市郡高取町丹生谷</v>
      </c>
      <c r="EB4698">
        <v>34.428516000000002</v>
      </c>
      <c r="EC4698">
        <v>135.76663199999999</v>
      </c>
    </row>
    <row r="4699" spans="2:133" x14ac:dyDescent="0.4">
      <c r="B4699" t="s">
        <v>3444</v>
      </c>
      <c r="C4699" t="s">
        <v>20835</v>
      </c>
      <c r="D4699" s="1">
        <v>45737.046655092592</v>
      </c>
      <c r="E4699" t="s">
        <v>3446</v>
      </c>
      <c r="F4699" t="s">
        <v>3447</v>
      </c>
      <c r="G4699" t="s">
        <v>133</v>
      </c>
      <c r="I4699" t="s">
        <v>228</v>
      </c>
      <c r="K4699" t="s">
        <v>2477</v>
      </c>
      <c r="L4699" t="s">
        <v>229</v>
      </c>
      <c r="M4699" s="1">
        <v>45744</v>
      </c>
      <c r="N4699" t="s">
        <v>19526</v>
      </c>
      <c r="O4699" t="s">
        <v>3284</v>
      </c>
      <c r="Q4699" t="s">
        <v>3285</v>
      </c>
      <c r="R4699">
        <v>5753343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Q4699" t="s">
        <v>477</v>
      </c>
      <c r="AR4699" s="1">
        <v>44178</v>
      </c>
      <c r="AS4699" t="s">
        <v>3448</v>
      </c>
      <c r="BF4699">
        <v>0</v>
      </c>
      <c r="BG4699" t="s">
        <v>3449</v>
      </c>
      <c r="BH4699" t="s">
        <v>1684</v>
      </c>
      <c r="BI4699" t="s">
        <v>3450</v>
      </c>
      <c r="BJ4699" t="s">
        <v>3451</v>
      </c>
      <c r="BK4699">
        <v>9074797074</v>
      </c>
      <c r="CP4699" t="s">
        <v>240</v>
      </c>
      <c r="CQ4699" s="1">
        <v>45767</v>
      </c>
      <c r="CT4699" t="s">
        <v>601</v>
      </c>
      <c r="DU4699">
        <v>921175</v>
      </c>
      <c r="DV4699">
        <v>67</v>
      </c>
      <c r="EA4699" t="str">
        <f t="shared" si="73"/>
        <v>長崎県対馬市上対馬町比田勝</v>
      </c>
      <c r="EB4699">
        <v>34.653790000000001</v>
      </c>
      <c r="EC4699">
        <v>129.45622299999999</v>
      </c>
    </row>
    <row r="4700" spans="2:133" x14ac:dyDescent="0.4">
      <c r="B4700" t="s">
        <v>3452</v>
      </c>
      <c r="C4700" t="s">
        <v>20836</v>
      </c>
      <c r="D4700" s="1">
        <v>45737.046655092592</v>
      </c>
      <c r="E4700" t="s">
        <v>3454</v>
      </c>
      <c r="F4700" t="s">
        <v>3455</v>
      </c>
      <c r="G4700" t="s">
        <v>133</v>
      </c>
      <c r="I4700" t="s">
        <v>228</v>
      </c>
      <c r="K4700" t="s">
        <v>2477</v>
      </c>
      <c r="L4700" t="s">
        <v>229</v>
      </c>
      <c r="M4700" s="1">
        <v>45744</v>
      </c>
      <c r="N4700" t="s">
        <v>19526</v>
      </c>
      <c r="O4700" t="s">
        <v>3284</v>
      </c>
      <c r="Q4700" t="s">
        <v>3285</v>
      </c>
      <c r="R4700">
        <v>5753339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44041</v>
      </c>
      <c r="AS4700" t="s">
        <v>3456</v>
      </c>
      <c r="BF4700">
        <v>0</v>
      </c>
      <c r="BG4700" t="s">
        <v>3457</v>
      </c>
      <c r="BH4700" t="s">
        <v>208</v>
      </c>
      <c r="BI4700" t="s">
        <v>3458</v>
      </c>
      <c r="BJ4700" t="s">
        <v>3459</v>
      </c>
      <c r="BK4700">
        <v>8030164984</v>
      </c>
      <c r="CT4700" t="s">
        <v>601</v>
      </c>
      <c r="DU4700">
        <v>151200</v>
      </c>
      <c r="DV4700">
        <v>48</v>
      </c>
      <c r="EA4700" t="str">
        <f t="shared" si="73"/>
        <v>東京都江東区</v>
      </c>
      <c r="EB4700">
        <v>35.672859000000003</v>
      </c>
      <c r="EC4700">
        <v>139.81736799999999</v>
      </c>
    </row>
    <row r="4701" spans="2:133" x14ac:dyDescent="0.4">
      <c r="B4701" t="s">
        <v>3460</v>
      </c>
      <c r="C4701" t="s">
        <v>20837</v>
      </c>
      <c r="D4701" s="1">
        <v>45737.046655092592</v>
      </c>
      <c r="E4701" t="s">
        <v>3462</v>
      </c>
      <c r="F4701" t="s">
        <v>3463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19526</v>
      </c>
      <c r="O4701" t="s">
        <v>3284</v>
      </c>
      <c r="Q4701" t="s">
        <v>3285</v>
      </c>
      <c r="R4701">
        <v>5753359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44023</v>
      </c>
      <c r="AS4701" t="s">
        <v>3464</v>
      </c>
      <c r="BF4701">
        <v>0</v>
      </c>
      <c r="BG4701" t="s">
        <v>3465</v>
      </c>
      <c r="BH4701" t="s">
        <v>147</v>
      </c>
      <c r="BI4701" t="s">
        <v>3466</v>
      </c>
      <c r="BJ4701" t="s">
        <v>3467</v>
      </c>
      <c r="BK4701">
        <v>9052480326</v>
      </c>
      <c r="CT4701" t="s">
        <v>601</v>
      </c>
      <c r="DH4701" t="s">
        <v>3468</v>
      </c>
      <c r="DI4701" s="2">
        <v>44158</v>
      </c>
      <c r="DU4701">
        <v>151200</v>
      </c>
      <c r="DV4701">
        <v>47</v>
      </c>
      <c r="EA4701" t="str">
        <f t="shared" si="73"/>
        <v>大阪府大阪市北区</v>
      </c>
      <c r="EB4701">
        <v>34.700561999999998</v>
      </c>
      <c r="EC4701">
        <v>135.497513</v>
      </c>
    </row>
    <row r="4702" spans="2:133" x14ac:dyDescent="0.4">
      <c r="B4702" t="s">
        <v>3469</v>
      </c>
      <c r="C4702" t="s">
        <v>20838</v>
      </c>
      <c r="D4702" s="1">
        <v>45737.046655092592</v>
      </c>
      <c r="E4702" t="s">
        <v>3471</v>
      </c>
      <c r="F4702" t="s">
        <v>3472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19526</v>
      </c>
      <c r="O4702" t="s">
        <v>3284</v>
      </c>
      <c r="Q4702" t="s">
        <v>3285</v>
      </c>
      <c r="R4702">
        <v>5753355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43978</v>
      </c>
      <c r="AS4702" t="s">
        <v>3473</v>
      </c>
      <c r="BF4702">
        <v>0</v>
      </c>
      <c r="BG4702" t="s">
        <v>3474</v>
      </c>
      <c r="BH4702" t="s">
        <v>208</v>
      </c>
      <c r="BI4702" t="s">
        <v>2545</v>
      </c>
      <c r="BJ4702" t="s">
        <v>3475</v>
      </c>
      <c r="BK4702">
        <v>9085953724</v>
      </c>
      <c r="CO4702" s="2">
        <v>44275</v>
      </c>
      <c r="CR4702" t="s">
        <v>2603</v>
      </c>
      <c r="CS4702" s="2">
        <v>44275</v>
      </c>
      <c r="CT4702" t="s">
        <v>601</v>
      </c>
      <c r="CV4702" t="s">
        <v>2613</v>
      </c>
      <c r="CW4702" s="2">
        <v>44179</v>
      </c>
      <c r="DU4702">
        <v>151200</v>
      </c>
      <c r="DV4702">
        <v>48</v>
      </c>
      <c r="EA4702" t="str">
        <f t="shared" si="73"/>
        <v>東京都世田谷区</v>
      </c>
      <c r="EB4702">
        <v>35.646481000000001</v>
      </c>
      <c r="EC4702">
        <v>139.65321399999999</v>
      </c>
    </row>
    <row r="4703" spans="2:133" x14ac:dyDescent="0.4">
      <c r="B4703" t="s">
        <v>3476</v>
      </c>
      <c r="C4703" t="s">
        <v>20651</v>
      </c>
      <c r="D4703" s="1">
        <v>45737.046655092592</v>
      </c>
      <c r="E4703" t="s">
        <v>3478</v>
      </c>
      <c r="F4703" t="s">
        <v>3479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19526</v>
      </c>
      <c r="O4703" t="s">
        <v>3284</v>
      </c>
      <c r="Q4703" t="s">
        <v>3285</v>
      </c>
      <c r="U4703">
        <v>102406209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43755</v>
      </c>
      <c r="AS4703" t="s">
        <v>3480</v>
      </c>
      <c r="AT4703" t="s">
        <v>3481</v>
      </c>
      <c r="BF4703">
        <v>0</v>
      </c>
      <c r="BG4703" t="s">
        <v>3482</v>
      </c>
      <c r="BH4703" t="s">
        <v>208</v>
      </c>
      <c r="BI4703" t="s">
        <v>3483</v>
      </c>
      <c r="BJ4703" t="s">
        <v>3484</v>
      </c>
      <c r="BK4703">
        <v>9045906836</v>
      </c>
      <c r="CL4703" t="s">
        <v>272</v>
      </c>
      <c r="CM4703" s="1">
        <v>44049</v>
      </c>
      <c r="CT4703" t="s">
        <v>601</v>
      </c>
      <c r="DU4703">
        <v>154350</v>
      </c>
      <c r="DV4703">
        <v>50</v>
      </c>
      <c r="DZ4703">
        <v>1001963150</v>
      </c>
      <c r="EA4703" t="str">
        <f t="shared" si="73"/>
        <v>東京都千代田区</v>
      </c>
      <c r="EB4703">
        <v>35.694004</v>
      </c>
      <c r="EC4703">
        <v>139.75363200000001</v>
      </c>
    </row>
    <row r="4704" spans="2:133" x14ac:dyDescent="0.4">
      <c r="B4704" t="s">
        <v>3492</v>
      </c>
      <c r="C4704" t="s">
        <v>20839</v>
      </c>
      <c r="D4704" s="1">
        <v>45737.046643518515</v>
      </c>
      <c r="E4704" t="s">
        <v>3494</v>
      </c>
      <c r="F4704" t="s">
        <v>3495</v>
      </c>
      <c r="G4704" t="s">
        <v>133</v>
      </c>
      <c r="I4704" t="s">
        <v>228</v>
      </c>
      <c r="K4704" t="s">
        <v>3496</v>
      </c>
      <c r="L4704" t="s">
        <v>229</v>
      </c>
      <c r="M4704" s="1">
        <v>45744</v>
      </c>
      <c r="N4704" t="s">
        <v>19526</v>
      </c>
      <c r="O4704" t="s">
        <v>3284</v>
      </c>
      <c r="Q4704" t="s">
        <v>3285</v>
      </c>
      <c r="R4704">
        <v>5753337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43249</v>
      </c>
      <c r="AS4704" t="s">
        <v>3497</v>
      </c>
      <c r="BF4704">
        <v>0</v>
      </c>
      <c r="BG4704" t="s">
        <v>3498</v>
      </c>
      <c r="BH4704" t="s">
        <v>1796</v>
      </c>
      <c r="BI4704" t="s">
        <v>3499</v>
      </c>
      <c r="BJ4704" t="s">
        <v>3500</v>
      </c>
      <c r="BK4704">
        <v>9041752559</v>
      </c>
      <c r="CP4704" t="s">
        <v>1490</v>
      </c>
      <c r="CQ4704" s="1">
        <v>43728</v>
      </c>
      <c r="CT4704" t="s">
        <v>601</v>
      </c>
      <c r="DU4704">
        <v>151200</v>
      </c>
      <c r="DV4704">
        <v>48</v>
      </c>
      <c r="EA4704" t="str">
        <f t="shared" si="73"/>
        <v>群馬県安中市古屋</v>
      </c>
      <c r="EB4704">
        <v>36.325642000000002</v>
      </c>
      <c r="EC4704">
        <v>138.869675</v>
      </c>
    </row>
    <row r="4705" spans="2:133" x14ac:dyDescent="0.4">
      <c r="B4705" t="s">
        <v>3501</v>
      </c>
      <c r="C4705" t="s">
        <v>20840</v>
      </c>
      <c r="D4705" s="1">
        <v>45737.046643518515</v>
      </c>
      <c r="E4705" t="s">
        <v>3503</v>
      </c>
      <c r="F4705" t="s">
        <v>3504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19526</v>
      </c>
      <c r="O4705" t="s">
        <v>3284</v>
      </c>
      <c r="Q4705" t="s">
        <v>3285</v>
      </c>
      <c r="R4705">
        <v>5753353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43217</v>
      </c>
      <c r="AS4705" t="s">
        <v>3505</v>
      </c>
      <c r="BF4705">
        <v>0</v>
      </c>
      <c r="BG4705" t="s">
        <v>3506</v>
      </c>
      <c r="BH4705" t="s">
        <v>554</v>
      </c>
      <c r="BI4705" t="s">
        <v>3507</v>
      </c>
      <c r="BJ4705" t="s">
        <v>3508</v>
      </c>
      <c r="BK4705">
        <v>8053101882</v>
      </c>
      <c r="CN4705" t="s">
        <v>3509</v>
      </c>
      <c r="CT4705" t="s">
        <v>601</v>
      </c>
      <c r="CX4705" t="s">
        <v>964</v>
      </c>
      <c r="CY4705" s="2">
        <v>43881</v>
      </c>
      <c r="DD4705" t="s">
        <v>557</v>
      </c>
      <c r="DE4705" s="2">
        <v>44645</v>
      </c>
      <c r="DH4705" t="s">
        <v>3468</v>
      </c>
      <c r="DI4705" s="2">
        <v>44198</v>
      </c>
      <c r="DU4705">
        <v>270000</v>
      </c>
      <c r="DV4705">
        <v>56</v>
      </c>
      <c r="EA4705" t="str">
        <f t="shared" si="73"/>
        <v>和歌山県和歌山市中之島</v>
      </c>
      <c r="EB4705">
        <v>34.241875</v>
      </c>
      <c r="EC4705">
        <v>135.187805</v>
      </c>
    </row>
    <row r="4706" spans="2:133" x14ac:dyDescent="0.4">
      <c r="B4706" t="s">
        <v>3511</v>
      </c>
      <c r="C4706" t="s">
        <v>20841</v>
      </c>
      <c r="D4706" s="1">
        <v>45737.046643518515</v>
      </c>
      <c r="E4706" t="s">
        <v>3513</v>
      </c>
      <c r="F4706" t="s">
        <v>3514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19526</v>
      </c>
      <c r="O4706" t="s">
        <v>3284</v>
      </c>
      <c r="Q4706" t="s">
        <v>3285</v>
      </c>
      <c r="R4706">
        <v>5753336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R4706" s="1">
        <v>43074</v>
      </c>
      <c r="AS4706" t="s">
        <v>3515</v>
      </c>
      <c r="BF4706">
        <v>0</v>
      </c>
      <c r="BG4706" t="s">
        <v>718</v>
      </c>
      <c r="BH4706" t="s">
        <v>459</v>
      </c>
      <c r="BI4706" t="s">
        <v>719</v>
      </c>
      <c r="BJ4706" t="s">
        <v>3516</v>
      </c>
      <c r="BK4706">
        <v>9049656500</v>
      </c>
      <c r="CT4706" t="s">
        <v>601</v>
      </c>
      <c r="DU4706">
        <v>151200</v>
      </c>
      <c r="DV4706">
        <v>48</v>
      </c>
      <c r="EA4706" t="str">
        <f t="shared" si="73"/>
        <v>千葉県習志野市津田沼</v>
      </c>
      <c r="EB4706">
        <v>35.689048999999997</v>
      </c>
      <c r="EC4706">
        <v>140.02499399999999</v>
      </c>
    </row>
    <row r="4707" spans="2:133" x14ac:dyDescent="0.4">
      <c r="B4707" t="s">
        <v>3517</v>
      </c>
      <c r="C4707" t="s">
        <v>20652</v>
      </c>
      <c r="D4707" s="1">
        <v>45737.046643518515</v>
      </c>
      <c r="E4707" t="s">
        <v>3519</v>
      </c>
      <c r="F4707" t="s">
        <v>3520</v>
      </c>
      <c r="G4707" t="s">
        <v>133</v>
      </c>
      <c r="I4707" t="s">
        <v>228</v>
      </c>
      <c r="K4707" t="s">
        <v>347</v>
      </c>
      <c r="L4707" t="s">
        <v>229</v>
      </c>
      <c r="M4707" s="1">
        <v>45744</v>
      </c>
      <c r="N4707" t="s">
        <v>19526</v>
      </c>
      <c r="O4707" t="s">
        <v>3284</v>
      </c>
      <c r="Q4707" t="s">
        <v>3285</v>
      </c>
      <c r="U4707">
        <v>102406487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R4707" s="1">
        <v>43006</v>
      </c>
      <c r="AS4707" t="s">
        <v>3521</v>
      </c>
      <c r="BF4707">
        <v>0</v>
      </c>
      <c r="BG4707" t="s">
        <v>3522</v>
      </c>
      <c r="BH4707" t="s">
        <v>208</v>
      </c>
      <c r="BI4707" t="s">
        <v>3523</v>
      </c>
      <c r="BJ4707" t="s">
        <v>3524</v>
      </c>
      <c r="BK4707">
        <v>9054988872</v>
      </c>
      <c r="CT4707" t="s">
        <v>601</v>
      </c>
      <c r="DU4707">
        <v>154350</v>
      </c>
      <c r="DV4707">
        <v>50</v>
      </c>
      <c r="DZ4707">
        <v>1002055106</v>
      </c>
      <c r="EA4707" t="str">
        <f t="shared" si="73"/>
        <v>東京都渋谷区桜丘町</v>
      </c>
      <c r="EB4707">
        <v>35.655642999999998</v>
      </c>
      <c r="EC4707">
        <v>139.700638</v>
      </c>
    </row>
    <row r="4708" spans="2:133" x14ac:dyDescent="0.4">
      <c r="B4708" t="s">
        <v>3533</v>
      </c>
      <c r="C4708" t="s">
        <v>20842</v>
      </c>
      <c r="D4708" s="1">
        <v>45737.046643518515</v>
      </c>
      <c r="E4708" t="s">
        <v>3535</v>
      </c>
      <c r="F4708" t="s">
        <v>3536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19526</v>
      </c>
      <c r="O4708" t="s">
        <v>3284</v>
      </c>
      <c r="Q4708" t="s">
        <v>3285</v>
      </c>
      <c r="R4708">
        <v>5753345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R4708" s="1">
        <v>44314</v>
      </c>
      <c r="AS4708" t="s">
        <v>3537</v>
      </c>
      <c r="BF4708">
        <v>0</v>
      </c>
      <c r="BG4708" t="s">
        <v>3538</v>
      </c>
      <c r="BH4708" t="s">
        <v>2610</v>
      </c>
      <c r="BI4708" t="s">
        <v>3539</v>
      </c>
      <c r="BJ4708" t="s">
        <v>3540</v>
      </c>
      <c r="BK4708">
        <v>9064151316</v>
      </c>
      <c r="CT4708" t="s">
        <v>601</v>
      </c>
      <c r="DU4708">
        <v>151200</v>
      </c>
      <c r="DV4708">
        <v>48</v>
      </c>
      <c r="EA4708" t="str">
        <f t="shared" si="73"/>
        <v>鳥取県鳥取市</v>
      </c>
      <c r="EB4708">
        <v>35.501133000000003</v>
      </c>
      <c r="EC4708">
        <v>134.23509200000001</v>
      </c>
    </row>
    <row r="4709" spans="2:133" x14ac:dyDescent="0.4">
      <c r="B4709" t="s">
        <v>3541</v>
      </c>
      <c r="C4709" t="s">
        <v>20843</v>
      </c>
      <c r="D4709" s="1">
        <v>45737.046643518515</v>
      </c>
      <c r="E4709" t="s">
        <v>3543</v>
      </c>
      <c r="F4709" t="s">
        <v>3544</v>
      </c>
      <c r="G4709" t="s">
        <v>133</v>
      </c>
      <c r="I4709" t="s">
        <v>228</v>
      </c>
      <c r="K4709" t="s">
        <v>2477</v>
      </c>
      <c r="L4709" t="s">
        <v>229</v>
      </c>
      <c r="M4709" s="1">
        <v>45744</v>
      </c>
      <c r="N4709" t="s">
        <v>19526</v>
      </c>
      <c r="O4709" t="s">
        <v>3284</v>
      </c>
      <c r="Q4709" t="s">
        <v>3285</v>
      </c>
      <c r="R4709">
        <v>5753351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R4709" s="1">
        <v>42945</v>
      </c>
      <c r="AS4709" t="s">
        <v>3545</v>
      </c>
      <c r="BF4709">
        <v>0</v>
      </c>
      <c r="BG4709" t="s">
        <v>3546</v>
      </c>
      <c r="BH4709" t="s">
        <v>459</v>
      </c>
      <c r="BI4709" t="s">
        <v>3547</v>
      </c>
      <c r="BJ4709" t="s">
        <v>3548</v>
      </c>
      <c r="BK4709">
        <v>7064771563</v>
      </c>
      <c r="CT4709" t="s">
        <v>601</v>
      </c>
      <c r="DU4709">
        <v>151200</v>
      </c>
      <c r="DV4709">
        <v>48</v>
      </c>
      <c r="EA4709" t="str">
        <f t="shared" si="73"/>
        <v>千葉県市川市東菅野</v>
      </c>
      <c r="EB4709">
        <v>35.728287000000002</v>
      </c>
      <c r="EC4709">
        <v>139.930893</v>
      </c>
    </row>
    <row r="4710" spans="2:133" x14ac:dyDescent="0.4">
      <c r="B4710" t="s">
        <v>3549</v>
      </c>
      <c r="C4710" t="s">
        <v>20653</v>
      </c>
      <c r="D4710" s="1">
        <v>45737.046643518515</v>
      </c>
      <c r="E4710" t="s">
        <v>3551</v>
      </c>
      <c r="F4710" t="s">
        <v>3552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19526</v>
      </c>
      <c r="O4710" t="s">
        <v>3284</v>
      </c>
      <c r="Q4710" t="s">
        <v>3285</v>
      </c>
      <c r="U4710">
        <v>102406305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R4710" s="1">
        <v>42764</v>
      </c>
      <c r="AS4710" t="s">
        <v>3553</v>
      </c>
      <c r="BF4710">
        <v>0</v>
      </c>
      <c r="BG4710" t="s">
        <v>3554</v>
      </c>
      <c r="BH4710" t="s">
        <v>2238</v>
      </c>
      <c r="BI4710" t="s">
        <v>3555</v>
      </c>
      <c r="BJ4710" t="s">
        <v>3556</v>
      </c>
      <c r="BK4710">
        <v>9036453797</v>
      </c>
      <c r="CP4710" t="s">
        <v>2389</v>
      </c>
      <c r="CT4710" t="s">
        <v>601</v>
      </c>
      <c r="DU4710">
        <v>648700</v>
      </c>
      <c r="DV4710">
        <v>73</v>
      </c>
      <c r="DZ4710">
        <v>1001992194</v>
      </c>
      <c r="EA4710" t="str">
        <f t="shared" si="73"/>
        <v>青森県八戸市</v>
      </c>
      <c r="EB4710">
        <v>40.512279999999997</v>
      </c>
      <c r="EC4710">
        <v>141.48840300000001</v>
      </c>
    </row>
    <row r="4711" spans="2:133" x14ac:dyDescent="0.4">
      <c r="B4711" t="s">
        <v>3557</v>
      </c>
      <c r="C4711" t="s">
        <v>20654</v>
      </c>
      <c r="D4711" s="1">
        <v>45737.046643518515</v>
      </c>
      <c r="E4711" t="s">
        <v>3559</v>
      </c>
      <c r="F4711" t="s">
        <v>3560</v>
      </c>
      <c r="G4711" t="s">
        <v>133</v>
      </c>
      <c r="I4711" t="s">
        <v>228</v>
      </c>
      <c r="K4711" t="s">
        <v>347</v>
      </c>
      <c r="L4711" t="s">
        <v>229</v>
      </c>
      <c r="M4711" s="1">
        <v>45744</v>
      </c>
      <c r="N4711" t="s">
        <v>19526</v>
      </c>
      <c r="O4711" t="s">
        <v>3284</v>
      </c>
      <c r="Q4711" t="s">
        <v>3285</v>
      </c>
      <c r="U4711">
        <v>102406315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R4711" s="1">
        <v>44252</v>
      </c>
      <c r="AS4711" t="s">
        <v>3561</v>
      </c>
      <c r="BF4711">
        <v>0</v>
      </c>
      <c r="BG4711" t="s">
        <v>3562</v>
      </c>
      <c r="BH4711" t="s">
        <v>236</v>
      </c>
      <c r="BI4711" t="s">
        <v>3563</v>
      </c>
      <c r="BJ4711" t="s">
        <v>3564</v>
      </c>
      <c r="BK4711">
        <v>9056453024</v>
      </c>
      <c r="CT4711" t="s">
        <v>601</v>
      </c>
      <c r="DU4711">
        <v>157500</v>
      </c>
      <c r="DV4711">
        <v>51</v>
      </c>
      <c r="DZ4711">
        <v>1001995159</v>
      </c>
      <c r="EA4711" t="str">
        <f t="shared" si="73"/>
        <v>兵庫県明石市大久保町</v>
      </c>
      <c r="EB4711">
        <v>34.684348999999997</v>
      </c>
      <c r="EC4711">
        <v>134.93396000000001</v>
      </c>
    </row>
    <row r="4712" spans="2:133" x14ac:dyDescent="0.4">
      <c r="B4712" t="s">
        <v>3565</v>
      </c>
      <c r="C4712" t="s">
        <v>20844</v>
      </c>
      <c r="D4712" s="1">
        <v>45737.046631944446</v>
      </c>
      <c r="E4712" t="s">
        <v>3567</v>
      </c>
      <c r="F4712" t="s">
        <v>3568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19526</v>
      </c>
      <c r="O4712" t="s">
        <v>3284</v>
      </c>
      <c r="Q4712" t="s">
        <v>3285</v>
      </c>
      <c r="R4712">
        <v>5753338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R4712" s="1">
        <v>43164</v>
      </c>
      <c r="AS4712" t="s">
        <v>3569</v>
      </c>
      <c r="BF4712">
        <v>0</v>
      </c>
      <c r="BG4712" t="s">
        <v>3570</v>
      </c>
      <c r="BH4712" t="s">
        <v>208</v>
      </c>
      <c r="BI4712" t="s">
        <v>3571</v>
      </c>
      <c r="BJ4712" t="s">
        <v>3572</v>
      </c>
      <c r="BK4712">
        <v>8010047507</v>
      </c>
      <c r="CT4712" t="s">
        <v>601</v>
      </c>
      <c r="CX4712" t="s">
        <v>964</v>
      </c>
      <c r="CY4712" s="2">
        <v>44063</v>
      </c>
      <c r="DD4712" t="s">
        <v>557</v>
      </c>
      <c r="DE4712" s="2">
        <v>44489</v>
      </c>
      <c r="DU4712">
        <v>345500</v>
      </c>
      <c r="DV4712">
        <v>54</v>
      </c>
      <c r="EA4712" t="str">
        <f t="shared" si="73"/>
        <v>東京都江戸川区東葛西6</v>
      </c>
      <c r="EB4712">
        <v>35.661366000000001</v>
      </c>
      <c r="EC4712">
        <v>139.877365</v>
      </c>
    </row>
    <row r="4713" spans="2:133" x14ac:dyDescent="0.4">
      <c r="B4713" t="s">
        <v>3238</v>
      </c>
      <c r="C4713" t="s">
        <v>20845</v>
      </c>
      <c r="D4713" s="1">
        <v>45737.046631944446</v>
      </c>
      <c r="E4713" t="s">
        <v>3240</v>
      </c>
      <c r="F4713" t="s">
        <v>3241</v>
      </c>
      <c r="G4713" t="s">
        <v>133</v>
      </c>
      <c r="I4713" t="s">
        <v>228</v>
      </c>
      <c r="K4713" t="s">
        <v>3496</v>
      </c>
      <c r="L4713" t="s">
        <v>229</v>
      </c>
      <c r="M4713" s="1">
        <v>45744</v>
      </c>
      <c r="N4713" t="s">
        <v>19526</v>
      </c>
      <c r="O4713" t="s">
        <v>3284</v>
      </c>
      <c r="Q4713" t="s">
        <v>3285</v>
      </c>
      <c r="R4713">
        <v>5753346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Q4713" t="s">
        <v>191</v>
      </c>
      <c r="AR4713" s="1">
        <v>42481</v>
      </c>
      <c r="AS4713" t="s">
        <v>3242</v>
      </c>
      <c r="AT4713" t="s">
        <v>3243</v>
      </c>
      <c r="BF4713">
        <v>0</v>
      </c>
      <c r="BG4713" t="s">
        <v>3244</v>
      </c>
      <c r="BH4713" t="s">
        <v>208</v>
      </c>
      <c r="BI4713" t="s">
        <v>3245</v>
      </c>
      <c r="BJ4713" t="s">
        <v>3246</v>
      </c>
      <c r="BK4713">
        <v>9026741295</v>
      </c>
      <c r="CT4713" t="s">
        <v>601</v>
      </c>
      <c r="CX4713" t="s">
        <v>964</v>
      </c>
      <c r="CY4713" s="2">
        <v>45432</v>
      </c>
      <c r="DD4713" t="s">
        <v>899</v>
      </c>
      <c r="DR4713" s="1">
        <v>42859</v>
      </c>
      <c r="DS4713" s="1">
        <v>42481</v>
      </c>
      <c r="DT4713">
        <v>378</v>
      </c>
      <c r="DU4713">
        <v>1946140</v>
      </c>
      <c r="DV4713">
        <v>127</v>
      </c>
      <c r="EA4713" t="str">
        <f t="shared" si="73"/>
        <v>東京都福生市</v>
      </c>
      <c r="EB4713">
        <v>35.738602</v>
      </c>
      <c r="EC4713">
        <v>139.32673600000001</v>
      </c>
    </row>
    <row r="4714" spans="2:133" x14ac:dyDescent="0.4">
      <c r="B4714" t="s">
        <v>3574</v>
      </c>
      <c r="C4714" t="s">
        <v>20846</v>
      </c>
      <c r="D4714" s="1">
        <v>45737.046631944446</v>
      </c>
      <c r="E4714" t="s">
        <v>3576</v>
      </c>
      <c r="F4714" t="s">
        <v>3577</v>
      </c>
      <c r="G4714" t="s">
        <v>133</v>
      </c>
      <c r="I4714" t="s">
        <v>228</v>
      </c>
      <c r="K4714" t="s">
        <v>2477</v>
      </c>
      <c r="L4714" t="s">
        <v>229</v>
      </c>
      <c r="M4714" s="1">
        <v>45744</v>
      </c>
      <c r="N4714" t="s">
        <v>19526</v>
      </c>
      <c r="O4714" t="s">
        <v>3383</v>
      </c>
      <c r="Q4714" t="s">
        <v>3285</v>
      </c>
      <c r="R4714">
        <v>5753348</v>
      </c>
      <c r="Z4714">
        <v>4980</v>
      </c>
      <c r="AA4714">
        <v>1</v>
      </c>
      <c r="AB4714">
        <v>4980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160</v>
      </c>
      <c r="AN4714">
        <v>0</v>
      </c>
      <c r="AO4714">
        <v>4980</v>
      </c>
      <c r="AQ4714" t="s">
        <v>477</v>
      </c>
      <c r="AR4714" s="1">
        <v>44278</v>
      </c>
      <c r="AS4714" t="s">
        <v>3578</v>
      </c>
      <c r="BF4714">
        <v>0</v>
      </c>
      <c r="BG4714" t="s">
        <v>3579</v>
      </c>
      <c r="BH4714" t="s">
        <v>554</v>
      </c>
      <c r="BI4714" t="s">
        <v>3580</v>
      </c>
      <c r="BJ4714" t="s">
        <v>3581</v>
      </c>
      <c r="BK4714">
        <v>9032713656</v>
      </c>
      <c r="BN4714" s="2">
        <v>45138</v>
      </c>
      <c r="BO4714" t="s">
        <v>530</v>
      </c>
      <c r="CJ4714" s="1">
        <v>44651</v>
      </c>
      <c r="CK4714" t="s">
        <v>3582</v>
      </c>
      <c r="CT4714" t="s">
        <v>3388</v>
      </c>
      <c r="CX4714" t="s">
        <v>3583</v>
      </c>
      <c r="CY4714" s="2">
        <v>45268</v>
      </c>
      <c r="DU4714">
        <v>1963560</v>
      </c>
      <c r="DV4714">
        <v>63</v>
      </c>
      <c r="EA4714" t="str">
        <f t="shared" si="73"/>
        <v>和歌山県紀の川市黒土</v>
      </c>
      <c r="EB4714">
        <v>34.232731000000001</v>
      </c>
      <c r="EC4714">
        <v>135.41021699999999</v>
      </c>
    </row>
    <row r="4715" spans="2:133" x14ac:dyDescent="0.4">
      <c r="B4715" t="s">
        <v>3584</v>
      </c>
      <c r="C4715" t="s">
        <v>20847</v>
      </c>
      <c r="D4715" s="1">
        <v>45737.046631944446</v>
      </c>
      <c r="E4715" t="s">
        <v>3586</v>
      </c>
      <c r="F4715" t="s">
        <v>3587</v>
      </c>
      <c r="G4715" t="s">
        <v>133</v>
      </c>
      <c r="I4715" t="s">
        <v>228</v>
      </c>
      <c r="K4715" t="s">
        <v>2477</v>
      </c>
      <c r="L4715" t="s">
        <v>229</v>
      </c>
      <c r="M4715" s="1">
        <v>45744</v>
      </c>
      <c r="N4715" t="s">
        <v>19526</v>
      </c>
      <c r="O4715" t="s">
        <v>3284</v>
      </c>
      <c r="Q4715" t="s">
        <v>3285</v>
      </c>
      <c r="R4715">
        <v>5753344</v>
      </c>
      <c r="Z4715">
        <v>3150</v>
      </c>
      <c r="AA4715">
        <v>1</v>
      </c>
      <c r="AB4715">
        <v>3150</v>
      </c>
      <c r="AE4715" t="s">
        <v>139</v>
      </c>
      <c r="AF4715" t="s">
        <v>140</v>
      </c>
      <c r="AG4715" t="s">
        <v>141</v>
      </c>
      <c r="AH4715" t="s">
        <v>581</v>
      </c>
      <c r="AI4715">
        <v>50</v>
      </c>
      <c r="AJ4715">
        <v>50</v>
      </c>
      <c r="AK4715" t="s">
        <v>160</v>
      </c>
      <c r="AN4715">
        <v>0</v>
      </c>
      <c r="AO4715">
        <v>3150</v>
      </c>
      <c r="AQ4715" t="s">
        <v>477</v>
      </c>
      <c r="AR4715" s="1">
        <v>44213</v>
      </c>
      <c r="AS4715" t="s">
        <v>3588</v>
      </c>
      <c r="BF4715">
        <v>0</v>
      </c>
      <c r="BG4715" t="s">
        <v>3589</v>
      </c>
      <c r="BH4715" t="s">
        <v>180</v>
      </c>
      <c r="BI4715" t="s">
        <v>3590</v>
      </c>
      <c r="BJ4715" t="s">
        <v>3591</v>
      </c>
      <c r="BK4715">
        <v>9091937469</v>
      </c>
      <c r="CT4715" t="s">
        <v>601</v>
      </c>
      <c r="DU4715">
        <v>151200</v>
      </c>
      <c r="DV4715">
        <v>48</v>
      </c>
      <c r="EA4715" t="str">
        <f t="shared" si="73"/>
        <v>愛知県知多郡南知多町</v>
      </c>
      <c r="EB4715">
        <v>34.715167999999998</v>
      </c>
      <c r="EC4715">
        <v>136.92993200000001</v>
      </c>
    </row>
    <row r="4716" spans="2:133" x14ac:dyDescent="0.4">
      <c r="B4716" t="s">
        <v>3592</v>
      </c>
      <c r="C4716" t="s">
        <v>20655</v>
      </c>
      <c r="D4716" s="1">
        <v>45737.046631944446</v>
      </c>
      <c r="E4716" t="s">
        <v>3594</v>
      </c>
      <c r="F4716" t="s">
        <v>3595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19526</v>
      </c>
      <c r="O4716" t="s">
        <v>3284</v>
      </c>
      <c r="Q4716" t="s">
        <v>3285</v>
      </c>
      <c r="U4716">
        <v>102406391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Q4716" t="s">
        <v>477</v>
      </c>
      <c r="AR4716" s="1">
        <v>44212</v>
      </c>
      <c r="AS4716" t="s">
        <v>3596</v>
      </c>
      <c r="BF4716">
        <v>0</v>
      </c>
      <c r="BG4716" t="s">
        <v>3597</v>
      </c>
      <c r="BH4716" t="s">
        <v>147</v>
      </c>
      <c r="BI4716" t="s">
        <v>3598</v>
      </c>
      <c r="BJ4716" t="s">
        <v>3599</v>
      </c>
      <c r="BK4716">
        <v>9065510357</v>
      </c>
      <c r="CT4716" t="s">
        <v>601</v>
      </c>
      <c r="DU4716">
        <v>186840</v>
      </c>
      <c r="DV4716">
        <v>47</v>
      </c>
      <c r="DZ4716">
        <v>1002007998</v>
      </c>
      <c r="EA4716" t="str">
        <f t="shared" si="73"/>
        <v>大阪府堺市西区上野芝町</v>
      </c>
      <c r="EB4716">
        <v>34.553325999999998</v>
      </c>
      <c r="EC4716">
        <v>135.48031599999999</v>
      </c>
    </row>
    <row r="4717" spans="2:133" x14ac:dyDescent="0.4">
      <c r="B4717" t="s">
        <v>3600</v>
      </c>
      <c r="C4717" t="s">
        <v>20656</v>
      </c>
      <c r="D4717" s="1">
        <v>45737.046620370369</v>
      </c>
      <c r="E4717" t="s">
        <v>3602</v>
      </c>
      <c r="F4717" t="s">
        <v>3603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19526</v>
      </c>
      <c r="O4717" t="s">
        <v>3284</v>
      </c>
      <c r="Q4717" t="s">
        <v>3285</v>
      </c>
      <c r="U4717">
        <v>102407248</v>
      </c>
      <c r="Z4717">
        <v>3150</v>
      </c>
      <c r="AA4717">
        <v>1</v>
      </c>
      <c r="AB4717">
        <v>3150</v>
      </c>
      <c r="AE4717" t="s">
        <v>139</v>
      </c>
      <c r="AF4717" t="s">
        <v>140</v>
      </c>
      <c r="AG4717" t="s">
        <v>141</v>
      </c>
      <c r="AH4717" t="s">
        <v>581</v>
      </c>
      <c r="AI4717">
        <v>50</v>
      </c>
      <c r="AJ4717">
        <v>50</v>
      </c>
      <c r="AK4717" t="s">
        <v>160</v>
      </c>
      <c r="AN4717">
        <v>0</v>
      </c>
      <c r="AO4717">
        <v>3150</v>
      </c>
      <c r="AQ4717" t="s">
        <v>477</v>
      </c>
      <c r="AR4717" s="1">
        <v>44210</v>
      </c>
      <c r="AS4717" t="s">
        <v>3604</v>
      </c>
      <c r="BF4717">
        <v>0</v>
      </c>
      <c r="BG4717" t="s">
        <v>3605</v>
      </c>
      <c r="BH4717" t="s">
        <v>1394</v>
      </c>
      <c r="BI4717" t="s">
        <v>3606</v>
      </c>
      <c r="BJ4717" t="s">
        <v>3607</v>
      </c>
      <c r="BK4717">
        <v>963718010</v>
      </c>
      <c r="CT4717" t="s">
        <v>601</v>
      </c>
      <c r="DU4717">
        <v>59850</v>
      </c>
      <c r="DV4717">
        <v>20</v>
      </c>
      <c r="DZ4717">
        <v>1002248378</v>
      </c>
      <c r="EA4717" t="str">
        <f t="shared" si="73"/>
        <v>熊本県熊本市中央区新屋敷</v>
      </c>
      <c r="EB4717">
        <v>32.803108000000002</v>
      </c>
      <c r="EC4717">
        <v>130.71800200000001</v>
      </c>
    </row>
    <row r="4718" spans="2:133" x14ac:dyDescent="0.4">
      <c r="B4718" t="s">
        <v>3608</v>
      </c>
      <c r="C4718" t="s">
        <v>20848</v>
      </c>
      <c r="D4718" s="1">
        <v>45737.046620370369</v>
      </c>
      <c r="E4718" t="s">
        <v>3610</v>
      </c>
      <c r="F4718" t="s">
        <v>3611</v>
      </c>
      <c r="G4718" t="s">
        <v>133</v>
      </c>
      <c r="I4718" t="s">
        <v>228</v>
      </c>
      <c r="K4718" t="s">
        <v>2477</v>
      </c>
      <c r="L4718" t="s">
        <v>229</v>
      </c>
      <c r="M4718" s="1">
        <v>45744</v>
      </c>
      <c r="N4718" t="s">
        <v>19526</v>
      </c>
      <c r="O4718" t="s">
        <v>3284</v>
      </c>
      <c r="Q4718" t="s">
        <v>3285</v>
      </c>
      <c r="R4718">
        <v>5753341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477</v>
      </c>
      <c r="AR4718" s="1">
        <v>44210</v>
      </c>
      <c r="AS4718" t="s">
        <v>3612</v>
      </c>
      <c r="BF4718">
        <v>0</v>
      </c>
      <c r="BG4718" t="s">
        <v>3233</v>
      </c>
      <c r="BH4718" t="s">
        <v>339</v>
      </c>
      <c r="BI4718" t="s">
        <v>3613</v>
      </c>
      <c r="BJ4718" t="s">
        <v>3614</v>
      </c>
      <c r="BK4718">
        <v>9035900768</v>
      </c>
      <c r="CT4718" t="s">
        <v>601</v>
      </c>
      <c r="DU4718">
        <v>1009370</v>
      </c>
      <c r="DV4718">
        <v>52</v>
      </c>
      <c r="EA4718" t="str">
        <f t="shared" si="73"/>
        <v>神奈川県横浜市青葉区新石川1丁目</v>
      </c>
      <c r="EB4718">
        <v>35.567936000000003</v>
      </c>
      <c r="EC4718">
        <v>139.55787699999999</v>
      </c>
    </row>
    <row r="4719" spans="2:133" x14ac:dyDescent="0.4">
      <c r="B4719" t="s">
        <v>3615</v>
      </c>
      <c r="C4719" t="s">
        <v>20849</v>
      </c>
      <c r="D4719" s="1">
        <v>45737.046620370369</v>
      </c>
      <c r="E4719" t="s">
        <v>3617</v>
      </c>
      <c r="F4719" t="s">
        <v>3618</v>
      </c>
      <c r="G4719" t="s">
        <v>133</v>
      </c>
      <c r="I4719" t="s">
        <v>228</v>
      </c>
      <c r="K4719" t="s">
        <v>2477</v>
      </c>
      <c r="L4719" t="s">
        <v>229</v>
      </c>
      <c r="M4719" s="1">
        <v>45744</v>
      </c>
      <c r="N4719" t="s">
        <v>19526</v>
      </c>
      <c r="O4719" t="s">
        <v>3284</v>
      </c>
      <c r="Q4719" t="s">
        <v>3285</v>
      </c>
      <c r="R4719">
        <v>5753340</v>
      </c>
      <c r="Z4719">
        <v>3150</v>
      </c>
      <c r="AA4719">
        <v>1</v>
      </c>
      <c r="AB4719">
        <v>3150</v>
      </c>
      <c r="AE4719" t="s">
        <v>139</v>
      </c>
      <c r="AF4719" t="s">
        <v>140</v>
      </c>
      <c r="AG4719" t="s">
        <v>141</v>
      </c>
      <c r="AH4719" t="s">
        <v>581</v>
      </c>
      <c r="AI4719">
        <v>50</v>
      </c>
      <c r="AJ4719">
        <v>50</v>
      </c>
      <c r="AK4719" t="s">
        <v>160</v>
      </c>
      <c r="AN4719">
        <v>0</v>
      </c>
      <c r="AO4719">
        <v>3150</v>
      </c>
      <c r="AQ4719" t="s">
        <v>191</v>
      </c>
      <c r="AR4719" s="1">
        <v>44102</v>
      </c>
      <c r="AS4719" t="s">
        <v>3619</v>
      </c>
      <c r="AT4719" t="s">
        <v>3620</v>
      </c>
      <c r="BF4719">
        <v>0</v>
      </c>
      <c r="BG4719" t="s">
        <v>2865</v>
      </c>
      <c r="BH4719" t="s">
        <v>208</v>
      </c>
      <c r="BI4719" t="s">
        <v>3621</v>
      </c>
      <c r="BJ4719" t="s">
        <v>3622</v>
      </c>
      <c r="BK4719">
        <v>9072582198</v>
      </c>
      <c r="BM4719" t="s">
        <v>3623</v>
      </c>
      <c r="BN4719" s="2">
        <v>44286</v>
      </c>
      <c r="BO4719" t="s">
        <v>530</v>
      </c>
      <c r="BP4719" s="2">
        <v>45555</v>
      </c>
      <c r="CT4719" t="s">
        <v>601</v>
      </c>
      <c r="DU4719">
        <v>1213570</v>
      </c>
      <c r="DV4719">
        <v>58</v>
      </c>
      <c r="EA4719" t="str">
        <f t="shared" si="73"/>
        <v>東京都文京区</v>
      </c>
      <c r="EB4719">
        <v>35.707977</v>
      </c>
      <c r="EC4719">
        <v>139.75247200000001</v>
      </c>
    </row>
    <row r="4720" spans="2:133" x14ac:dyDescent="0.4">
      <c r="B4720" t="s">
        <v>3624</v>
      </c>
      <c r="C4720" t="s">
        <v>20850</v>
      </c>
      <c r="D4720" s="1">
        <v>45737.046620370369</v>
      </c>
      <c r="E4720" t="s">
        <v>3626</v>
      </c>
      <c r="F4720" t="s">
        <v>3627</v>
      </c>
      <c r="G4720" t="s">
        <v>133</v>
      </c>
      <c r="I4720" t="s">
        <v>228</v>
      </c>
      <c r="K4720" t="s">
        <v>2477</v>
      </c>
      <c r="L4720" t="s">
        <v>229</v>
      </c>
      <c r="M4720" s="1">
        <v>45744</v>
      </c>
      <c r="N4720" t="s">
        <v>19526</v>
      </c>
      <c r="O4720" t="s">
        <v>3284</v>
      </c>
      <c r="Q4720" t="s">
        <v>3285</v>
      </c>
      <c r="R4720">
        <v>5753352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R4720" s="1">
        <v>44209</v>
      </c>
      <c r="AS4720" t="s">
        <v>3628</v>
      </c>
      <c r="BF4720">
        <v>0</v>
      </c>
      <c r="BG4720" t="s">
        <v>3629</v>
      </c>
      <c r="BH4720" t="s">
        <v>208</v>
      </c>
      <c r="BI4720" t="s">
        <v>3630</v>
      </c>
      <c r="BJ4720" t="s">
        <v>3631</v>
      </c>
      <c r="BK4720">
        <v>8020103784</v>
      </c>
      <c r="CF4720" t="s">
        <v>3632</v>
      </c>
      <c r="CH4720" s="1">
        <v>43987</v>
      </c>
      <c r="CT4720" t="s">
        <v>601</v>
      </c>
      <c r="CV4720" t="s">
        <v>3633</v>
      </c>
      <c r="CW4720" s="2">
        <v>43485</v>
      </c>
      <c r="DU4720">
        <v>151200</v>
      </c>
      <c r="DV4720">
        <v>49</v>
      </c>
      <c r="EA4720" t="str">
        <f t="shared" si="73"/>
        <v>東京都新宿区四谷</v>
      </c>
      <c r="EB4720">
        <v>35.685921</v>
      </c>
      <c r="EC4720">
        <v>139.72860700000001</v>
      </c>
    </row>
    <row r="4721" spans="2:133" x14ac:dyDescent="0.4">
      <c r="B4721" t="s">
        <v>15843</v>
      </c>
      <c r="C4721" t="s">
        <v>20657</v>
      </c>
      <c r="D4721" s="1">
        <v>45737.0466087963</v>
      </c>
      <c r="E4721" t="s">
        <v>15845</v>
      </c>
      <c r="F4721" t="s">
        <v>15846</v>
      </c>
      <c r="G4721" t="s">
        <v>133</v>
      </c>
      <c r="I4721" t="s">
        <v>228</v>
      </c>
      <c r="K4721" t="s">
        <v>347</v>
      </c>
      <c r="L4721" t="s">
        <v>229</v>
      </c>
      <c r="M4721" s="1">
        <v>45744</v>
      </c>
      <c r="N4721" t="s">
        <v>19677</v>
      </c>
      <c r="O4721" t="s">
        <v>3666</v>
      </c>
      <c r="Q4721" t="s">
        <v>20851</v>
      </c>
      <c r="U4721">
        <v>102409805</v>
      </c>
      <c r="Z4721">
        <v>53400</v>
      </c>
      <c r="AA4721">
        <v>1</v>
      </c>
      <c r="AB4721">
        <v>53400</v>
      </c>
      <c r="AE4721" t="s">
        <v>139</v>
      </c>
      <c r="AF4721" t="s">
        <v>140</v>
      </c>
      <c r="AG4721" t="s">
        <v>158</v>
      </c>
      <c r="AH4721" t="s">
        <v>159</v>
      </c>
      <c r="AI4721">
        <v>0</v>
      </c>
      <c r="AJ4721">
        <v>100</v>
      </c>
      <c r="AK4721" t="s">
        <v>176</v>
      </c>
      <c r="AN4721">
        <v>0</v>
      </c>
      <c r="AO4721">
        <v>53400</v>
      </c>
      <c r="AQ4721" t="s">
        <v>177</v>
      </c>
      <c r="AR4721" s="1">
        <v>45374</v>
      </c>
      <c r="AS4721" t="s">
        <v>15847</v>
      </c>
      <c r="BF4721">
        <v>0</v>
      </c>
      <c r="BG4721" t="s">
        <v>15848</v>
      </c>
      <c r="BH4721" t="s">
        <v>269</v>
      </c>
      <c r="BI4721" t="s">
        <v>15849</v>
      </c>
      <c r="BJ4721" s="3">
        <v>45822</v>
      </c>
      <c r="BK4721">
        <v>9063351862</v>
      </c>
      <c r="BM4721" t="s">
        <v>1095</v>
      </c>
      <c r="BN4721" s="2">
        <v>45565</v>
      </c>
      <c r="BO4721" t="s">
        <v>239</v>
      </c>
      <c r="BP4721" s="2">
        <v>45920</v>
      </c>
      <c r="DU4721">
        <v>448500</v>
      </c>
      <c r="DV4721">
        <v>4</v>
      </c>
      <c r="DZ4721">
        <v>1002678576</v>
      </c>
      <c r="EA4721" t="str">
        <f t="shared" si="73"/>
        <v>三重県鈴鹿市白子本町</v>
      </c>
      <c r="EB4721">
        <v>34.833323999999998</v>
      </c>
      <c r="EC4721">
        <v>136.59101899999999</v>
      </c>
    </row>
    <row r="4722" spans="2:133" x14ac:dyDescent="0.4">
      <c r="B4722" t="s">
        <v>3634</v>
      </c>
      <c r="C4722" t="s">
        <v>20658</v>
      </c>
      <c r="D4722" s="1">
        <v>45737.046597222223</v>
      </c>
      <c r="E4722" t="s">
        <v>3636</v>
      </c>
      <c r="F4722" t="s">
        <v>3637</v>
      </c>
      <c r="G4722" t="s">
        <v>133</v>
      </c>
      <c r="I4722" t="s">
        <v>228</v>
      </c>
      <c r="K4722" t="s">
        <v>347</v>
      </c>
      <c r="L4722" t="s">
        <v>229</v>
      </c>
      <c r="M4722" s="1">
        <v>45744</v>
      </c>
      <c r="N4722" t="s">
        <v>19526</v>
      </c>
      <c r="O4722" t="s">
        <v>3638</v>
      </c>
      <c r="Q4722" t="s">
        <v>3639</v>
      </c>
      <c r="U4722">
        <v>102409532</v>
      </c>
      <c r="Z4722">
        <v>11000</v>
      </c>
      <c r="AA4722">
        <v>1</v>
      </c>
      <c r="AB4722">
        <v>11000</v>
      </c>
      <c r="AE4722" t="s">
        <v>139</v>
      </c>
      <c r="AF4722" t="s">
        <v>140</v>
      </c>
      <c r="AG4722" t="s">
        <v>158</v>
      </c>
      <c r="AH4722" t="s">
        <v>159</v>
      </c>
      <c r="AI4722">
        <v>0</v>
      </c>
      <c r="AJ4722">
        <v>100</v>
      </c>
      <c r="AK4722" t="s">
        <v>160</v>
      </c>
      <c r="AN4722">
        <v>0</v>
      </c>
      <c r="AO4722">
        <v>11000</v>
      </c>
      <c r="AR4722" s="1">
        <v>45348</v>
      </c>
      <c r="AS4722" t="s">
        <v>3640</v>
      </c>
      <c r="BF4722">
        <v>0</v>
      </c>
      <c r="BG4722" t="s">
        <v>3641</v>
      </c>
      <c r="BH4722" t="s">
        <v>329</v>
      </c>
      <c r="BI4722" t="s">
        <v>3642</v>
      </c>
      <c r="BJ4722" t="s">
        <v>3643</v>
      </c>
      <c r="BK4722">
        <v>9029304560</v>
      </c>
      <c r="BM4722" t="s">
        <v>3078</v>
      </c>
      <c r="BN4722" s="2">
        <v>45535</v>
      </c>
      <c r="BO4722" t="s">
        <v>239</v>
      </c>
      <c r="DU4722">
        <v>400000</v>
      </c>
      <c r="DV4722">
        <v>9</v>
      </c>
      <c r="DZ4722">
        <v>1002649351</v>
      </c>
      <c r="EA4722" t="str">
        <f t="shared" si="73"/>
        <v>静岡県島田市</v>
      </c>
      <c r="EB4722">
        <v>34.836418000000002</v>
      </c>
      <c r="EC4722">
        <v>138.17605599999999</v>
      </c>
    </row>
    <row r="4723" spans="2:133" x14ac:dyDescent="0.4">
      <c r="B4723" t="s">
        <v>3644</v>
      </c>
      <c r="C4723" t="s">
        <v>20659</v>
      </c>
      <c r="D4723" s="1">
        <v>45737.046585648146</v>
      </c>
      <c r="E4723" t="s">
        <v>3646</v>
      </c>
      <c r="F4723" t="s">
        <v>3647</v>
      </c>
      <c r="G4723" t="s">
        <v>133</v>
      </c>
      <c r="I4723" t="s">
        <v>228</v>
      </c>
      <c r="K4723" t="s">
        <v>347</v>
      </c>
      <c r="L4723" t="s">
        <v>229</v>
      </c>
      <c r="M4723" s="1">
        <v>45744</v>
      </c>
      <c r="N4723" t="s">
        <v>19526</v>
      </c>
      <c r="O4723" t="s">
        <v>3638</v>
      </c>
      <c r="Q4723" t="s">
        <v>3639</v>
      </c>
      <c r="U4723">
        <v>102408021</v>
      </c>
      <c r="Z4723">
        <v>11000</v>
      </c>
      <c r="AA4723">
        <v>1</v>
      </c>
      <c r="AB4723">
        <v>11000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160</v>
      </c>
      <c r="AN4723">
        <v>0</v>
      </c>
      <c r="AO4723">
        <v>11000</v>
      </c>
      <c r="AQ4723" t="s">
        <v>177</v>
      </c>
      <c r="AR4723" s="1">
        <v>45095</v>
      </c>
      <c r="AS4723" t="s">
        <v>3648</v>
      </c>
      <c r="BF4723">
        <v>0</v>
      </c>
      <c r="BG4723" t="s">
        <v>3649</v>
      </c>
      <c r="BH4723" t="s">
        <v>180</v>
      </c>
      <c r="BI4723" t="s">
        <v>3650</v>
      </c>
      <c r="BJ4723">
        <v>73</v>
      </c>
      <c r="BK4723">
        <v>9091747207</v>
      </c>
      <c r="BM4723" t="s">
        <v>3078</v>
      </c>
      <c r="BN4723" s="2">
        <v>45382</v>
      </c>
      <c r="BO4723" t="s">
        <v>239</v>
      </c>
      <c r="DU4723">
        <v>712700</v>
      </c>
      <c r="DV4723">
        <v>18</v>
      </c>
      <c r="DZ4723">
        <v>1002437391</v>
      </c>
      <c r="EA4723" t="str">
        <f t="shared" si="73"/>
        <v>愛知県稲沢市祖父江町山崎中屋敷</v>
      </c>
      <c r="EB4723">
        <v>35.258277999999997</v>
      </c>
      <c r="EC4723">
        <v>136.735535</v>
      </c>
    </row>
    <row r="4724" spans="2:133" x14ac:dyDescent="0.4">
      <c r="B4724" t="s">
        <v>20660</v>
      </c>
      <c r="C4724" t="s">
        <v>20661</v>
      </c>
      <c r="D4724" s="1">
        <v>45737.0465625</v>
      </c>
      <c r="E4724" t="s">
        <v>20662</v>
      </c>
      <c r="F4724" t="s">
        <v>20663</v>
      </c>
      <c r="G4724" t="s">
        <v>133</v>
      </c>
      <c r="I4724" t="s">
        <v>228</v>
      </c>
      <c r="K4724" t="s">
        <v>347</v>
      </c>
      <c r="L4724" t="s">
        <v>229</v>
      </c>
      <c r="M4724" s="1">
        <v>45744</v>
      </c>
      <c r="N4724" t="s">
        <v>19467</v>
      </c>
      <c r="O4724" t="s">
        <v>3656</v>
      </c>
      <c r="Q4724" t="s">
        <v>20852</v>
      </c>
      <c r="U4724">
        <v>102406056</v>
      </c>
      <c r="Z4724">
        <v>96800</v>
      </c>
      <c r="AA4724">
        <v>1</v>
      </c>
      <c r="AB4724">
        <v>96800</v>
      </c>
      <c r="AE4724" t="s">
        <v>139</v>
      </c>
      <c r="AF4724" t="s">
        <v>140</v>
      </c>
      <c r="AG4724" t="s">
        <v>158</v>
      </c>
      <c r="AH4724" t="s">
        <v>159</v>
      </c>
      <c r="AI4724">
        <v>0</v>
      </c>
      <c r="AJ4724">
        <v>100</v>
      </c>
      <c r="AK4724" t="s">
        <v>281</v>
      </c>
      <c r="AN4724">
        <v>0</v>
      </c>
      <c r="AO4724">
        <v>96800</v>
      </c>
      <c r="AQ4724" t="s">
        <v>191</v>
      </c>
      <c r="AR4724" s="1">
        <v>44105</v>
      </c>
      <c r="AS4724" t="s">
        <v>20664</v>
      </c>
      <c r="BF4724">
        <v>0</v>
      </c>
      <c r="BG4724" t="s">
        <v>1674</v>
      </c>
      <c r="BH4724" t="s">
        <v>208</v>
      </c>
      <c r="BI4724" t="s">
        <v>1675</v>
      </c>
      <c r="BJ4724" t="s">
        <v>20665</v>
      </c>
      <c r="BK4724">
        <v>9045222694</v>
      </c>
      <c r="BM4724" t="s">
        <v>2647</v>
      </c>
      <c r="BN4724" s="2">
        <v>44286</v>
      </c>
      <c r="BO4724" t="s">
        <v>239</v>
      </c>
      <c r="BP4724" s="2">
        <v>46112</v>
      </c>
      <c r="DU4724">
        <v>969900</v>
      </c>
      <c r="DV4724">
        <v>9</v>
      </c>
      <c r="DZ4724">
        <v>1001907975</v>
      </c>
      <c r="EA4724" t="str">
        <f t="shared" si="73"/>
        <v>東京都文京区本駒込</v>
      </c>
      <c r="EB4724">
        <v>35.725501999999999</v>
      </c>
      <c r="EC4724">
        <v>139.75147999999999</v>
      </c>
    </row>
    <row r="4725" spans="2:133" x14ac:dyDescent="0.4">
      <c r="B4725" t="s">
        <v>20666</v>
      </c>
      <c r="C4725" t="s">
        <v>20667</v>
      </c>
      <c r="D4725" s="1">
        <v>45737.0465625</v>
      </c>
      <c r="E4725" t="s">
        <v>20668</v>
      </c>
      <c r="F4725" t="s">
        <v>20669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19467</v>
      </c>
      <c r="O4725" t="s">
        <v>3656</v>
      </c>
      <c r="Q4725" t="s">
        <v>20852</v>
      </c>
      <c r="U4725">
        <v>102406160</v>
      </c>
      <c r="Z4725">
        <v>96800</v>
      </c>
      <c r="AA4725">
        <v>1</v>
      </c>
      <c r="AB4725">
        <v>96800</v>
      </c>
      <c r="AE4725" t="s">
        <v>139</v>
      </c>
      <c r="AF4725" t="s">
        <v>140</v>
      </c>
      <c r="AG4725" t="s">
        <v>158</v>
      </c>
      <c r="AH4725" t="s">
        <v>159</v>
      </c>
      <c r="AI4725">
        <v>0</v>
      </c>
      <c r="AJ4725">
        <v>100</v>
      </c>
      <c r="AK4725" t="s">
        <v>281</v>
      </c>
      <c r="AN4725">
        <v>0</v>
      </c>
      <c r="AO4725">
        <v>96800</v>
      </c>
      <c r="AQ4725" t="s">
        <v>191</v>
      </c>
      <c r="AR4725" s="1">
        <v>44104</v>
      </c>
      <c r="AS4725" t="s">
        <v>20670</v>
      </c>
      <c r="BF4725">
        <v>0</v>
      </c>
      <c r="BG4725" t="s">
        <v>20671</v>
      </c>
      <c r="BH4725" t="s">
        <v>164</v>
      </c>
      <c r="BI4725" t="s">
        <v>20672</v>
      </c>
      <c r="BJ4725" t="s">
        <v>20673</v>
      </c>
      <c r="BK4725">
        <v>8099908080</v>
      </c>
      <c r="BM4725" t="s">
        <v>2647</v>
      </c>
      <c r="BN4725" s="2">
        <v>44286</v>
      </c>
      <c r="BO4725" t="s">
        <v>239</v>
      </c>
      <c r="BP4725" s="2">
        <v>46112</v>
      </c>
      <c r="DU4725">
        <v>965900</v>
      </c>
      <c r="DV4725">
        <v>8</v>
      </c>
      <c r="DZ4725">
        <v>1001924858</v>
      </c>
      <c r="EA4725" t="str">
        <f t="shared" si="73"/>
        <v>埼玉県蕨市塚越</v>
      </c>
      <c r="EB4725">
        <v>35.826385000000002</v>
      </c>
      <c r="EC4725">
        <v>139.69305399999999</v>
      </c>
    </row>
    <row r="4726" spans="2:133" x14ac:dyDescent="0.4">
      <c r="B4726" t="s">
        <v>2639</v>
      </c>
      <c r="C4726" t="s">
        <v>20674</v>
      </c>
      <c r="D4726" s="1">
        <v>45737.0465625</v>
      </c>
      <c r="E4726" t="s">
        <v>2641</v>
      </c>
      <c r="F4726" t="s">
        <v>2642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19467</v>
      </c>
      <c r="O4726" t="s">
        <v>3656</v>
      </c>
      <c r="Q4726" t="s">
        <v>20852</v>
      </c>
      <c r="U4726">
        <v>102406021</v>
      </c>
      <c r="Z4726">
        <v>96800</v>
      </c>
      <c r="AA4726">
        <v>1</v>
      </c>
      <c r="AB4726">
        <v>96800</v>
      </c>
      <c r="AE4726" t="s">
        <v>139</v>
      </c>
      <c r="AF4726" t="s">
        <v>140</v>
      </c>
      <c r="AG4726" t="s">
        <v>158</v>
      </c>
      <c r="AH4726" t="s">
        <v>159</v>
      </c>
      <c r="AI4726">
        <v>0</v>
      </c>
      <c r="AJ4726">
        <v>100</v>
      </c>
      <c r="AK4726" t="s">
        <v>281</v>
      </c>
      <c r="AN4726">
        <v>0</v>
      </c>
      <c r="AO4726">
        <v>96800</v>
      </c>
      <c r="AQ4726" t="s">
        <v>191</v>
      </c>
      <c r="AR4726" s="1">
        <v>44103</v>
      </c>
      <c r="AS4726" t="s">
        <v>2643</v>
      </c>
      <c r="BF4726">
        <v>0</v>
      </c>
      <c r="BG4726" t="s">
        <v>2644</v>
      </c>
      <c r="BH4726" t="s">
        <v>208</v>
      </c>
      <c r="BI4726" t="s">
        <v>2645</v>
      </c>
      <c r="BJ4726" t="s">
        <v>2646</v>
      </c>
      <c r="BK4726">
        <v>9026760591</v>
      </c>
      <c r="BM4726" t="s">
        <v>2647</v>
      </c>
      <c r="BN4726" s="2">
        <v>44286</v>
      </c>
      <c r="BO4726" t="s">
        <v>239</v>
      </c>
      <c r="BP4726" s="2">
        <v>46112</v>
      </c>
      <c r="CP4726" t="s">
        <v>397</v>
      </c>
      <c r="DD4726" t="s">
        <v>198</v>
      </c>
      <c r="DE4726" s="2">
        <v>44701</v>
      </c>
      <c r="DU4726">
        <v>1807450</v>
      </c>
      <c r="DV4726">
        <v>29</v>
      </c>
      <c r="DZ4726">
        <v>1001888085</v>
      </c>
      <c r="EA4726" t="str">
        <f t="shared" si="73"/>
        <v>東京都町田市西成瀬</v>
      </c>
      <c r="EB4726">
        <v>35.545386999999998</v>
      </c>
      <c r="EC4726">
        <v>139.46717799999999</v>
      </c>
    </row>
    <row r="4727" spans="2:133" x14ac:dyDescent="0.4">
      <c r="B4727" t="s">
        <v>864</v>
      </c>
      <c r="C4727" t="s">
        <v>20675</v>
      </c>
      <c r="D4727" s="1">
        <v>45737.04650462963</v>
      </c>
      <c r="E4727" t="s">
        <v>866</v>
      </c>
      <c r="F4727" t="s">
        <v>867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19526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872</v>
      </c>
      <c r="AR4727" s="1">
        <v>45626</v>
      </c>
      <c r="AS4727" t="s">
        <v>873</v>
      </c>
      <c r="BF4727">
        <v>0</v>
      </c>
      <c r="BG4727" t="s">
        <v>874</v>
      </c>
      <c r="BH4727" t="s">
        <v>537</v>
      </c>
      <c r="BI4727" t="s">
        <v>875</v>
      </c>
      <c r="BJ4727" t="s">
        <v>18223</v>
      </c>
      <c r="BK4727">
        <v>9033508004</v>
      </c>
      <c r="CL4727" t="s">
        <v>215</v>
      </c>
      <c r="DU4727">
        <v>381540</v>
      </c>
      <c r="DV4727">
        <v>4</v>
      </c>
      <c r="DZ4727" t="s">
        <v>18224</v>
      </c>
      <c r="EA4727" t="str">
        <f t="shared" si="73"/>
        <v>京都府向日市物集女町五ノ坪</v>
      </c>
      <c r="EB4727">
        <v>34.963943</v>
      </c>
      <c r="EC4727">
        <v>135.69841</v>
      </c>
    </row>
    <row r="4728" spans="2:133" x14ac:dyDescent="0.4">
      <c r="B4728" t="s">
        <v>3899</v>
      </c>
      <c r="C4728" t="s">
        <v>20676</v>
      </c>
      <c r="D4728" s="1">
        <v>45737.046493055554</v>
      </c>
      <c r="E4728" t="s">
        <v>3901</v>
      </c>
      <c r="F4728" t="s">
        <v>3902</v>
      </c>
      <c r="G4728" t="s">
        <v>133</v>
      </c>
      <c r="I4728" t="s">
        <v>228</v>
      </c>
      <c r="K4728" t="s">
        <v>135</v>
      </c>
      <c r="L4728" t="s">
        <v>229</v>
      </c>
      <c r="M4728" s="1">
        <v>45744</v>
      </c>
      <c r="N4728" t="s">
        <v>19526</v>
      </c>
      <c r="O4728" t="s">
        <v>3904</v>
      </c>
      <c r="Q4728" t="s">
        <v>3905</v>
      </c>
      <c r="Y4728" t="s">
        <v>3907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Q4728" t="s">
        <v>3908</v>
      </c>
      <c r="AR4728" s="1">
        <v>45492</v>
      </c>
      <c r="AS4728" t="s">
        <v>3909</v>
      </c>
      <c r="BF4728">
        <v>0</v>
      </c>
      <c r="BG4728" t="s">
        <v>3910</v>
      </c>
      <c r="BH4728" t="s">
        <v>208</v>
      </c>
      <c r="BI4728" t="s">
        <v>3911</v>
      </c>
      <c r="BJ4728" t="s">
        <v>3912</v>
      </c>
      <c r="BK4728">
        <v>9025300544</v>
      </c>
      <c r="CL4728" t="s">
        <v>215</v>
      </c>
      <c r="DU4728">
        <v>381540</v>
      </c>
      <c r="DV4728">
        <v>4</v>
      </c>
      <c r="DZ4728" t="s">
        <v>3913</v>
      </c>
      <c r="EA4728" t="str">
        <f t="shared" si="73"/>
        <v>東京都江戸川区西葛西3-5-7</v>
      </c>
      <c r="EB4728">
        <v>35.667079999999999</v>
      </c>
      <c r="EC4728">
        <v>139.856537</v>
      </c>
    </row>
    <row r="4729" spans="2:133" x14ac:dyDescent="0.4">
      <c r="B4729" t="s">
        <v>5049</v>
      </c>
      <c r="C4729" t="s">
        <v>20677</v>
      </c>
      <c r="D4729" s="1">
        <v>45737.046493055554</v>
      </c>
      <c r="E4729" t="s">
        <v>5051</v>
      </c>
      <c r="F4729" t="s">
        <v>5052</v>
      </c>
      <c r="G4729" t="s">
        <v>133</v>
      </c>
      <c r="I4729" t="s">
        <v>228</v>
      </c>
      <c r="K4729" t="s">
        <v>135</v>
      </c>
      <c r="L4729" t="s">
        <v>229</v>
      </c>
      <c r="M4729" s="1">
        <v>45744</v>
      </c>
      <c r="N4729" t="s">
        <v>19526</v>
      </c>
      <c r="O4729" t="s">
        <v>3890</v>
      </c>
      <c r="Q4729" t="s">
        <v>3891</v>
      </c>
      <c r="Y4729" t="s">
        <v>3893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5054</v>
      </c>
      <c r="AR4729" s="1">
        <v>45476</v>
      </c>
      <c r="AS4729" t="s">
        <v>5055</v>
      </c>
      <c r="BF4729">
        <v>0</v>
      </c>
      <c r="BG4729" t="s">
        <v>5056</v>
      </c>
      <c r="BH4729" t="s">
        <v>208</v>
      </c>
      <c r="BI4729" t="s">
        <v>5057</v>
      </c>
      <c r="BJ4729" t="s">
        <v>5058</v>
      </c>
      <c r="BK4729">
        <v>9083028803</v>
      </c>
      <c r="CL4729" t="s">
        <v>877</v>
      </c>
      <c r="DU4729">
        <v>195360</v>
      </c>
      <c r="DV4729">
        <v>4</v>
      </c>
      <c r="DZ4729" t="s">
        <v>18269</v>
      </c>
      <c r="EA4729" t="str">
        <f t="shared" si="73"/>
        <v>東京都北区神谷</v>
      </c>
      <c r="EB4729">
        <v>35.768532</v>
      </c>
      <c r="EC4729">
        <v>139.734116</v>
      </c>
    </row>
    <row r="4730" spans="2:133" x14ac:dyDescent="0.4">
      <c r="B4730" t="s">
        <v>10491</v>
      </c>
      <c r="C4730" t="s">
        <v>20678</v>
      </c>
      <c r="D4730" s="1">
        <v>45737.046493055554</v>
      </c>
      <c r="E4730" t="s">
        <v>10493</v>
      </c>
      <c r="F4730" t="s">
        <v>10494</v>
      </c>
      <c r="G4730" t="s">
        <v>133</v>
      </c>
      <c r="I4730" t="s">
        <v>228</v>
      </c>
      <c r="K4730" t="s">
        <v>135</v>
      </c>
      <c r="L4730" t="s">
        <v>229</v>
      </c>
      <c r="M4730" s="1">
        <v>45744</v>
      </c>
      <c r="N4730" t="s">
        <v>19526</v>
      </c>
      <c r="O4730" t="s">
        <v>3904</v>
      </c>
      <c r="Q4730" t="s">
        <v>3905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10496</v>
      </c>
      <c r="AR4730" s="1">
        <v>45411</v>
      </c>
      <c r="AS4730" t="s">
        <v>10497</v>
      </c>
      <c r="BF4730">
        <v>0</v>
      </c>
      <c r="BG4730" t="s">
        <v>10498</v>
      </c>
      <c r="BH4730" t="s">
        <v>147</v>
      </c>
      <c r="BI4730" t="s">
        <v>10499</v>
      </c>
      <c r="BJ4730" t="s">
        <v>19194</v>
      </c>
      <c r="BK4730">
        <v>8039655059</v>
      </c>
      <c r="CL4730" t="s">
        <v>215</v>
      </c>
      <c r="DU4730">
        <v>394140</v>
      </c>
      <c r="DV4730">
        <v>5</v>
      </c>
      <c r="DZ4730" t="s">
        <v>19195</v>
      </c>
      <c r="EA4730" t="str">
        <f t="shared" si="73"/>
        <v>大阪府大阪市浪速区桜川</v>
      </c>
      <c r="EB4730">
        <v>34.666893000000002</v>
      </c>
      <c r="EC4730">
        <v>135.49284399999999</v>
      </c>
    </row>
    <row r="4731" spans="2:133" x14ac:dyDescent="0.4">
      <c r="B4731" t="s">
        <v>12512</v>
      </c>
      <c r="C4731" t="s">
        <v>20679</v>
      </c>
      <c r="D4731" s="1">
        <v>45737.046493055554</v>
      </c>
      <c r="E4731" t="s">
        <v>12514</v>
      </c>
      <c r="F4731" t="s">
        <v>12515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45744</v>
      </c>
      <c r="N4731" t="s">
        <v>19526</v>
      </c>
      <c r="O4731" t="s">
        <v>3904</v>
      </c>
      <c r="Q4731" t="s">
        <v>3905</v>
      </c>
      <c r="Y4731" t="s">
        <v>3907</v>
      </c>
      <c r="Z4731">
        <v>10780</v>
      </c>
      <c r="AA4731">
        <v>1</v>
      </c>
      <c r="AB4731">
        <v>10780</v>
      </c>
      <c r="AE4731" t="s">
        <v>139</v>
      </c>
      <c r="AF4731" t="s">
        <v>140</v>
      </c>
      <c r="AG4731" t="s">
        <v>141</v>
      </c>
      <c r="AH4731" t="s">
        <v>142</v>
      </c>
      <c r="AI4731">
        <v>60</v>
      </c>
      <c r="AJ4731">
        <v>40</v>
      </c>
      <c r="AK4731" t="s">
        <v>160</v>
      </c>
      <c r="AN4731">
        <v>0</v>
      </c>
      <c r="AO4731">
        <v>10780</v>
      </c>
      <c r="AQ4731" t="s">
        <v>12517</v>
      </c>
      <c r="AR4731" s="1">
        <v>45349</v>
      </c>
      <c r="AS4731" t="s">
        <v>12518</v>
      </c>
      <c r="BF4731">
        <v>0</v>
      </c>
      <c r="BG4731" t="s">
        <v>3022</v>
      </c>
      <c r="BH4731" t="s">
        <v>208</v>
      </c>
      <c r="BI4731" t="s">
        <v>4166</v>
      </c>
      <c r="BJ4731" t="s">
        <v>12519</v>
      </c>
      <c r="BK4731">
        <v>9021566316</v>
      </c>
      <c r="CL4731" t="s">
        <v>215</v>
      </c>
      <c r="DU4731">
        <v>404920</v>
      </c>
      <c r="DV4731">
        <v>6</v>
      </c>
      <c r="DZ4731" t="s">
        <v>18489</v>
      </c>
      <c r="EA4731" t="str">
        <f t="shared" si="73"/>
        <v>東京都世田谷区松原</v>
      </c>
      <c r="EB4731">
        <v>35.668163</v>
      </c>
      <c r="EC4731">
        <v>139.65330499999999</v>
      </c>
    </row>
    <row r="4732" spans="2:133" x14ac:dyDescent="0.4">
      <c r="B4732" t="s">
        <v>3914</v>
      </c>
      <c r="C4732" t="s">
        <v>20680</v>
      </c>
      <c r="D4732" s="1">
        <v>45737.046481481484</v>
      </c>
      <c r="E4732" t="s">
        <v>3916</v>
      </c>
      <c r="F4732" t="s">
        <v>3917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19526</v>
      </c>
      <c r="O4732" t="s">
        <v>3904</v>
      </c>
      <c r="Q4732" t="s">
        <v>3905</v>
      </c>
      <c r="U4732">
        <v>102406277</v>
      </c>
      <c r="Y4732" t="s">
        <v>3907</v>
      </c>
      <c r="Z4732">
        <v>10780</v>
      </c>
      <c r="AA4732">
        <v>1</v>
      </c>
      <c r="AB4732">
        <v>10780</v>
      </c>
      <c r="AE4732" t="s">
        <v>139</v>
      </c>
      <c r="AF4732" t="s">
        <v>140</v>
      </c>
      <c r="AG4732" t="s">
        <v>141</v>
      </c>
      <c r="AH4732" t="s">
        <v>142</v>
      </c>
      <c r="AI4732">
        <v>60</v>
      </c>
      <c r="AJ4732">
        <v>40</v>
      </c>
      <c r="AK4732" t="s">
        <v>160</v>
      </c>
      <c r="AN4732">
        <v>0</v>
      </c>
      <c r="AO4732">
        <v>10780</v>
      </c>
      <c r="AR4732" s="1">
        <v>44841</v>
      </c>
      <c r="AS4732" t="s">
        <v>3918</v>
      </c>
      <c r="BF4732">
        <v>0</v>
      </c>
      <c r="BG4732" t="s">
        <v>3919</v>
      </c>
      <c r="BH4732" t="s">
        <v>468</v>
      </c>
      <c r="BI4732" t="s">
        <v>3920</v>
      </c>
      <c r="BJ4732" t="s">
        <v>3921</v>
      </c>
      <c r="BK4732">
        <v>9028560505</v>
      </c>
      <c r="CL4732" t="s">
        <v>215</v>
      </c>
      <c r="DU4732">
        <v>394760</v>
      </c>
      <c r="DV4732">
        <v>34</v>
      </c>
      <c r="DZ4732">
        <v>1001965131</v>
      </c>
      <c r="EA4732" t="str">
        <f t="shared" si="73"/>
        <v>福岡県福岡市早良区高取1丁目</v>
      </c>
      <c r="EB4732">
        <v>33.579819000000001</v>
      </c>
      <c r="EC4732">
        <v>130.352814</v>
      </c>
    </row>
    <row r="4733" spans="2:133" x14ac:dyDescent="0.4">
      <c r="B4733" t="s">
        <v>3922</v>
      </c>
      <c r="C4733" t="s">
        <v>20681</v>
      </c>
      <c r="D4733" s="1">
        <v>45737.046481481484</v>
      </c>
      <c r="E4733" t="s">
        <v>3924</v>
      </c>
      <c r="F4733" t="s">
        <v>3925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19526</v>
      </c>
      <c r="O4733" t="s">
        <v>3904</v>
      </c>
      <c r="Q4733" t="s">
        <v>3905</v>
      </c>
      <c r="U4733">
        <v>102406486</v>
      </c>
      <c r="Y4733" t="s">
        <v>3907</v>
      </c>
      <c r="Z4733">
        <v>10780</v>
      </c>
      <c r="AA4733">
        <v>1</v>
      </c>
      <c r="AB4733">
        <v>10780</v>
      </c>
      <c r="AE4733" t="s">
        <v>139</v>
      </c>
      <c r="AF4733" t="s">
        <v>140</v>
      </c>
      <c r="AG4733" t="s">
        <v>141</v>
      </c>
      <c r="AH4733" t="s">
        <v>142</v>
      </c>
      <c r="AI4733">
        <v>60</v>
      </c>
      <c r="AJ4733">
        <v>40</v>
      </c>
      <c r="AK4733" t="s">
        <v>160</v>
      </c>
      <c r="AN4733">
        <v>0</v>
      </c>
      <c r="AO4733">
        <v>10780</v>
      </c>
      <c r="AQ4733" t="s">
        <v>3926</v>
      </c>
      <c r="AR4733" s="1">
        <v>44600</v>
      </c>
      <c r="AS4733" t="s">
        <v>3927</v>
      </c>
      <c r="BF4733">
        <v>0</v>
      </c>
      <c r="BG4733" t="s">
        <v>3928</v>
      </c>
      <c r="BH4733" t="s">
        <v>208</v>
      </c>
      <c r="BI4733" t="s">
        <v>2279</v>
      </c>
      <c r="BJ4733" t="s">
        <v>3929</v>
      </c>
      <c r="BK4733">
        <v>9064857117</v>
      </c>
      <c r="CL4733" t="s">
        <v>215</v>
      </c>
      <c r="DU4733">
        <v>760660</v>
      </c>
      <c r="DV4733">
        <v>40</v>
      </c>
      <c r="DZ4733">
        <v>1002054839</v>
      </c>
      <c r="EA4733" t="str">
        <f t="shared" si="73"/>
        <v>東京都杉並区</v>
      </c>
      <c r="EB4733">
        <v>35.699547000000003</v>
      </c>
      <c r="EC4733">
        <v>139.636414</v>
      </c>
    </row>
    <row r="4734" spans="2:133" x14ac:dyDescent="0.4">
      <c r="B4734" t="s">
        <v>900</v>
      </c>
      <c r="C4734" t="s">
        <v>20682</v>
      </c>
      <c r="D4734" s="1">
        <v>45737.046481481484</v>
      </c>
      <c r="E4734" t="s">
        <v>902</v>
      </c>
      <c r="F4734" t="s">
        <v>903</v>
      </c>
      <c r="G4734" t="s">
        <v>133</v>
      </c>
      <c r="I4734" t="s">
        <v>228</v>
      </c>
      <c r="K4734" t="s">
        <v>135</v>
      </c>
      <c r="L4734" t="s">
        <v>229</v>
      </c>
      <c r="M4734" s="1">
        <v>45744</v>
      </c>
      <c r="N4734" t="s">
        <v>19526</v>
      </c>
      <c r="O4734" t="s">
        <v>3904</v>
      </c>
      <c r="Q4734" t="s">
        <v>3905</v>
      </c>
      <c r="Y4734" t="s">
        <v>3907</v>
      </c>
      <c r="Z4734">
        <v>10780</v>
      </c>
      <c r="AA4734">
        <v>1</v>
      </c>
      <c r="AB4734">
        <v>10780</v>
      </c>
      <c r="AE4734" t="s">
        <v>139</v>
      </c>
      <c r="AF4734" t="s">
        <v>140</v>
      </c>
      <c r="AG4734" t="s">
        <v>141</v>
      </c>
      <c r="AH4734" t="s">
        <v>142</v>
      </c>
      <c r="AI4734">
        <v>60</v>
      </c>
      <c r="AJ4734">
        <v>40</v>
      </c>
      <c r="AK4734" t="s">
        <v>160</v>
      </c>
      <c r="AN4734">
        <v>0</v>
      </c>
      <c r="AO4734">
        <v>10780</v>
      </c>
      <c r="AQ4734" t="s">
        <v>19127</v>
      </c>
      <c r="AR4734" s="1">
        <v>44549</v>
      </c>
      <c r="AS4734" t="s">
        <v>907</v>
      </c>
      <c r="BF4734">
        <v>0</v>
      </c>
      <c r="BG4734" t="s">
        <v>908</v>
      </c>
      <c r="BH4734" t="s">
        <v>468</v>
      </c>
      <c r="BI4734" t="s">
        <v>909</v>
      </c>
      <c r="BJ4734">
        <v>1123</v>
      </c>
      <c r="BK4734">
        <v>9085657263</v>
      </c>
      <c r="CL4734" t="s">
        <v>215</v>
      </c>
      <c r="DU4734">
        <v>394140</v>
      </c>
      <c r="DV4734">
        <v>5</v>
      </c>
      <c r="DZ4734" t="s">
        <v>910</v>
      </c>
      <c r="EA4734" t="str">
        <f t="shared" si="73"/>
        <v>福岡県柳川市大和町中島</v>
      </c>
      <c r="EB4734">
        <v>33.115993000000003</v>
      </c>
      <c r="EC4734">
        <v>130.43014500000001</v>
      </c>
    </row>
    <row r="4735" spans="2:133" x14ac:dyDescent="0.4">
      <c r="B4735" t="s">
        <v>3930</v>
      </c>
      <c r="C4735" t="s">
        <v>20853</v>
      </c>
      <c r="D4735" s="1">
        <v>45737.046469907407</v>
      </c>
      <c r="E4735" t="s">
        <v>3932</v>
      </c>
      <c r="F4735" t="s">
        <v>3933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19526</v>
      </c>
      <c r="O4735" t="s">
        <v>3890</v>
      </c>
      <c r="Q4735" t="s">
        <v>3891</v>
      </c>
      <c r="R4735">
        <v>5753335</v>
      </c>
      <c r="Y4735" t="s">
        <v>3893</v>
      </c>
      <c r="Z4735">
        <v>10780</v>
      </c>
      <c r="AA4735">
        <v>1</v>
      </c>
      <c r="AB4735">
        <v>10780</v>
      </c>
      <c r="AE4735" t="s">
        <v>139</v>
      </c>
      <c r="AF4735" t="s">
        <v>140</v>
      </c>
      <c r="AG4735" t="s">
        <v>141</v>
      </c>
      <c r="AH4735" t="s">
        <v>142</v>
      </c>
      <c r="AI4735">
        <v>60</v>
      </c>
      <c r="AJ4735">
        <v>40</v>
      </c>
      <c r="AK4735" t="s">
        <v>160</v>
      </c>
      <c r="AN4735">
        <v>0</v>
      </c>
      <c r="AO4735">
        <v>10780</v>
      </c>
      <c r="AR4735" s="1">
        <v>44319</v>
      </c>
      <c r="AS4735" t="s">
        <v>3934</v>
      </c>
      <c r="BF4735">
        <v>0</v>
      </c>
      <c r="BG4735" t="s">
        <v>3935</v>
      </c>
      <c r="BH4735" t="s">
        <v>339</v>
      </c>
      <c r="BI4735" t="s">
        <v>3936</v>
      </c>
      <c r="BJ4735" t="s">
        <v>3937</v>
      </c>
      <c r="BK4735">
        <v>7055677991</v>
      </c>
      <c r="CL4735" t="s">
        <v>877</v>
      </c>
      <c r="DU4735">
        <v>531460</v>
      </c>
      <c r="DV4735">
        <v>48</v>
      </c>
      <c r="EA4735" t="str">
        <f t="shared" si="73"/>
        <v>神奈川県横浜市保土ケ谷区星川</v>
      </c>
      <c r="EB4735">
        <v>35.457146000000002</v>
      </c>
      <c r="EC4735">
        <v>139.59454299999999</v>
      </c>
    </row>
    <row r="4736" spans="2:133" x14ac:dyDescent="0.4">
      <c r="B4736" t="s">
        <v>3938</v>
      </c>
      <c r="C4736" t="s">
        <v>20683</v>
      </c>
      <c r="D4736" s="1">
        <v>45737.046469907407</v>
      </c>
      <c r="E4736" t="s">
        <v>3940</v>
      </c>
      <c r="F4736" t="s">
        <v>3941</v>
      </c>
      <c r="G4736" t="s">
        <v>133</v>
      </c>
      <c r="I4736" t="s">
        <v>228</v>
      </c>
      <c r="K4736" t="s">
        <v>347</v>
      </c>
      <c r="L4736" t="s">
        <v>229</v>
      </c>
      <c r="M4736" s="1">
        <v>45744</v>
      </c>
      <c r="N4736" t="s">
        <v>19526</v>
      </c>
      <c r="O4736" t="s">
        <v>3904</v>
      </c>
      <c r="Q4736" t="s">
        <v>3905</v>
      </c>
      <c r="U4736">
        <v>102406208</v>
      </c>
      <c r="Y4736" t="s">
        <v>3907</v>
      </c>
      <c r="Z4736">
        <v>10780</v>
      </c>
      <c r="AA4736">
        <v>1</v>
      </c>
      <c r="AB4736">
        <v>10780</v>
      </c>
      <c r="AE4736" t="s">
        <v>139</v>
      </c>
      <c r="AF4736" t="s">
        <v>140</v>
      </c>
      <c r="AG4736" t="s">
        <v>141</v>
      </c>
      <c r="AH4736" t="s">
        <v>142</v>
      </c>
      <c r="AI4736">
        <v>60</v>
      </c>
      <c r="AJ4736">
        <v>40</v>
      </c>
      <c r="AK4736" t="s">
        <v>160</v>
      </c>
      <c r="AN4736">
        <v>0</v>
      </c>
      <c r="AO4736">
        <v>10780</v>
      </c>
      <c r="AQ4736" t="s">
        <v>3942</v>
      </c>
      <c r="AR4736" s="1">
        <v>44345</v>
      </c>
      <c r="AS4736" t="s">
        <v>3943</v>
      </c>
      <c r="BF4736">
        <v>0</v>
      </c>
      <c r="BG4736" t="s">
        <v>3944</v>
      </c>
      <c r="BH4736" t="s">
        <v>147</v>
      </c>
      <c r="BI4736" t="s">
        <v>3945</v>
      </c>
      <c r="BJ4736" t="s">
        <v>3946</v>
      </c>
      <c r="BK4736">
        <v>9037239302</v>
      </c>
      <c r="CL4736" t="s">
        <v>215</v>
      </c>
      <c r="DU4736">
        <v>834160</v>
      </c>
      <c r="DV4736">
        <v>42</v>
      </c>
      <c r="DZ4736">
        <v>1001963100</v>
      </c>
      <c r="EA4736" t="str">
        <f t="shared" si="73"/>
        <v>大阪府大阪市西区九条</v>
      </c>
      <c r="EB4736">
        <v>34.674819999999997</v>
      </c>
      <c r="EC4736">
        <v>135.47569300000001</v>
      </c>
    </row>
    <row r="4737" spans="2:133" x14ac:dyDescent="0.4">
      <c r="B4737" t="s">
        <v>199</v>
      </c>
      <c r="C4737" t="s">
        <v>20684</v>
      </c>
      <c r="D4737" s="1">
        <v>45737.046469907407</v>
      </c>
      <c r="E4737" t="s">
        <v>201</v>
      </c>
      <c r="F4737" t="s">
        <v>202</v>
      </c>
      <c r="G4737" t="s">
        <v>133</v>
      </c>
      <c r="I4737" t="s">
        <v>228</v>
      </c>
      <c r="K4737" t="s">
        <v>347</v>
      </c>
      <c r="L4737" t="s">
        <v>229</v>
      </c>
      <c r="M4737" s="1">
        <v>45744</v>
      </c>
      <c r="N4737" t="s">
        <v>19526</v>
      </c>
      <c r="O4737" t="s">
        <v>3904</v>
      </c>
      <c r="Q4737" t="s">
        <v>3905</v>
      </c>
      <c r="U4737">
        <v>102406385</v>
      </c>
      <c r="Y4737" t="s">
        <v>3907</v>
      </c>
      <c r="Z4737">
        <v>10780</v>
      </c>
      <c r="AA4737">
        <v>1</v>
      </c>
      <c r="AB4737">
        <v>10780</v>
      </c>
      <c r="AE4737" t="s">
        <v>139</v>
      </c>
      <c r="AF4737" t="s">
        <v>140</v>
      </c>
      <c r="AG4737" t="s">
        <v>141</v>
      </c>
      <c r="AH4737" t="s">
        <v>142</v>
      </c>
      <c r="AI4737">
        <v>60</v>
      </c>
      <c r="AJ4737">
        <v>40</v>
      </c>
      <c r="AK4737" t="s">
        <v>160</v>
      </c>
      <c r="AN4737">
        <v>0</v>
      </c>
      <c r="AO4737">
        <v>10780</v>
      </c>
      <c r="AQ4737" t="s">
        <v>191</v>
      </c>
      <c r="AR4737" s="1">
        <v>43087</v>
      </c>
      <c r="AS4737" t="s">
        <v>206</v>
      </c>
      <c r="AW4737">
        <v>3007975</v>
      </c>
      <c r="BF4737">
        <v>0</v>
      </c>
      <c r="BG4737" t="s">
        <v>207</v>
      </c>
      <c r="BH4737" t="s">
        <v>208</v>
      </c>
      <c r="BI4737" t="s">
        <v>209</v>
      </c>
      <c r="BJ4737" t="s">
        <v>210</v>
      </c>
      <c r="BK4737">
        <v>9032051561</v>
      </c>
      <c r="BS4737" t="s">
        <v>211</v>
      </c>
      <c r="BT4737" s="1">
        <v>43281</v>
      </c>
      <c r="BU4737" t="s">
        <v>212</v>
      </c>
      <c r="BV4737" s="1">
        <v>44488</v>
      </c>
      <c r="BX4737" t="s">
        <v>213</v>
      </c>
      <c r="BY4737" s="1">
        <v>44489</v>
      </c>
      <c r="BZ4737" s="1">
        <v>44439</v>
      </c>
      <c r="CA4737" t="s">
        <v>214</v>
      </c>
      <c r="CL4737" t="s">
        <v>215</v>
      </c>
      <c r="DS4737" s="1">
        <v>43087</v>
      </c>
      <c r="DU4737">
        <v>2293180</v>
      </c>
      <c r="DV4737">
        <v>92</v>
      </c>
      <c r="DZ4737">
        <v>1002005469</v>
      </c>
      <c r="EA4737" t="str">
        <f t="shared" si="73"/>
        <v>東京都中野区南台</v>
      </c>
      <c r="EB4737">
        <v>35.685538999999999</v>
      </c>
      <c r="EC4737">
        <v>139.67417900000001</v>
      </c>
    </row>
    <row r="4738" spans="2:133" x14ac:dyDescent="0.4">
      <c r="B4738" t="s">
        <v>1073</v>
      </c>
      <c r="C4738" t="s">
        <v>20352</v>
      </c>
      <c r="D4738" s="1">
        <v>45737.046331018515</v>
      </c>
      <c r="E4738" t="s">
        <v>1075</v>
      </c>
      <c r="F4738" t="s">
        <v>1076</v>
      </c>
      <c r="G4738" t="s">
        <v>133</v>
      </c>
      <c r="I4738" t="s">
        <v>228</v>
      </c>
      <c r="K4738" t="s">
        <v>135</v>
      </c>
      <c r="L4738" t="s">
        <v>229</v>
      </c>
      <c r="M4738" s="1">
        <v>45743</v>
      </c>
      <c r="O4738" t="s">
        <v>257</v>
      </c>
      <c r="Q4738" t="s">
        <v>20353</v>
      </c>
      <c r="Z4738">
        <v>57200</v>
      </c>
      <c r="AA4738">
        <v>1</v>
      </c>
      <c r="AB4738">
        <v>57200</v>
      </c>
      <c r="AE4738" t="s">
        <v>139</v>
      </c>
      <c r="AF4738" t="s">
        <v>140</v>
      </c>
      <c r="AG4738" t="s">
        <v>141</v>
      </c>
      <c r="AH4738" t="s">
        <v>232</v>
      </c>
      <c r="AI4738">
        <v>40</v>
      </c>
      <c r="AJ4738">
        <v>60</v>
      </c>
      <c r="AK4738" t="s">
        <v>233</v>
      </c>
      <c r="AN4738">
        <v>0</v>
      </c>
      <c r="AO4738">
        <v>57200</v>
      </c>
      <c r="AQ4738" t="s">
        <v>177</v>
      </c>
      <c r="AR4738" s="1">
        <v>44830</v>
      </c>
      <c r="AS4738" t="s">
        <v>1079</v>
      </c>
      <c r="BF4738">
        <v>0</v>
      </c>
      <c r="BG4738" t="s">
        <v>1080</v>
      </c>
      <c r="BH4738" t="s">
        <v>147</v>
      </c>
      <c r="BI4738" t="s">
        <v>1081</v>
      </c>
      <c r="BJ4738" t="s">
        <v>1082</v>
      </c>
      <c r="BK4738">
        <v>9074993403</v>
      </c>
      <c r="DU4738">
        <v>484870</v>
      </c>
      <c r="DV4738">
        <v>7</v>
      </c>
      <c r="DZ4738" t="s">
        <v>1083</v>
      </c>
      <c r="EA4738" t="str">
        <f t="shared" ref="EA4738:EA4801" si="74">+BH4738&amp;BI4738</f>
        <v>大阪府大阪市東淀川区相川</v>
      </c>
      <c r="EB4738">
        <v>34.756897000000002</v>
      </c>
      <c r="EC4738">
        <v>135.53218100000001</v>
      </c>
    </row>
    <row r="4739" spans="2:133" x14ac:dyDescent="0.4">
      <c r="B4739" t="s">
        <v>3965</v>
      </c>
      <c r="C4739" t="s">
        <v>20685</v>
      </c>
      <c r="D4739" s="1">
        <v>45737.046319444446</v>
      </c>
      <c r="E4739" t="s">
        <v>3967</v>
      </c>
      <c r="F4739" t="s">
        <v>3968</v>
      </c>
      <c r="G4739" t="s">
        <v>133</v>
      </c>
      <c r="I4739" t="s">
        <v>228</v>
      </c>
      <c r="K4739" t="s">
        <v>347</v>
      </c>
      <c r="L4739" t="s">
        <v>229</v>
      </c>
      <c r="M4739" s="1">
        <v>45744</v>
      </c>
      <c r="N4739" t="s">
        <v>19526</v>
      </c>
      <c r="O4739" t="s">
        <v>3952</v>
      </c>
      <c r="Q4739" t="s">
        <v>3953</v>
      </c>
      <c r="U4739">
        <v>102408266</v>
      </c>
      <c r="Z4739">
        <v>4830</v>
      </c>
      <c r="AA4739">
        <v>1</v>
      </c>
      <c r="AB4739">
        <v>4830</v>
      </c>
      <c r="AE4739" t="s">
        <v>139</v>
      </c>
      <c r="AF4739" t="s">
        <v>140</v>
      </c>
      <c r="AG4739" t="s">
        <v>158</v>
      </c>
      <c r="AH4739" t="s">
        <v>351</v>
      </c>
      <c r="AI4739">
        <v>50</v>
      </c>
      <c r="AJ4739">
        <v>50</v>
      </c>
      <c r="AK4739" t="s">
        <v>160</v>
      </c>
      <c r="AN4739">
        <v>0</v>
      </c>
      <c r="AO4739">
        <v>4830</v>
      </c>
      <c r="AR4739" s="1">
        <v>44200</v>
      </c>
      <c r="AS4739" t="s">
        <v>3969</v>
      </c>
      <c r="BF4739">
        <v>0</v>
      </c>
      <c r="BG4739" t="s">
        <v>3970</v>
      </c>
      <c r="BH4739" t="s">
        <v>1105</v>
      </c>
      <c r="BI4739" t="s">
        <v>3971</v>
      </c>
      <c r="BJ4739" t="s">
        <v>3972</v>
      </c>
      <c r="BK4739">
        <v>9023900629</v>
      </c>
      <c r="CP4739" t="s">
        <v>1490</v>
      </c>
      <c r="CQ4739" s="1">
        <v>44824</v>
      </c>
      <c r="CX4739" t="s">
        <v>964</v>
      </c>
      <c r="CY4739" s="2">
        <v>44305</v>
      </c>
      <c r="DD4739" t="s">
        <v>557</v>
      </c>
      <c r="DE4739" s="2">
        <v>44302</v>
      </c>
      <c r="DN4739" t="s">
        <v>3078</v>
      </c>
      <c r="DU4739">
        <v>458930</v>
      </c>
      <c r="DV4739">
        <v>27</v>
      </c>
      <c r="DZ4739">
        <v>1002463736</v>
      </c>
      <c r="EA4739" t="str">
        <f t="shared" si="74"/>
        <v>鹿児島県鹿児島市</v>
      </c>
      <c r="EB4739">
        <v>31.596788</v>
      </c>
      <c r="EC4739">
        <v>130.557343</v>
      </c>
    </row>
    <row r="4740" spans="2:133" x14ac:dyDescent="0.4">
      <c r="B4740" t="s">
        <v>3973</v>
      </c>
      <c r="C4740" t="s">
        <v>20686</v>
      </c>
      <c r="D4740" s="1">
        <v>45737.046319444446</v>
      </c>
      <c r="E4740" t="s">
        <v>3975</v>
      </c>
      <c r="F4740" t="s">
        <v>3976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19526</v>
      </c>
      <c r="O4740" t="s">
        <v>3952</v>
      </c>
      <c r="Q4740" t="s">
        <v>3953</v>
      </c>
      <c r="U4740">
        <v>102408269</v>
      </c>
      <c r="Z4740">
        <v>4830</v>
      </c>
      <c r="AA4740">
        <v>1</v>
      </c>
      <c r="AB4740">
        <v>4830</v>
      </c>
      <c r="AE4740" t="s">
        <v>139</v>
      </c>
      <c r="AF4740" t="s">
        <v>140</v>
      </c>
      <c r="AG4740" t="s">
        <v>158</v>
      </c>
      <c r="AH4740" t="s">
        <v>351</v>
      </c>
      <c r="AI4740">
        <v>50</v>
      </c>
      <c r="AJ4740">
        <v>50</v>
      </c>
      <c r="AK4740" t="s">
        <v>160</v>
      </c>
      <c r="AN4740">
        <v>0</v>
      </c>
      <c r="AO4740">
        <v>4830</v>
      </c>
      <c r="AR4740" s="1">
        <v>43166</v>
      </c>
      <c r="AS4740" t="s">
        <v>3977</v>
      </c>
      <c r="AT4740" t="s">
        <v>3978</v>
      </c>
      <c r="BF4740">
        <v>0</v>
      </c>
      <c r="BG4740" t="s">
        <v>3979</v>
      </c>
      <c r="BH4740" t="s">
        <v>339</v>
      </c>
      <c r="BI4740" t="s">
        <v>3980</v>
      </c>
      <c r="BJ4740" t="s">
        <v>3981</v>
      </c>
      <c r="BK4740">
        <v>9038108978</v>
      </c>
      <c r="CV4740" t="s">
        <v>2613</v>
      </c>
      <c r="CW4740" s="2">
        <v>43845</v>
      </c>
      <c r="DD4740" t="s">
        <v>198</v>
      </c>
      <c r="DE4740" s="2">
        <v>44792</v>
      </c>
      <c r="DN4740" t="s">
        <v>3078</v>
      </c>
      <c r="DU4740">
        <v>502090</v>
      </c>
      <c r="DV4740">
        <v>29</v>
      </c>
      <c r="DZ4740">
        <v>1002464029</v>
      </c>
      <c r="EA4740" t="str">
        <f t="shared" si="74"/>
        <v>神奈川県横浜市金沢区大川７番</v>
      </c>
      <c r="EB4740">
        <v>35.335861000000001</v>
      </c>
      <c r="EC4740">
        <v>139.61196899999999</v>
      </c>
    </row>
    <row r="4741" spans="2:133" x14ac:dyDescent="0.4">
      <c r="B4741" t="s">
        <v>3982</v>
      </c>
      <c r="C4741" t="s">
        <v>20687</v>
      </c>
      <c r="D4741" s="1">
        <v>45737.046319444446</v>
      </c>
      <c r="E4741" t="s">
        <v>3984</v>
      </c>
      <c r="F4741" t="s">
        <v>3985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19526</v>
      </c>
      <c r="O4741" t="s">
        <v>3952</v>
      </c>
      <c r="Q4741" t="s">
        <v>3953</v>
      </c>
      <c r="U4741">
        <v>102408263</v>
      </c>
      <c r="Z4741">
        <v>4830</v>
      </c>
      <c r="AA4741">
        <v>1</v>
      </c>
      <c r="AB4741">
        <v>4830</v>
      </c>
      <c r="AE4741" t="s">
        <v>139</v>
      </c>
      <c r="AF4741" t="s">
        <v>140</v>
      </c>
      <c r="AG4741" t="s">
        <v>158</v>
      </c>
      <c r="AH4741" t="s">
        <v>351</v>
      </c>
      <c r="AI4741">
        <v>50</v>
      </c>
      <c r="AJ4741">
        <v>50</v>
      </c>
      <c r="AK4741" t="s">
        <v>160</v>
      </c>
      <c r="AN4741">
        <v>0</v>
      </c>
      <c r="AO4741">
        <v>4830</v>
      </c>
      <c r="AR4741" s="1">
        <v>43187</v>
      </c>
      <c r="AS4741" t="s">
        <v>3986</v>
      </c>
      <c r="AT4741" t="s">
        <v>3987</v>
      </c>
      <c r="BF4741">
        <v>0</v>
      </c>
      <c r="BG4741" t="s">
        <v>3988</v>
      </c>
      <c r="BH4741" t="s">
        <v>749</v>
      </c>
      <c r="BI4741" t="s">
        <v>3989</v>
      </c>
      <c r="BJ4741" s="4">
        <v>670922</v>
      </c>
      <c r="BK4741">
        <v>9062455735</v>
      </c>
      <c r="CV4741" t="s">
        <v>2613</v>
      </c>
      <c r="CW4741" s="2">
        <v>44638</v>
      </c>
      <c r="DD4741" t="s">
        <v>198</v>
      </c>
      <c r="DE4741" s="2">
        <v>44701</v>
      </c>
      <c r="DJ4741" t="s">
        <v>411</v>
      </c>
      <c r="DK4741" s="2">
        <v>45066</v>
      </c>
      <c r="DN4741" t="s">
        <v>3078</v>
      </c>
      <c r="DU4741">
        <v>610090</v>
      </c>
      <c r="DV4741">
        <v>39</v>
      </c>
      <c r="DZ4741">
        <v>1002463321</v>
      </c>
      <c r="EA4741" t="str">
        <f t="shared" si="74"/>
        <v>奈良県奈良市二名東町</v>
      </c>
      <c r="EB4741">
        <v>34.707980999999997</v>
      </c>
      <c r="EC4741">
        <v>135.73973100000001</v>
      </c>
    </row>
    <row r="4742" spans="2:133" x14ac:dyDescent="0.4">
      <c r="B4742" t="s">
        <v>4025</v>
      </c>
      <c r="C4742" t="s">
        <v>20854</v>
      </c>
      <c r="D4742" s="1">
        <v>45737.046307870369</v>
      </c>
      <c r="E4742" t="s">
        <v>4027</v>
      </c>
      <c r="F4742" t="s">
        <v>20855</v>
      </c>
      <c r="G4742" t="s">
        <v>133</v>
      </c>
      <c r="I4742" t="s">
        <v>228</v>
      </c>
      <c r="K4742" t="s">
        <v>2477</v>
      </c>
      <c r="L4742" t="s">
        <v>229</v>
      </c>
      <c r="M4742" s="1">
        <v>45744</v>
      </c>
      <c r="N4742" t="s">
        <v>19526</v>
      </c>
      <c r="O4742" t="s">
        <v>4028</v>
      </c>
      <c r="Q4742" t="s">
        <v>4029</v>
      </c>
      <c r="R4742">
        <v>5753367</v>
      </c>
      <c r="Z4742">
        <v>9800</v>
      </c>
      <c r="AA4742">
        <v>1</v>
      </c>
      <c r="AB4742">
        <v>9800</v>
      </c>
      <c r="AE4742" t="s">
        <v>139</v>
      </c>
      <c r="AF4742" t="s">
        <v>140</v>
      </c>
      <c r="AG4742" t="s">
        <v>141</v>
      </c>
      <c r="AH4742" t="s">
        <v>4030</v>
      </c>
      <c r="AI4742">
        <v>50</v>
      </c>
      <c r="AJ4742">
        <v>50</v>
      </c>
      <c r="AK4742" t="s">
        <v>160</v>
      </c>
      <c r="AN4742">
        <v>0</v>
      </c>
      <c r="AO4742">
        <v>9800</v>
      </c>
      <c r="AR4742" s="1">
        <v>45372</v>
      </c>
      <c r="AS4742" t="s">
        <v>4031</v>
      </c>
      <c r="BF4742">
        <v>0</v>
      </c>
      <c r="BG4742" t="s">
        <v>4032</v>
      </c>
      <c r="BH4742" t="s">
        <v>339</v>
      </c>
      <c r="BI4742" t="s">
        <v>4033</v>
      </c>
      <c r="BJ4742" t="s">
        <v>4034</v>
      </c>
      <c r="BK4742">
        <v>7084359847</v>
      </c>
      <c r="CF4742" t="s">
        <v>3078</v>
      </c>
      <c r="CG4742" t="s">
        <v>4035</v>
      </c>
      <c r="DU4742">
        <v>118700</v>
      </c>
      <c r="DV4742">
        <v>13</v>
      </c>
      <c r="EA4742" t="str">
        <f t="shared" si="74"/>
        <v>神奈川県大和市</v>
      </c>
      <c r="EB4742">
        <v>35.487513999999997</v>
      </c>
      <c r="EC4742">
        <v>139.45794699999999</v>
      </c>
    </row>
    <row r="4743" spans="2:133" x14ac:dyDescent="0.4">
      <c r="B4743" t="s">
        <v>4036</v>
      </c>
      <c r="C4743" t="s">
        <v>20856</v>
      </c>
      <c r="D4743" s="1">
        <v>45737.046296296299</v>
      </c>
      <c r="E4743" t="s">
        <v>4038</v>
      </c>
      <c r="F4743" t="s">
        <v>4039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19526</v>
      </c>
      <c r="O4743" t="s">
        <v>4028</v>
      </c>
      <c r="Q4743" t="s">
        <v>4029</v>
      </c>
      <c r="R4743">
        <v>5753365</v>
      </c>
      <c r="Z4743">
        <v>9800</v>
      </c>
      <c r="AA4743">
        <v>1</v>
      </c>
      <c r="AB4743">
        <v>9800</v>
      </c>
      <c r="AE4743" t="s">
        <v>139</v>
      </c>
      <c r="AF4743" t="s">
        <v>140</v>
      </c>
      <c r="AG4743" t="s">
        <v>141</v>
      </c>
      <c r="AH4743" t="s">
        <v>4030</v>
      </c>
      <c r="AI4743">
        <v>50</v>
      </c>
      <c r="AJ4743">
        <v>50</v>
      </c>
      <c r="AK4743" t="s">
        <v>160</v>
      </c>
      <c r="AN4743">
        <v>0</v>
      </c>
      <c r="AO4743">
        <v>9800</v>
      </c>
      <c r="AQ4743" t="s">
        <v>177</v>
      </c>
      <c r="AR4743" s="1">
        <v>44725</v>
      </c>
      <c r="AS4743" t="s">
        <v>4040</v>
      </c>
      <c r="BF4743">
        <v>0</v>
      </c>
      <c r="BG4743" t="s">
        <v>4041</v>
      </c>
      <c r="BH4743" t="s">
        <v>537</v>
      </c>
      <c r="BI4743" t="s">
        <v>4042</v>
      </c>
      <c r="BJ4743" t="s">
        <v>4043</v>
      </c>
      <c r="BK4743">
        <v>9036257557</v>
      </c>
      <c r="BN4743" s="2">
        <v>44926</v>
      </c>
      <c r="BO4743" t="s">
        <v>530</v>
      </c>
      <c r="CF4743" t="s">
        <v>3078</v>
      </c>
      <c r="CG4743" t="s">
        <v>4035</v>
      </c>
      <c r="CJ4743" s="1">
        <v>44957</v>
      </c>
      <c r="CK4743" t="s">
        <v>3582</v>
      </c>
      <c r="DU4743">
        <v>893100</v>
      </c>
      <c r="DV4743">
        <v>34</v>
      </c>
      <c r="EA4743" t="str">
        <f t="shared" si="74"/>
        <v>京都府京都市東山区五条橋東6丁目</v>
      </c>
      <c r="EB4743">
        <v>34.994197999999997</v>
      </c>
      <c r="EC4743">
        <v>135.77816799999999</v>
      </c>
    </row>
    <row r="4744" spans="2:133" x14ac:dyDescent="0.4">
      <c r="B4744" t="s">
        <v>4044</v>
      </c>
      <c r="C4744" t="s">
        <v>20857</v>
      </c>
      <c r="D4744" s="1">
        <v>45737.046296296299</v>
      </c>
      <c r="E4744" t="s">
        <v>4046</v>
      </c>
      <c r="F4744" t="s">
        <v>4047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19526</v>
      </c>
      <c r="O4744" t="s">
        <v>4028</v>
      </c>
      <c r="Q4744" t="s">
        <v>4029</v>
      </c>
      <c r="R4744">
        <v>5753368</v>
      </c>
      <c r="Z4744">
        <v>9800</v>
      </c>
      <c r="AA4744">
        <v>1</v>
      </c>
      <c r="AB4744">
        <v>9800</v>
      </c>
      <c r="AE4744" t="s">
        <v>139</v>
      </c>
      <c r="AF4744" t="s">
        <v>140</v>
      </c>
      <c r="AG4744" t="s">
        <v>141</v>
      </c>
      <c r="AH4744" t="s">
        <v>4030</v>
      </c>
      <c r="AI4744">
        <v>50</v>
      </c>
      <c r="AJ4744">
        <v>50</v>
      </c>
      <c r="AK4744" t="s">
        <v>160</v>
      </c>
      <c r="AN4744">
        <v>0</v>
      </c>
      <c r="AO4744">
        <v>9800</v>
      </c>
      <c r="AQ4744" t="s">
        <v>191</v>
      </c>
      <c r="AR4744" s="1">
        <v>44194</v>
      </c>
      <c r="AS4744" t="s">
        <v>4048</v>
      </c>
      <c r="BF4744">
        <v>0</v>
      </c>
      <c r="BG4744" t="s">
        <v>4049</v>
      </c>
      <c r="BH4744" t="s">
        <v>180</v>
      </c>
      <c r="BI4744" t="s">
        <v>4050</v>
      </c>
      <c r="BJ4744">
        <v>20</v>
      </c>
      <c r="BK4744">
        <v>9076968636</v>
      </c>
      <c r="BS4744" t="s">
        <v>197</v>
      </c>
      <c r="BT4744" s="1">
        <v>44286</v>
      </c>
      <c r="BW4744" t="s">
        <v>4051</v>
      </c>
      <c r="CF4744" t="s">
        <v>3078</v>
      </c>
      <c r="CG4744" t="s">
        <v>4035</v>
      </c>
      <c r="CJ4744" s="1">
        <v>44439</v>
      </c>
      <c r="DS4744" s="1">
        <v>44194</v>
      </c>
      <c r="DU4744">
        <v>659300</v>
      </c>
      <c r="DV4744">
        <v>35</v>
      </c>
      <c r="EA4744" t="str">
        <f t="shared" si="74"/>
        <v>愛知県岡崎市保母町字下屋敷</v>
      </c>
      <c r="EB4744">
        <v>34.931365999999997</v>
      </c>
      <c r="EC4744">
        <v>137.21830700000001</v>
      </c>
    </row>
    <row r="4745" spans="2:133" x14ac:dyDescent="0.4">
      <c r="B4745" t="s">
        <v>4052</v>
      </c>
      <c r="C4745" t="s">
        <v>20858</v>
      </c>
      <c r="D4745" s="1">
        <v>45737.046296296299</v>
      </c>
      <c r="E4745" t="s">
        <v>4054</v>
      </c>
      <c r="F4745" t="s">
        <v>4055</v>
      </c>
      <c r="G4745" t="s">
        <v>133</v>
      </c>
      <c r="I4745" t="s">
        <v>228</v>
      </c>
      <c r="K4745" t="s">
        <v>2477</v>
      </c>
      <c r="L4745" t="s">
        <v>229</v>
      </c>
      <c r="M4745" s="1">
        <v>45744</v>
      </c>
      <c r="N4745" t="s">
        <v>19526</v>
      </c>
      <c r="O4745" t="s">
        <v>4028</v>
      </c>
      <c r="Q4745" t="s">
        <v>4029</v>
      </c>
      <c r="R4745">
        <v>5753364</v>
      </c>
      <c r="Z4745">
        <v>9800</v>
      </c>
      <c r="AA4745">
        <v>1</v>
      </c>
      <c r="AB4745">
        <v>9800</v>
      </c>
      <c r="AE4745" t="s">
        <v>139</v>
      </c>
      <c r="AF4745" t="s">
        <v>140</v>
      </c>
      <c r="AG4745" t="s">
        <v>141</v>
      </c>
      <c r="AH4745" t="s">
        <v>4030</v>
      </c>
      <c r="AI4745">
        <v>50</v>
      </c>
      <c r="AJ4745">
        <v>50</v>
      </c>
      <c r="AK4745" t="s">
        <v>160</v>
      </c>
      <c r="AN4745">
        <v>0</v>
      </c>
      <c r="AO4745">
        <v>9800</v>
      </c>
      <c r="AQ4745" t="s">
        <v>4056</v>
      </c>
      <c r="AR4745" s="1">
        <v>44079</v>
      </c>
      <c r="AS4745" t="s">
        <v>4057</v>
      </c>
      <c r="BF4745">
        <v>0</v>
      </c>
      <c r="BG4745" t="s">
        <v>4058</v>
      </c>
      <c r="BH4745" t="s">
        <v>459</v>
      </c>
      <c r="BI4745" t="s">
        <v>4059</v>
      </c>
      <c r="BJ4745" t="s">
        <v>4060</v>
      </c>
      <c r="BK4745">
        <v>8054027027</v>
      </c>
      <c r="BS4745" t="s">
        <v>197</v>
      </c>
      <c r="BT4745" s="1">
        <v>44286</v>
      </c>
      <c r="BU4745" t="s">
        <v>530</v>
      </c>
      <c r="BW4745" t="s">
        <v>4051</v>
      </c>
      <c r="CF4745" t="s">
        <v>3078</v>
      </c>
      <c r="CG4745" t="s">
        <v>4035</v>
      </c>
      <c r="CJ4745" s="1">
        <v>44408</v>
      </c>
      <c r="DU4745">
        <v>957700</v>
      </c>
      <c r="DV4745">
        <v>44</v>
      </c>
      <c r="EA4745" t="str">
        <f t="shared" si="74"/>
        <v>千葉県市川市</v>
      </c>
      <c r="EB4745">
        <v>35.721912000000003</v>
      </c>
      <c r="EC4745">
        <v>139.931015</v>
      </c>
    </row>
    <row r="4746" spans="2:133" x14ac:dyDescent="0.4">
      <c r="B4746" t="s">
        <v>4061</v>
      </c>
      <c r="C4746" t="s">
        <v>20688</v>
      </c>
      <c r="D4746" s="1">
        <v>45737.046296296299</v>
      </c>
      <c r="E4746" t="s">
        <v>4063</v>
      </c>
      <c r="F4746" t="s">
        <v>4064</v>
      </c>
      <c r="G4746" t="s">
        <v>133</v>
      </c>
      <c r="I4746" t="s">
        <v>228</v>
      </c>
      <c r="K4746" t="s">
        <v>135</v>
      </c>
      <c r="L4746" t="s">
        <v>229</v>
      </c>
      <c r="M4746" s="1">
        <v>45744</v>
      </c>
      <c r="N4746" t="s">
        <v>19526</v>
      </c>
      <c r="O4746" t="s">
        <v>4028</v>
      </c>
      <c r="Q4746" t="s">
        <v>4029</v>
      </c>
      <c r="Z4746">
        <v>9800</v>
      </c>
      <c r="AA4746">
        <v>1</v>
      </c>
      <c r="AB4746">
        <v>9800</v>
      </c>
      <c r="AE4746" t="s">
        <v>139</v>
      </c>
      <c r="AF4746" t="s">
        <v>140</v>
      </c>
      <c r="AG4746" t="s">
        <v>141</v>
      </c>
      <c r="AH4746" t="s">
        <v>4030</v>
      </c>
      <c r="AI4746">
        <v>50</v>
      </c>
      <c r="AJ4746">
        <v>50</v>
      </c>
      <c r="AK4746" t="s">
        <v>160</v>
      </c>
      <c r="AN4746">
        <v>0</v>
      </c>
      <c r="AO4746">
        <v>9800</v>
      </c>
      <c r="AQ4746" t="s">
        <v>4066</v>
      </c>
      <c r="AR4746" s="1">
        <v>44013</v>
      </c>
      <c r="AS4746" t="s">
        <v>4067</v>
      </c>
      <c r="BF4746">
        <v>0</v>
      </c>
      <c r="BG4746" t="s">
        <v>4068</v>
      </c>
      <c r="BH4746" t="s">
        <v>339</v>
      </c>
      <c r="BI4746" t="s">
        <v>4069</v>
      </c>
      <c r="BJ4746" t="s">
        <v>4070</v>
      </c>
      <c r="BK4746">
        <v>9098026718</v>
      </c>
      <c r="CF4746" t="s">
        <v>3078</v>
      </c>
      <c r="CG4746" t="s">
        <v>4035</v>
      </c>
      <c r="CJ4746" s="1">
        <v>44469</v>
      </c>
      <c r="DU4746">
        <v>774700</v>
      </c>
      <c r="DV4746">
        <v>42</v>
      </c>
      <c r="DZ4746" t="s">
        <v>4071</v>
      </c>
      <c r="EA4746" t="str">
        <f t="shared" si="74"/>
        <v>神奈川県藤沢市辻堂新町</v>
      </c>
      <c r="EB4746">
        <v>35.339306000000001</v>
      </c>
      <c r="EC4746">
        <v>139.45109600000001</v>
      </c>
    </row>
    <row r="4747" spans="2:133" x14ac:dyDescent="0.4">
      <c r="B4747" t="s">
        <v>3990</v>
      </c>
      <c r="C4747" t="s">
        <v>20689</v>
      </c>
      <c r="D4747" s="1">
        <v>45737.046284722222</v>
      </c>
      <c r="E4747" t="s">
        <v>3992</v>
      </c>
      <c r="F4747" t="s">
        <v>3993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45744</v>
      </c>
      <c r="N4747" t="s">
        <v>19526</v>
      </c>
      <c r="O4747" t="s">
        <v>3994</v>
      </c>
      <c r="Q4747" t="s">
        <v>3995</v>
      </c>
      <c r="U4747">
        <v>102408699</v>
      </c>
      <c r="Z4747">
        <v>16500</v>
      </c>
      <c r="AA4747">
        <v>1</v>
      </c>
      <c r="AB4747">
        <v>16500</v>
      </c>
      <c r="AE4747" t="s">
        <v>139</v>
      </c>
      <c r="AF4747" t="s">
        <v>140</v>
      </c>
      <c r="AG4747" t="s">
        <v>141</v>
      </c>
      <c r="AH4747" t="s">
        <v>3996</v>
      </c>
      <c r="AI4747">
        <v>40</v>
      </c>
      <c r="AJ4747">
        <v>60</v>
      </c>
      <c r="AK4747" t="s">
        <v>160</v>
      </c>
      <c r="AN4747">
        <v>0</v>
      </c>
      <c r="AO4747">
        <v>16500</v>
      </c>
      <c r="AQ4747" t="s">
        <v>177</v>
      </c>
      <c r="AR4747" s="1">
        <v>45239</v>
      </c>
      <c r="AS4747" t="s">
        <v>3997</v>
      </c>
      <c r="BF4747">
        <v>0</v>
      </c>
      <c r="BG4747" t="s">
        <v>3998</v>
      </c>
      <c r="BH4747" t="s">
        <v>223</v>
      </c>
      <c r="BI4747" t="s">
        <v>3999</v>
      </c>
      <c r="BJ4747" t="s">
        <v>4000</v>
      </c>
      <c r="BK4747">
        <v>9097496165</v>
      </c>
      <c r="BN4747" s="2">
        <v>45991</v>
      </c>
      <c r="BO4747" t="s">
        <v>239</v>
      </c>
      <c r="BS4747" t="s">
        <v>3339</v>
      </c>
      <c r="BT4747" s="1">
        <v>45443</v>
      </c>
      <c r="BU4747" t="s">
        <v>239</v>
      </c>
      <c r="DU4747">
        <v>1179600</v>
      </c>
      <c r="DV4747">
        <v>22</v>
      </c>
      <c r="DZ4747">
        <v>1002528607</v>
      </c>
      <c r="EA4747" t="str">
        <f t="shared" si="74"/>
        <v>福島県南相馬市原町区馬場字薬師前</v>
      </c>
      <c r="EB4747">
        <v>37.601230999999999</v>
      </c>
      <c r="EC4747">
        <v>140.91224700000001</v>
      </c>
    </row>
    <row r="4748" spans="2:133" x14ac:dyDescent="0.4">
      <c r="B4748" t="s">
        <v>3331</v>
      </c>
      <c r="C4748" t="s">
        <v>20690</v>
      </c>
      <c r="D4748" s="1">
        <v>45737.046284722222</v>
      </c>
      <c r="E4748" t="s">
        <v>3333</v>
      </c>
      <c r="F4748" t="s">
        <v>3334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45744</v>
      </c>
      <c r="N4748" t="s">
        <v>19526</v>
      </c>
      <c r="O4748" t="s">
        <v>3994</v>
      </c>
      <c r="Q4748" t="s">
        <v>3995</v>
      </c>
      <c r="U4748">
        <v>102407580</v>
      </c>
      <c r="Z4748">
        <v>16500</v>
      </c>
      <c r="AA4748">
        <v>1</v>
      </c>
      <c r="AB4748">
        <v>16500</v>
      </c>
      <c r="AE4748" t="s">
        <v>139</v>
      </c>
      <c r="AF4748" t="s">
        <v>140</v>
      </c>
      <c r="AG4748" t="s">
        <v>141</v>
      </c>
      <c r="AH4748" t="s">
        <v>3996</v>
      </c>
      <c r="AI4748">
        <v>40</v>
      </c>
      <c r="AJ4748">
        <v>60</v>
      </c>
      <c r="AK4748" t="s">
        <v>160</v>
      </c>
      <c r="AN4748">
        <v>0</v>
      </c>
      <c r="AO4748">
        <v>16500</v>
      </c>
      <c r="AQ4748" t="s">
        <v>191</v>
      </c>
      <c r="AR4748" s="1">
        <v>45143</v>
      </c>
      <c r="AS4748" t="s">
        <v>3335</v>
      </c>
      <c r="BF4748">
        <v>0</v>
      </c>
      <c r="BG4748" t="s">
        <v>3336</v>
      </c>
      <c r="BH4748" t="s">
        <v>1009</v>
      </c>
      <c r="BI4748" t="s">
        <v>3337</v>
      </c>
      <c r="BJ4748" t="s">
        <v>3338</v>
      </c>
      <c r="BK4748">
        <v>8082965534</v>
      </c>
      <c r="BS4748" t="s">
        <v>3339</v>
      </c>
      <c r="BT4748" s="1">
        <v>45322</v>
      </c>
      <c r="BU4748" t="s">
        <v>239</v>
      </c>
      <c r="CT4748" t="s">
        <v>601</v>
      </c>
      <c r="DU4748">
        <v>839300</v>
      </c>
      <c r="DV4748">
        <v>40</v>
      </c>
      <c r="DZ4748">
        <v>1002344071</v>
      </c>
      <c r="EA4748" t="str">
        <f t="shared" si="74"/>
        <v>北海道札幌市中央区北六条西12丁目</v>
      </c>
      <c r="EB4748">
        <v>43.066650000000003</v>
      </c>
      <c r="EC4748">
        <v>141.33682300000001</v>
      </c>
    </row>
    <row r="4749" spans="2:133" x14ac:dyDescent="0.4">
      <c r="B4749" t="s">
        <v>4002</v>
      </c>
      <c r="C4749" t="s">
        <v>20691</v>
      </c>
      <c r="D4749" s="1">
        <v>45737.046284722222</v>
      </c>
      <c r="E4749" t="s">
        <v>4004</v>
      </c>
      <c r="F4749" t="s">
        <v>4005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45744</v>
      </c>
      <c r="N4749" t="s">
        <v>19526</v>
      </c>
      <c r="O4749" t="s">
        <v>3994</v>
      </c>
      <c r="Q4749" t="s">
        <v>3995</v>
      </c>
      <c r="U4749">
        <v>102409460</v>
      </c>
      <c r="Z4749">
        <v>16500</v>
      </c>
      <c r="AA4749">
        <v>1</v>
      </c>
      <c r="AB4749">
        <v>16500</v>
      </c>
      <c r="AE4749" t="s">
        <v>139</v>
      </c>
      <c r="AF4749" t="s">
        <v>140</v>
      </c>
      <c r="AG4749" t="s">
        <v>141</v>
      </c>
      <c r="AH4749" t="s">
        <v>3996</v>
      </c>
      <c r="AI4749">
        <v>40</v>
      </c>
      <c r="AJ4749">
        <v>60</v>
      </c>
      <c r="AK4749" t="s">
        <v>160</v>
      </c>
      <c r="AN4749">
        <v>0</v>
      </c>
      <c r="AO4749">
        <v>16500</v>
      </c>
      <c r="AQ4749" t="s">
        <v>177</v>
      </c>
      <c r="AR4749" s="1">
        <v>44872</v>
      </c>
      <c r="AS4749" t="s">
        <v>4006</v>
      </c>
      <c r="BF4749">
        <v>0</v>
      </c>
      <c r="BG4749" t="s">
        <v>4007</v>
      </c>
      <c r="BH4749" t="s">
        <v>164</v>
      </c>
      <c r="BI4749" t="s">
        <v>4008</v>
      </c>
      <c r="BJ4749" t="s">
        <v>4009</v>
      </c>
      <c r="BK4749">
        <v>9040229479</v>
      </c>
      <c r="BN4749" s="2">
        <v>45473</v>
      </c>
      <c r="BO4749" t="s">
        <v>530</v>
      </c>
      <c r="BS4749" t="s">
        <v>3339</v>
      </c>
      <c r="BT4749" s="1">
        <v>45535</v>
      </c>
      <c r="BU4749" t="s">
        <v>239</v>
      </c>
      <c r="DU4749">
        <v>1330700</v>
      </c>
      <c r="DV4749">
        <v>14</v>
      </c>
      <c r="DZ4749">
        <v>1002644998</v>
      </c>
      <c r="EA4749" t="str">
        <f t="shared" si="74"/>
        <v>埼玉県さいたま市大宮区</v>
      </c>
      <c r="EB4749">
        <v>35.906483000000001</v>
      </c>
      <c r="EC4749">
        <v>139.62872300000001</v>
      </c>
    </row>
    <row r="4750" spans="2:133" x14ac:dyDescent="0.4">
      <c r="B4750" t="s">
        <v>4010</v>
      </c>
      <c r="C4750" t="s">
        <v>20692</v>
      </c>
      <c r="D4750" s="1">
        <v>45737.046273148146</v>
      </c>
      <c r="E4750" t="s">
        <v>4012</v>
      </c>
      <c r="F4750" t="s">
        <v>4013</v>
      </c>
      <c r="G4750" t="s">
        <v>133</v>
      </c>
      <c r="I4750" t="s">
        <v>228</v>
      </c>
      <c r="K4750" t="s">
        <v>2477</v>
      </c>
      <c r="L4750" t="s">
        <v>229</v>
      </c>
      <c r="M4750" s="1">
        <v>45744</v>
      </c>
      <c r="N4750" t="s">
        <v>19526</v>
      </c>
      <c r="O4750" t="s">
        <v>3994</v>
      </c>
      <c r="Q4750" t="s">
        <v>3995</v>
      </c>
      <c r="R4750">
        <v>5753303</v>
      </c>
      <c r="Z4750">
        <v>16500</v>
      </c>
      <c r="AA4750">
        <v>1</v>
      </c>
      <c r="AB4750">
        <v>16500</v>
      </c>
      <c r="AE4750" t="s">
        <v>139</v>
      </c>
      <c r="AF4750" t="s">
        <v>140</v>
      </c>
      <c r="AG4750" t="s">
        <v>141</v>
      </c>
      <c r="AH4750" t="s">
        <v>3996</v>
      </c>
      <c r="AI4750">
        <v>40</v>
      </c>
      <c r="AJ4750">
        <v>60</v>
      </c>
      <c r="AK4750" t="s">
        <v>160</v>
      </c>
      <c r="AN4750">
        <v>0</v>
      </c>
      <c r="AO4750">
        <v>16500</v>
      </c>
      <c r="AR4750" s="1">
        <v>44679</v>
      </c>
      <c r="AS4750" t="s">
        <v>4014</v>
      </c>
      <c r="BF4750">
        <v>0</v>
      </c>
      <c r="BG4750" t="s">
        <v>4015</v>
      </c>
      <c r="BH4750" t="s">
        <v>339</v>
      </c>
      <c r="BI4750" t="s">
        <v>4016</v>
      </c>
      <c r="BJ4750" t="s">
        <v>4017</v>
      </c>
      <c r="BK4750">
        <v>9010394132</v>
      </c>
      <c r="BS4750" t="s">
        <v>3339</v>
      </c>
      <c r="BT4750" s="1">
        <v>44773</v>
      </c>
      <c r="BU4750" t="s">
        <v>212</v>
      </c>
      <c r="DU4750">
        <v>942500</v>
      </c>
      <c r="DV4750">
        <v>34</v>
      </c>
      <c r="DX4750" t="s">
        <v>168</v>
      </c>
      <c r="EA4750" t="str">
        <f t="shared" si="74"/>
        <v>神奈川県Yokohama</v>
      </c>
      <c r="EB4750">
        <v>35.444035</v>
      </c>
      <c r="EC4750">
        <v>139.63795500000001</v>
      </c>
    </row>
    <row r="4751" spans="2:133" x14ac:dyDescent="0.4">
      <c r="B4751" t="s">
        <v>4018</v>
      </c>
      <c r="C4751" t="s">
        <v>20693</v>
      </c>
      <c r="D4751" s="1">
        <v>45737.046273148146</v>
      </c>
      <c r="E4751" t="s">
        <v>4020</v>
      </c>
      <c r="F4751" t="s">
        <v>4021</v>
      </c>
      <c r="G4751" t="s">
        <v>133</v>
      </c>
      <c r="I4751" t="s">
        <v>228</v>
      </c>
      <c r="K4751" t="s">
        <v>2477</v>
      </c>
      <c r="L4751" t="s">
        <v>229</v>
      </c>
      <c r="M4751" s="1">
        <v>45744</v>
      </c>
      <c r="N4751" t="s">
        <v>19526</v>
      </c>
      <c r="O4751" t="s">
        <v>3994</v>
      </c>
      <c r="Q4751" t="s">
        <v>3995</v>
      </c>
      <c r="R4751">
        <v>5753302</v>
      </c>
      <c r="Z4751">
        <v>16500</v>
      </c>
      <c r="AA4751">
        <v>1</v>
      </c>
      <c r="AB4751">
        <v>16500</v>
      </c>
      <c r="AE4751" t="s">
        <v>139</v>
      </c>
      <c r="AF4751" t="s">
        <v>140</v>
      </c>
      <c r="AG4751" t="s">
        <v>141</v>
      </c>
      <c r="AH4751" t="s">
        <v>3996</v>
      </c>
      <c r="AI4751">
        <v>40</v>
      </c>
      <c r="AJ4751">
        <v>60</v>
      </c>
      <c r="AK4751" t="s">
        <v>160</v>
      </c>
      <c r="AN4751">
        <v>0</v>
      </c>
      <c r="AO4751">
        <v>16500</v>
      </c>
      <c r="AR4751" s="1">
        <v>43945</v>
      </c>
      <c r="AS4751" t="s">
        <v>4022</v>
      </c>
      <c r="BF4751">
        <v>0</v>
      </c>
      <c r="BG4751" t="s">
        <v>4023</v>
      </c>
      <c r="BH4751" t="s">
        <v>339</v>
      </c>
      <c r="BI4751" t="s">
        <v>4024</v>
      </c>
      <c r="BJ4751" s="2">
        <v>37745</v>
      </c>
      <c r="BK4751">
        <v>9039160317</v>
      </c>
      <c r="BS4751" t="s">
        <v>3339</v>
      </c>
      <c r="BT4751" s="1">
        <v>44773</v>
      </c>
      <c r="BU4751" t="s">
        <v>212</v>
      </c>
      <c r="CV4751" t="s">
        <v>2613</v>
      </c>
      <c r="CW4751" s="2">
        <v>44578</v>
      </c>
      <c r="DD4751" t="s">
        <v>557</v>
      </c>
      <c r="DE4751" s="2">
        <v>45167</v>
      </c>
      <c r="DU4751">
        <v>1558300</v>
      </c>
      <c r="DV4751">
        <v>74</v>
      </c>
      <c r="DX4751" t="s">
        <v>168</v>
      </c>
      <c r="EA4751" t="str">
        <f t="shared" si="74"/>
        <v>神奈川県小田原市南町</v>
      </c>
      <c r="EB4751">
        <v>35.247990000000001</v>
      </c>
      <c r="EC4751">
        <v>139.152649</v>
      </c>
    </row>
    <row r="4752" spans="2:133" x14ac:dyDescent="0.4">
      <c r="B4752" t="s">
        <v>18719</v>
      </c>
      <c r="C4752" t="s">
        <v>20694</v>
      </c>
      <c r="D4752" s="1">
        <v>45737.046261574076</v>
      </c>
      <c r="E4752" t="s">
        <v>15266</v>
      </c>
      <c r="F4752" t="s">
        <v>15267</v>
      </c>
      <c r="G4752" t="s">
        <v>133</v>
      </c>
      <c r="I4752" t="s">
        <v>228</v>
      </c>
      <c r="K4752" t="s">
        <v>135</v>
      </c>
      <c r="L4752" t="s">
        <v>229</v>
      </c>
      <c r="M4752" s="1">
        <v>45744</v>
      </c>
      <c r="N4752" t="s">
        <v>19526</v>
      </c>
      <c r="O4752" t="s">
        <v>20695</v>
      </c>
      <c r="Q4752" t="s">
        <v>20696</v>
      </c>
      <c r="Z4752">
        <v>22800</v>
      </c>
      <c r="AA4752">
        <v>1</v>
      </c>
      <c r="AB4752">
        <v>22800</v>
      </c>
      <c r="AE4752" t="s">
        <v>139</v>
      </c>
      <c r="AF4752" t="s">
        <v>140</v>
      </c>
      <c r="AG4752" t="s">
        <v>141</v>
      </c>
      <c r="AH4752" t="s">
        <v>232</v>
      </c>
      <c r="AI4752">
        <v>40</v>
      </c>
      <c r="AJ4752">
        <v>60</v>
      </c>
      <c r="AK4752" t="s">
        <v>160</v>
      </c>
      <c r="AN4752">
        <v>0</v>
      </c>
      <c r="AO4752">
        <v>22800</v>
      </c>
      <c r="AR4752" s="1">
        <v>45716</v>
      </c>
      <c r="AS4752" t="s">
        <v>18723</v>
      </c>
      <c r="BF4752">
        <v>0</v>
      </c>
      <c r="BG4752" t="s">
        <v>15271</v>
      </c>
      <c r="BH4752" t="s">
        <v>180</v>
      </c>
      <c r="BI4752" t="s">
        <v>15272</v>
      </c>
      <c r="BJ4752" t="s">
        <v>15273</v>
      </c>
      <c r="BK4752">
        <v>9017445821</v>
      </c>
      <c r="DP4752" t="s">
        <v>20697</v>
      </c>
      <c r="DU4752">
        <v>45600</v>
      </c>
      <c r="DV4752">
        <v>2</v>
      </c>
      <c r="DZ4752" t="s">
        <v>18724</v>
      </c>
      <c r="EA4752" t="str">
        <f t="shared" si="74"/>
        <v>愛知県岡崎市上里</v>
      </c>
      <c r="EB4752">
        <v>34.995441</v>
      </c>
      <c r="EC4752">
        <v>137.16250600000001</v>
      </c>
    </row>
    <row r="4753" spans="2:133" x14ac:dyDescent="0.4">
      <c r="B4753" t="s">
        <v>4072</v>
      </c>
      <c r="C4753" t="s">
        <v>20698</v>
      </c>
      <c r="D4753" s="1">
        <v>45737.046180555553</v>
      </c>
      <c r="E4753" t="s">
        <v>4074</v>
      </c>
      <c r="F4753" t="s">
        <v>4075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45744</v>
      </c>
      <c r="N4753" t="s">
        <v>19526</v>
      </c>
      <c r="O4753" t="s">
        <v>4076</v>
      </c>
      <c r="Q4753" t="s">
        <v>4077</v>
      </c>
      <c r="U4753">
        <v>102408788</v>
      </c>
      <c r="Z4753">
        <v>22000</v>
      </c>
      <c r="AA4753">
        <v>1</v>
      </c>
      <c r="AB4753">
        <v>22000</v>
      </c>
      <c r="AE4753" t="s">
        <v>139</v>
      </c>
      <c r="AF4753" t="s">
        <v>140</v>
      </c>
      <c r="AG4753" t="s">
        <v>716</v>
      </c>
      <c r="AH4753" t="s">
        <v>4078</v>
      </c>
      <c r="AI4753">
        <v>50</v>
      </c>
      <c r="AJ4753">
        <v>50</v>
      </c>
      <c r="AK4753" t="s">
        <v>160</v>
      </c>
      <c r="AN4753">
        <v>0</v>
      </c>
      <c r="AO4753">
        <v>22000</v>
      </c>
      <c r="AQ4753" t="s">
        <v>4079</v>
      </c>
      <c r="AR4753" s="1">
        <v>44057</v>
      </c>
      <c r="AS4753" t="s">
        <v>4080</v>
      </c>
      <c r="BF4753">
        <v>0</v>
      </c>
      <c r="BG4753" t="s">
        <v>4081</v>
      </c>
      <c r="BH4753" t="s">
        <v>208</v>
      </c>
      <c r="BI4753" t="s">
        <v>4082</v>
      </c>
      <c r="BJ4753" t="s">
        <v>4083</v>
      </c>
      <c r="BK4753">
        <v>9040026224</v>
      </c>
      <c r="CL4753" t="s">
        <v>4084</v>
      </c>
      <c r="CM4753" s="1">
        <v>44701</v>
      </c>
      <c r="CX4753" t="s">
        <v>4085</v>
      </c>
      <c r="DU4753">
        <v>755600</v>
      </c>
      <c r="DV4753">
        <v>32</v>
      </c>
      <c r="DZ4753">
        <v>1002551965</v>
      </c>
      <c r="EA4753" t="str">
        <f t="shared" si="74"/>
        <v>東京都葛飾区東堀切</v>
      </c>
      <c r="EB4753">
        <v>35.749256000000003</v>
      </c>
      <c r="EC4753">
        <v>139.83471700000001</v>
      </c>
    </row>
    <row r="4754" spans="2:133" x14ac:dyDescent="0.4">
      <c r="B4754" t="s">
        <v>4623</v>
      </c>
      <c r="C4754" t="s">
        <v>20298</v>
      </c>
      <c r="D4754" s="1">
        <v>45736.04755787037</v>
      </c>
      <c r="E4754" t="s">
        <v>4625</v>
      </c>
      <c r="F4754" t="s">
        <v>4626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19547</v>
      </c>
      <c r="U4754">
        <v>102029815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477</v>
      </c>
      <c r="AR4754" s="1">
        <v>45591</v>
      </c>
      <c r="AS4754" t="s">
        <v>4627</v>
      </c>
      <c r="BF4754">
        <v>0</v>
      </c>
      <c r="BG4754" t="s">
        <v>4628</v>
      </c>
      <c r="BH4754" t="s">
        <v>208</v>
      </c>
      <c r="BI4754" t="s">
        <v>2601</v>
      </c>
      <c r="BJ4754" t="s">
        <v>4629</v>
      </c>
      <c r="BK4754">
        <v>9088603841</v>
      </c>
      <c r="DU4754">
        <v>432300</v>
      </c>
      <c r="DV4754">
        <v>6</v>
      </c>
      <c r="DZ4754">
        <v>1002724748</v>
      </c>
      <c r="EA4754" t="str">
        <f t="shared" si="74"/>
        <v>東京都品川区</v>
      </c>
      <c r="EB4754">
        <v>35.609065999999999</v>
      </c>
      <c r="EC4754">
        <v>139.730255</v>
      </c>
    </row>
    <row r="4755" spans="2:133" x14ac:dyDescent="0.4">
      <c r="B4755" t="s">
        <v>4630</v>
      </c>
      <c r="C4755" t="s">
        <v>20299</v>
      </c>
      <c r="D4755" s="1">
        <v>45736.04755787037</v>
      </c>
      <c r="E4755" t="s">
        <v>4632</v>
      </c>
      <c r="F4755" t="s">
        <v>4633</v>
      </c>
      <c r="G4755" t="s">
        <v>133</v>
      </c>
      <c r="I4755" t="s">
        <v>228</v>
      </c>
      <c r="K4755" t="s">
        <v>347</v>
      </c>
      <c r="L4755" t="s">
        <v>229</v>
      </c>
      <c r="M4755" s="1">
        <v>45742</v>
      </c>
      <c r="O4755" t="s">
        <v>765</v>
      </c>
      <c r="Q4755" t="s">
        <v>19547</v>
      </c>
      <c r="U4755">
        <v>102029794</v>
      </c>
      <c r="Z4755">
        <v>72050</v>
      </c>
      <c r="AA4755">
        <v>1</v>
      </c>
      <c r="AB4755">
        <v>72050</v>
      </c>
      <c r="AE4755" t="s">
        <v>157</v>
      </c>
      <c r="AF4755" t="s">
        <v>140</v>
      </c>
      <c r="AG4755" t="s">
        <v>141</v>
      </c>
      <c r="AH4755" t="s">
        <v>351</v>
      </c>
      <c r="AI4755">
        <v>50</v>
      </c>
      <c r="AJ4755">
        <v>50</v>
      </c>
      <c r="AK4755" t="s">
        <v>176</v>
      </c>
      <c r="AN4755">
        <v>0</v>
      </c>
      <c r="AO4755">
        <v>72050</v>
      </c>
      <c r="AQ4755" t="s">
        <v>352</v>
      </c>
      <c r="AR4755" s="1">
        <v>45591</v>
      </c>
      <c r="AS4755" t="s">
        <v>4634</v>
      </c>
      <c r="BF4755">
        <v>0</v>
      </c>
      <c r="BG4755" t="s">
        <v>4635</v>
      </c>
      <c r="BH4755" t="s">
        <v>2454</v>
      </c>
      <c r="BI4755" t="s">
        <v>4636</v>
      </c>
      <c r="BJ4755" t="s">
        <v>4637</v>
      </c>
      <c r="BK4755">
        <v>8016951984</v>
      </c>
      <c r="DU4755">
        <v>432300</v>
      </c>
      <c r="DV4755">
        <v>6</v>
      </c>
      <c r="DZ4755">
        <v>1002724612</v>
      </c>
      <c r="EA4755" t="str">
        <f t="shared" si="74"/>
        <v>山形県東根市</v>
      </c>
      <c r="EB4755">
        <v>38.431292999999997</v>
      </c>
      <c r="EC4755">
        <v>140.39102199999999</v>
      </c>
    </row>
    <row r="4756" spans="2:133" x14ac:dyDescent="0.4">
      <c r="B4756" t="s">
        <v>4638</v>
      </c>
      <c r="C4756" t="s">
        <v>20300</v>
      </c>
      <c r="D4756" s="1">
        <v>45736.04755787037</v>
      </c>
      <c r="E4756" t="s">
        <v>4640</v>
      </c>
      <c r="F4756" t="s">
        <v>4641</v>
      </c>
      <c r="G4756" t="s">
        <v>133</v>
      </c>
      <c r="I4756" t="s">
        <v>228</v>
      </c>
      <c r="K4756" t="s">
        <v>347</v>
      </c>
      <c r="L4756" t="s">
        <v>229</v>
      </c>
      <c r="M4756" s="1">
        <v>45742</v>
      </c>
      <c r="O4756" t="s">
        <v>765</v>
      </c>
      <c r="Q4756" t="s">
        <v>19547</v>
      </c>
      <c r="U4756">
        <v>102029789</v>
      </c>
      <c r="Z4756">
        <v>72050</v>
      </c>
      <c r="AA4756">
        <v>1</v>
      </c>
      <c r="AB4756">
        <v>72050</v>
      </c>
      <c r="AE4756" t="s">
        <v>157</v>
      </c>
      <c r="AF4756" t="s">
        <v>140</v>
      </c>
      <c r="AG4756" t="s">
        <v>141</v>
      </c>
      <c r="AH4756" t="s">
        <v>351</v>
      </c>
      <c r="AI4756">
        <v>50</v>
      </c>
      <c r="AJ4756">
        <v>50</v>
      </c>
      <c r="AK4756" t="s">
        <v>176</v>
      </c>
      <c r="AN4756">
        <v>0</v>
      </c>
      <c r="AO4756">
        <v>72050</v>
      </c>
      <c r="AQ4756" t="s">
        <v>352</v>
      </c>
      <c r="AR4756" s="1">
        <v>45211</v>
      </c>
      <c r="AS4756" t="s">
        <v>4642</v>
      </c>
      <c r="BF4756">
        <v>0</v>
      </c>
      <c r="BG4756" t="s">
        <v>4643</v>
      </c>
      <c r="BH4756" t="s">
        <v>1394</v>
      </c>
      <c r="BI4756" t="s">
        <v>4644</v>
      </c>
      <c r="BJ4756" t="s">
        <v>4645</v>
      </c>
      <c r="BK4756">
        <v>9071609205</v>
      </c>
      <c r="DU4756">
        <v>432300</v>
      </c>
      <c r="DV4756">
        <v>6</v>
      </c>
      <c r="DZ4756">
        <v>1002724597</v>
      </c>
      <c r="EA4756" t="str">
        <f t="shared" si="74"/>
        <v>熊本県合志市</v>
      </c>
      <c r="EB4756">
        <v>32.885998000000001</v>
      </c>
      <c r="EC4756">
        <v>130.78971899999999</v>
      </c>
    </row>
    <row r="4757" spans="2:133" x14ac:dyDescent="0.4">
      <c r="B4757" t="s">
        <v>4646</v>
      </c>
      <c r="C4757" t="s">
        <v>20301</v>
      </c>
      <c r="D4757" s="1">
        <v>45736.04755787037</v>
      </c>
      <c r="E4757" t="s">
        <v>4648</v>
      </c>
      <c r="F4757" t="s">
        <v>4649</v>
      </c>
      <c r="G4757" t="s">
        <v>133</v>
      </c>
      <c r="I4757" t="s">
        <v>228</v>
      </c>
      <c r="K4757" t="s">
        <v>347</v>
      </c>
      <c r="L4757" t="s">
        <v>229</v>
      </c>
      <c r="M4757" s="1">
        <v>45742</v>
      </c>
      <c r="O4757" t="s">
        <v>765</v>
      </c>
      <c r="Q4757" t="s">
        <v>19547</v>
      </c>
      <c r="U4757">
        <v>102029774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352</v>
      </c>
      <c r="AR4757" s="1">
        <v>45591</v>
      </c>
      <c r="AS4757" t="s">
        <v>4650</v>
      </c>
      <c r="BF4757">
        <v>0</v>
      </c>
      <c r="BG4757" t="s">
        <v>4651</v>
      </c>
      <c r="BH4757" t="s">
        <v>208</v>
      </c>
      <c r="BI4757" t="s">
        <v>4652</v>
      </c>
      <c r="BJ4757" t="s">
        <v>4653</v>
      </c>
      <c r="BK4757">
        <v>9093253341</v>
      </c>
      <c r="DU4757">
        <v>432300</v>
      </c>
      <c r="DV4757">
        <v>6</v>
      </c>
      <c r="DZ4757">
        <v>1002724500</v>
      </c>
      <c r="EA4757" t="str">
        <f t="shared" si="74"/>
        <v>東京都板橋区桜川2-17-2</v>
      </c>
      <c r="EB4757">
        <v>35.758651999999998</v>
      </c>
      <c r="EC4757">
        <v>139.67764299999999</v>
      </c>
    </row>
    <row r="4758" spans="2:133" x14ac:dyDescent="0.4">
      <c r="B4758" t="s">
        <v>4654</v>
      </c>
      <c r="C4758" t="s">
        <v>20302</v>
      </c>
      <c r="D4758" s="1">
        <v>45736.047546296293</v>
      </c>
      <c r="E4758" t="s">
        <v>4656</v>
      </c>
      <c r="F4758" t="s">
        <v>4657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45742</v>
      </c>
      <c r="O4758" t="s">
        <v>765</v>
      </c>
      <c r="Q4758" t="s">
        <v>19547</v>
      </c>
      <c r="U4758">
        <v>102029771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352</v>
      </c>
      <c r="AR4758" s="1">
        <v>45591</v>
      </c>
      <c r="AS4758" t="s">
        <v>4658</v>
      </c>
      <c r="BF4758">
        <v>0</v>
      </c>
      <c r="BG4758">
        <v>482</v>
      </c>
      <c r="BH4758" t="s">
        <v>180</v>
      </c>
      <c r="BI4758" t="s">
        <v>4659</v>
      </c>
      <c r="BJ4758" s="3">
        <v>45718</v>
      </c>
      <c r="BK4758">
        <v>9060971288</v>
      </c>
      <c r="DU4758">
        <v>432300</v>
      </c>
      <c r="DV4758">
        <v>6</v>
      </c>
      <c r="DZ4758">
        <v>1002724483</v>
      </c>
      <c r="EA4758" t="str">
        <f t="shared" si="74"/>
        <v>愛知県岩倉市神野町平久田</v>
      </c>
      <c r="EB4758">
        <v>35.292164</v>
      </c>
      <c r="EC4758">
        <v>136.87248199999999</v>
      </c>
    </row>
    <row r="4759" spans="2:133" x14ac:dyDescent="0.4">
      <c r="B4759" t="s">
        <v>4660</v>
      </c>
      <c r="C4759" t="s">
        <v>20303</v>
      </c>
      <c r="D4759" s="1">
        <v>45736.047546296293</v>
      </c>
      <c r="E4759" t="s">
        <v>4662</v>
      </c>
      <c r="F4759" t="s">
        <v>4663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45742</v>
      </c>
      <c r="O4759" t="s">
        <v>765</v>
      </c>
      <c r="Q4759" t="s">
        <v>19547</v>
      </c>
      <c r="U4759">
        <v>102029718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501</v>
      </c>
      <c r="AR4759" s="1">
        <v>45310</v>
      </c>
      <c r="AS4759" t="s">
        <v>4664</v>
      </c>
      <c r="BF4759">
        <v>0</v>
      </c>
      <c r="BG4759" t="s">
        <v>4665</v>
      </c>
      <c r="BH4759" t="s">
        <v>1507</v>
      </c>
      <c r="BI4759" t="s">
        <v>4666</v>
      </c>
      <c r="BJ4759" t="s">
        <v>4667</v>
      </c>
      <c r="BK4759">
        <v>8056219567</v>
      </c>
      <c r="DU4759">
        <v>432300</v>
      </c>
      <c r="DV4759">
        <v>6</v>
      </c>
      <c r="DZ4759">
        <v>1002724065</v>
      </c>
      <c r="EA4759" t="str">
        <f t="shared" si="74"/>
        <v>広島県広島市安佐南区</v>
      </c>
      <c r="EB4759">
        <v>34.451850999999998</v>
      </c>
      <c r="EC4759">
        <v>132.47163399999999</v>
      </c>
    </row>
    <row r="4760" spans="2:133" x14ac:dyDescent="0.4">
      <c r="B4760" t="s">
        <v>4668</v>
      </c>
      <c r="C4760" t="s">
        <v>20304</v>
      </c>
      <c r="D4760" s="1">
        <v>45736.047546296293</v>
      </c>
      <c r="E4760" t="s">
        <v>4670</v>
      </c>
      <c r="F4760" t="s">
        <v>4671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45742</v>
      </c>
      <c r="O4760" t="s">
        <v>765</v>
      </c>
      <c r="Q4760" t="s">
        <v>19547</v>
      </c>
      <c r="U4760">
        <v>102029676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45591</v>
      </c>
      <c r="AS4760" t="s">
        <v>4672</v>
      </c>
      <c r="BF4760">
        <v>0</v>
      </c>
      <c r="BG4760" t="s">
        <v>4673</v>
      </c>
      <c r="BH4760" t="s">
        <v>180</v>
      </c>
      <c r="BI4760" t="s">
        <v>4674</v>
      </c>
      <c r="BJ4760" s="4">
        <v>25965</v>
      </c>
      <c r="BK4760">
        <v>8051682684</v>
      </c>
      <c r="DU4760">
        <v>432300</v>
      </c>
      <c r="DV4760">
        <v>6</v>
      </c>
      <c r="DZ4760">
        <v>1002723859</v>
      </c>
      <c r="EA4760" t="str">
        <f t="shared" si="74"/>
        <v>愛知県西尾市錦城町</v>
      </c>
      <c r="EB4760">
        <v>34.866512</v>
      </c>
      <c r="EC4760">
        <v>137.049454</v>
      </c>
    </row>
    <row r="4761" spans="2:133" x14ac:dyDescent="0.4">
      <c r="B4761" t="s">
        <v>4675</v>
      </c>
      <c r="C4761" t="s">
        <v>20305</v>
      </c>
      <c r="D4761" s="1">
        <v>45736.047546296293</v>
      </c>
      <c r="E4761" t="s">
        <v>4677</v>
      </c>
      <c r="F4761" t="s">
        <v>4678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45742</v>
      </c>
      <c r="O4761" t="s">
        <v>765</v>
      </c>
      <c r="Q4761" t="s">
        <v>19547</v>
      </c>
      <c r="U4761">
        <v>102029665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352</v>
      </c>
      <c r="AR4761" s="1">
        <v>45591</v>
      </c>
      <c r="AS4761" t="s">
        <v>4679</v>
      </c>
      <c r="BF4761">
        <v>0</v>
      </c>
      <c r="BG4761" t="s">
        <v>4680</v>
      </c>
      <c r="BH4761" t="s">
        <v>147</v>
      </c>
      <c r="BI4761" t="s">
        <v>4681</v>
      </c>
      <c r="BJ4761" t="s">
        <v>4682</v>
      </c>
      <c r="BK4761">
        <v>9099948342</v>
      </c>
      <c r="DU4761">
        <v>432300</v>
      </c>
      <c r="DV4761">
        <v>6</v>
      </c>
      <c r="DZ4761">
        <v>1002723753</v>
      </c>
      <c r="EA4761" t="str">
        <f t="shared" si="74"/>
        <v>大阪府池田市</v>
      </c>
      <c r="EB4761">
        <v>34.821686</v>
      </c>
      <c r="EC4761">
        <v>135.42855800000001</v>
      </c>
    </row>
    <row r="4762" spans="2:133" x14ac:dyDescent="0.4">
      <c r="B4762" t="s">
        <v>19995</v>
      </c>
      <c r="C4762" t="s">
        <v>19996</v>
      </c>
      <c r="D4762" s="1">
        <v>45735.901435185187</v>
      </c>
      <c r="E4762" t="s">
        <v>19997</v>
      </c>
      <c r="F4762" t="s">
        <v>19998</v>
      </c>
      <c r="G4762" t="s">
        <v>133</v>
      </c>
      <c r="I4762" t="s">
        <v>188</v>
      </c>
      <c r="J4762" s="1">
        <v>45737</v>
      </c>
      <c r="K4762" t="s">
        <v>189</v>
      </c>
      <c r="L4762" t="s">
        <v>190</v>
      </c>
      <c r="O4762" t="s">
        <v>416</v>
      </c>
      <c r="Q4762" t="s">
        <v>19999</v>
      </c>
      <c r="S4762">
        <v>4951</v>
      </c>
      <c r="Z4762">
        <v>33000</v>
      </c>
      <c r="AA4762">
        <v>1</v>
      </c>
      <c r="AB4762">
        <v>33000</v>
      </c>
      <c r="AE4762" t="s">
        <v>280</v>
      </c>
      <c r="AF4762" t="s">
        <v>140</v>
      </c>
      <c r="AG4762" t="s">
        <v>141</v>
      </c>
      <c r="AH4762" t="s">
        <v>142</v>
      </c>
      <c r="AI4762">
        <v>60</v>
      </c>
      <c r="AJ4762">
        <v>40</v>
      </c>
      <c r="AK4762" t="s">
        <v>295</v>
      </c>
      <c r="AN4762">
        <v>0</v>
      </c>
      <c r="AO4762">
        <v>33000</v>
      </c>
      <c r="AQ4762" t="s">
        <v>19648</v>
      </c>
      <c r="AR4762" s="1">
        <v>45719</v>
      </c>
      <c r="AS4762" t="s">
        <v>20000</v>
      </c>
      <c r="AX4762" t="s">
        <v>354</v>
      </c>
      <c r="BA4762" t="s">
        <v>193</v>
      </c>
      <c r="BC4762" s="1">
        <v>45739</v>
      </c>
      <c r="BF4762">
        <v>0</v>
      </c>
      <c r="BG4762" t="s">
        <v>20001</v>
      </c>
      <c r="BH4762" t="s">
        <v>147</v>
      </c>
      <c r="BI4762" t="s">
        <v>20002</v>
      </c>
      <c r="BJ4762" t="s">
        <v>20003</v>
      </c>
      <c r="BK4762">
        <v>9032748476</v>
      </c>
      <c r="DU4762">
        <v>33000</v>
      </c>
      <c r="DV4762">
        <v>1</v>
      </c>
      <c r="EA4762" t="str">
        <f t="shared" si="74"/>
        <v>大阪府大阪市住吉区長居西</v>
      </c>
      <c r="EB4762">
        <v>34.614306999999997</v>
      </c>
      <c r="EC4762">
        <v>135.50926200000001</v>
      </c>
    </row>
    <row r="4763" spans="2:133" x14ac:dyDescent="0.4">
      <c r="B4763" t="s">
        <v>5878</v>
      </c>
      <c r="C4763" t="s">
        <v>19676</v>
      </c>
      <c r="D4763" s="1">
        <v>45735.606759259259</v>
      </c>
      <c r="E4763" t="s">
        <v>5880</v>
      </c>
      <c r="F4763" t="s">
        <v>5881</v>
      </c>
      <c r="G4763" t="s">
        <v>133</v>
      </c>
      <c r="I4763" t="s">
        <v>134</v>
      </c>
      <c r="K4763" t="s">
        <v>347</v>
      </c>
      <c r="L4763" t="s">
        <v>348</v>
      </c>
      <c r="N4763" t="s">
        <v>19677</v>
      </c>
      <c r="O4763" t="s">
        <v>349</v>
      </c>
      <c r="Q4763" t="s">
        <v>19678</v>
      </c>
      <c r="U4763">
        <v>101623817</v>
      </c>
      <c r="Z4763">
        <v>114300</v>
      </c>
      <c r="AA4763">
        <v>1</v>
      </c>
      <c r="AB4763">
        <v>114300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176</v>
      </c>
      <c r="AN4763">
        <v>0</v>
      </c>
      <c r="AO4763">
        <v>114300</v>
      </c>
      <c r="AQ4763" t="s">
        <v>477</v>
      </c>
      <c r="AR4763" s="1">
        <v>44698</v>
      </c>
      <c r="AS4763" t="s">
        <v>5882</v>
      </c>
      <c r="AX4763" t="s">
        <v>354</v>
      </c>
      <c r="BB4763" t="s">
        <v>162</v>
      </c>
      <c r="BF4763">
        <v>0</v>
      </c>
      <c r="BG4763" t="s">
        <v>5883</v>
      </c>
      <c r="BH4763" t="s">
        <v>329</v>
      </c>
      <c r="BI4763" t="s">
        <v>5884</v>
      </c>
      <c r="BJ4763" s="3">
        <v>45908</v>
      </c>
      <c r="BK4763">
        <v>9065957477</v>
      </c>
      <c r="CP4763" t="s">
        <v>240</v>
      </c>
      <c r="CQ4763" s="1">
        <v>45920</v>
      </c>
      <c r="DD4763" t="s">
        <v>198</v>
      </c>
      <c r="DE4763" s="2">
        <v>45463</v>
      </c>
      <c r="DU4763">
        <v>954000</v>
      </c>
      <c r="DV4763">
        <v>27</v>
      </c>
      <c r="EA4763" t="str">
        <f t="shared" si="74"/>
        <v>静岡県掛川市紅葉台</v>
      </c>
      <c r="EB4763">
        <v>34.769848000000003</v>
      </c>
      <c r="EC4763">
        <v>138.03405799999999</v>
      </c>
    </row>
    <row r="4764" spans="2:133" x14ac:dyDescent="0.4">
      <c r="B4764" t="s">
        <v>4086</v>
      </c>
      <c r="C4764" t="s">
        <v>19637</v>
      </c>
      <c r="D4764" s="1">
        <v>45735.284722222219</v>
      </c>
      <c r="E4764" t="s">
        <v>4088</v>
      </c>
      <c r="F4764" t="s">
        <v>4089</v>
      </c>
      <c r="G4764" t="s">
        <v>133</v>
      </c>
      <c r="I4764" t="s">
        <v>134</v>
      </c>
      <c r="K4764" t="s">
        <v>135</v>
      </c>
      <c r="L4764" t="s">
        <v>136</v>
      </c>
      <c r="N4764" t="s">
        <v>19526</v>
      </c>
      <c r="O4764" t="s">
        <v>19638</v>
      </c>
      <c r="Q4764" t="s">
        <v>19679</v>
      </c>
      <c r="V4764" t="s">
        <v>20237</v>
      </c>
      <c r="Z4764">
        <v>27000</v>
      </c>
      <c r="AA4764">
        <v>1</v>
      </c>
      <c r="AB4764">
        <v>27000</v>
      </c>
      <c r="AE4764" t="s">
        <v>139</v>
      </c>
      <c r="AF4764" t="s">
        <v>140</v>
      </c>
      <c r="AG4764" t="s">
        <v>141</v>
      </c>
      <c r="AH4764" t="s">
        <v>4092</v>
      </c>
      <c r="AI4764">
        <v>50</v>
      </c>
      <c r="AJ4764">
        <v>50</v>
      </c>
      <c r="AK4764" t="s">
        <v>160</v>
      </c>
      <c r="AN4764">
        <v>0</v>
      </c>
      <c r="AO4764">
        <v>27000</v>
      </c>
      <c r="AR4764" s="1">
        <v>43294</v>
      </c>
      <c r="AS4764" t="s">
        <v>4093</v>
      </c>
      <c r="AW4764">
        <v>3018912</v>
      </c>
      <c r="BF4764">
        <v>0</v>
      </c>
      <c r="BG4764" t="s">
        <v>4094</v>
      </c>
      <c r="BH4764" t="s">
        <v>180</v>
      </c>
      <c r="BI4764" t="s">
        <v>4095</v>
      </c>
      <c r="BJ4764" t="s">
        <v>4096</v>
      </c>
      <c r="BK4764">
        <v>9047905231</v>
      </c>
      <c r="BS4764" t="s">
        <v>211</v>
      </c>
      <c r="BT4764" s="1">
        <v>43496</v>
      </c>
      <c r="BV4764" s="1">
        <v>44581</v>
      </c>
      <c r="CB4764" t="s">
        <v>4097</v>
      </c>
      <c r="CD4764" s="2">
        <v>44651</v>
      </c>
      <c r="CE4764" t="s">
        <v>214</v>
      </c>
      <c r="DS4764" s="1">
        <v>43294</v>
      </c>
      <c r="DU4764">
        <v>2150700</v>
      </c>
      <c r="DV4764">
        <v>74</v>
      </c>
      <c r="DZ4764" t="s">
        <v>19639</v>
      </c>
      <c r="EA4764" t="str">
        <f t="shared" si="74"/>
        <v>愛知県日進市梅森町新田</v>
      </c>
      <c r="EB4764">
        <v>35.134467999999998</v>
      </c>
      <c r="EC4764">
        <v>137.018494</v>
      </c>
    </row>
    <row r="4765" spans="2:133" x14ac:dyDescent="0.4">
      <c r="B4765" t="s">
        <v>216</v>
      </c>
      <c r="C4765" t="s">
        <v>19640</v>
      </c>
      <c r="D4765" s="1">
        <v>45735.047500000001</v>
      </c>
      <c r="E4765" t="s">
        <v>218</v>
      </c>
      <c r="F4765" t="s">
        <v>219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45735</v>
      </c>
      <c r="O4765" t="s">
        <v>4340</v>
      </c>
      <c r="Q4765" t="s">
        <v>4341</v>
      </c>
      <c r="U4765">
        <v>101607015</v>
      </c>
      <c r="Z4765">
        <v>29975</v>
      </c>
      <c r="AA4765">
        <v>1</v>
      </c>
      <c r="AB4765">
        <v>29975</v>
      </c>
      <c r="AE4765" t="s">
        <v>139</v>
      </c>
      <c r="AF4765" t="s">
        <v>140</v>
      </c>
      <c r="AG4765" t="s">
        <v>158</v>
      </c>
      <c r="AH4765" t="s">
        <v>159</v>
      </c>
      <c r="AI4765">
        <v>0</v>
      </c>
      <c r="AJ4765">
        <v>100</v>
      </c>
      <c r="AK4765" t="s">
        <v>281</v>
      </c>
      <c r="AN4765">
        <v>0</v>
      </c>
      <c r="AO4765">
        <v>29975</v>
      </c>
      <c r="AQ4765" t="s">
        <v>220</v>
      </c>
      <c r="AR4765" s="1">
        <v>45654</v>
      </c>
      <c r="AS4765" t="s">
        <v>221</v>
      </c>
      <c r="BF4765">
        <v>0</v>
      </c>
      <c r="BG4765" t="s">
        <v>222</v>
      </c>
      <c r="BH4765" t="s">
        <v>223</v>
      </c>
      <c r="BI4765" t="s">
        <v>17956</v>
      </c>
      <c r="BJ4765" t="s">
        <v>17957</v>
      </c>
      <c r="BK4765">
        <v>9049523108</v>
      </c>
      <c r="BN4765" s="2">
        <v>46081</v>
      </c>
      <c r="BO4765" t="s">
        <v>239</v>
      </c>
      <c r="DL4765" t="s">
        <v>183</v>
      </c>
      <c r="DM4765" s="2">
        <v>45889</v>
      </c>
      <c r="DU4765">
        <v>93950</v>
      </c>
      <c r="DV4765">
        <v>3</v>
      </c>
      <c r="DZ4765">
        <v>1002859407</v>
      </c>
      <c r="EA4765" t="str">
        <f t="shared" si="74"/>
        <v>福島県会津若松市</v>
      </c>
      <c r="EB4765">
        <v>37.494843000000003</v>
      </c>
      <c r="EC4765">
        <v>139.92970299999999</v>
      </c>
    </row>
    <row r="4766" spans="2:133" x14ac:dyDescent="0.4">
      <c r="B4766" t="s">
        <v>4685</v>
      </c>
      <c r="C4766" t="s">
        <v>20306</v>
      </c>
      <c r="D4766" s="1">
        <v>45735.047465277778</v>
      </c>
      <c r="E4766" t="s">
        <v>4687</v>
      </c>
      <c r="F4766" t="s">
        <v>4688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45741</v>
      </c>
      <c r="O4766" t="s">
        <v>765</v>
      </c>
      <c r="Q4766" t="s">
        <v>19547</v>
      </c>
      <c r="U4766">
        <v>101917510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45590</v>
      </c>
      <c r="AS4766" t="s">
        <v>4689</v>
      </c>
      <c r="BF4766">
        <v>0</v>
      </c>
      <c r="BG4766" t="s">
        <v>4690</v>
      </c>
      <c r="BH4766" t="s">
        <v>147</v>
      </c>
      <c r="BI4766" t="s">
        <v>4691</v>
      </c>
      <c r="BJ4766" t="s">
        <v>4692</v>
      </c>
      <c r="BK4766">
        <v>9069151938</v>
      </c>
      <c r="DU4766">
        <v>432300</v>
      </c>
      <c r="DV4766">
        <v>6</v>
      </c>
      <c r="DZ4766">
        <v>1002723691</v>
      </c>
      <c r="EA4766" t="str">
        <f t="shared" si="74"/>
        <v>大阪府大阪市中央区内久宝寺町</v>
      </c>
      <c r="EB4766">
        <v>34.677695999999997</v>
      </c>
      <c r="EC4766">
        <v>135.51919599999999</v>
      </c>
    </row>
    <row r="4767" spans="2:133" x14ac:dyDescent="0.4">
      <c r="B4767" t="s">
        <v>4693</v>
      </c>
      <c r="C4767" t="s">
        <v>20307</v>
      </c>
      <c r="D4767" s="1">
        <v>45735.047465277778</v>
      </c>
      <c r="E4767" t="s">
        <v>4695</v>
      </c>
      <c r="F4767" t="s">
        <v>4696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45741</v>
      </c>
      <c r="O4767" t="s">
        <v>765</v>
      </c>
      <c r="Q4767" t="s">
        <v>19547</v>
      </c>
      <c r="U4767">
        <v>101917495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352</v>
      </c>
      <c r="AR4767" s="1">
        <v>45590</v>
      </c>
      <c r="AS4767" t="s">
        <v>4697</v>
      </c>
      <c r="BF4767">
        <v>0</v>
      </c>
      <c r="BG4767" t="s">
        <v>4698</v>
      </c>
      <c r="BH4767" t="s">
        <v>208</v>
      </c>
      <c r="BI4767" t="s">
        <v>20745</v>
      </c>
      <c r="BJ4767" t="s">
        <v>20746</v>
      </c>
      <c r="BK4767">
        <v>8030452821</v>
      </c>
      <c r="CP4767" t="s">
        <v>240</v>
      </c>
      <c r="CQ4767" s="1">
        <v>45920</v>
      </c>
      <c r="DU4767">
        <v>805770</v>
      </c>
      <c r="DV4767">
        <v>10</v>
      </c>
      <c r="DZ4767">
        <v>1002723620</v>
      </c>
      <c r="EA4767" t="str">
        <f t="shared" si="74"/>
        <v>東京都新宿区原町</v>
      </c>
      <c r="EB4767">
        <v>35.700394000000003</v>
      </c>
      <c r="EC4767">
        <v>139.725525</v>
      </c>
    </row>
    <row r="4768" spans="2:133" x14ac:dyDescent="0.4">
      <c r="B4768" t="s">
        <v>4701</v>
      </c>
      <c r="C4768" t="s">
        <v>20308</v>
      </c>
      <c r="D4768" s="1">
        <v>45735.047453703701</v>
      </c>
      <c r="E4768" t="s">
        <v>4703</v>
      </c>
      <c r="F4768" t="s">
        <v>4704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45741</v>
      </c>
      <c r="O4768" t="s">
        <v>765</v>
      </c>
      <c r="Q4768" t="s">
        <v>19547</v>
      </c>
      <c r="U4768">
        <v>101917488</v>
      </c>
      <c r="Z4768">
        <v>72050</v>
      </c>
      <c r="AA4768">
        <v>1</v>
      </c>
      <c r="AB4768">
        <v>72050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72050</v>
      </c>
      <c r="AQ4768" t="s">
        <v>177</v>
      </c>
      <c r="AR4768" s="1">
        <v>45076</v>
      </c>
      <c r="AS4768" t="s">
        <v>4705</v>
      </c>
      <c r="BF4768">
        <v>0</v>
      </c>
      <c r="BG4768">
        <v>330380001</v>
      </c>
      <c r="BH4768" t="s">
        <v>164</v>
      </c>
      <c r="BI4768" t="s">
        <v>4706</v>
      </c>
      <c r="BJ4768" t="s">
        <v>4707</v>
      </c>
      <c r="BK4768">
        <v>9010322079</v>
      </c>
      <c r="DU4768">
        <v>432300</v>
      </c>
      <c r="DV4768">
        <v>6</v>
      </c>
      <c r="DZ4768">
        <v>1002723592</v>
      </c>
      <c r="EA4768" t="str">
        <f t="shared" si="74"/>
        <v>埼玉県さいたま市中央区</v>
      </c>
      <c r="EB4768">
        <v>35.883965000000003</v>
      </c>
      <c r="EC4768">
        <v>139.62617499999999</v>
      </c>
    </row>
    <row r="4769" spans="2:133" x14ac:dyDescent="0.4">
      <c r="B4769" t="s">
        <v>15407</v>
      </c>
      <c r="C4769" t="s">
        <v>19641</v>
      </c>
      <c r="D4769" s="1">
        <v>45734.868321759262</v>
      </c>
      <c r="E4769" t="s">
        <v>15409</v>
      </c>
      <c r="F4769" t="s">
        <v>15410</v>
      </c>
      <c r="G4769" t="s">
        <v>133</v>
      </c>
      <c r="I4769" t="s">
        <v>134</v>
      </c>
      <c r="K4769" t="s">
        <v>347</v>
      </c>
      <c r="L4769" t="s">
        <v>348</v>
      </c>
      <c r="N4769" t="s">
        <v>19526</v>
      </c>
      <c r="O4769" t="s">
        <v>442</v>
      </c>
      <c r="Q4769" t="s">
        <v>19527</v>
      </c>
      <c r="U4769">
        <v>101594237</v>
      </c>
      <c r="Y4769" t="s">
        <v>444</v>
      </c>
      <c r="Z4769">
        <v>20970</v>
      </c>
      <c r="AA4769">
        <v>1</v>
      </c>
      <c r="AB4769">
        <v>20970</v>
      </c>
      <c r="AE4769" t="s">
        <v>139</v>
      </c>
      <c r="AF4769" t="s">
        <v>140</v>
      </c>
      <c r="AG4769" t="s">
        <v>141</v>
      </c>
      <c r="AH4769" t="s">
        <v>351</v>
      </c>
      <c r="AI4769">
        <v>55</v>
      </c>
      <c r="AJ4769">
        <v>45</v>
      </c>
      <c r="AK4769" t="s">
        <v>160</v>
      </c>
      <c r="AN4769">
        <v>0</v>
      </c>
      <c r="AO4769">
        <v>20970</v>
      </c>
      <c r="AQ4769" t="s">
        <v>177</v>
      </c>
      <c r="AR4769" s="1">
        <v>45086</v>
      </c>
      <c r="AS4769" t="s">
        <v>15411</v>
      </c>
      <c r="BF4769">
        <v>0</v>
      </c>
      <c r="BG4769" t="s">
        <v>15412</v>
      </c>
      <c r="BH4769" t="s">
        <v>1507</v>
      </c>
      <c r="BI4769" t="s">
        <v>15413</v>
      </c>
      <c r="BJ4769" s="2">
        <v>38238</v>
      </c>
      <c r="BK4769">
        <v>9089980006</v>
      </c>
      <c r="CP4769" t="s">
        <v>450</v>
      </c>
      <c r="DU4769">
        <v>912470</v>
      </c>
      <c r="DV4769">
        <v>10</v>
      </c>
      <c r="EA4769" t="str">
        <f t="shared" si="74"/>
        <v>広島県福山市山手町</v>
      </c>
      <c r="EB4769">
        <v>34.498649999999998</v>
      </c>
      <c r="EC4769">
        <v>133.322586</v>
      </c>
    </row>
    <row r="4770" spans="2:133" x14ac:dyDescent="0.4">
      <c r="B4770" t="s">
        <v>6993</v>
      </c>
      <c r="C4770" t="s">
        <v>19642</v>
      </c>
      <c r="D4770" s="1">
        <v>45734.716643518521</v>
      </c>
      <c r="E4770" t="s">
        <v>6995</v>
      </c>
      <c r="F4770" t="s">
        <v>6996</v>
      </c>
      <c r="G4770" t="s">
        <v>133</v>
      </c>
      <c r="I4770" t="s">
        <v>134</v>
      </c>
      <c r="K4770" t="s">
        <v>347</v>
      </c>
      <c r="L4770" t="s">
        <v>348</v>
      </c>
      <c r="N4770" t="s">
        <v>19526</v>
      </c>
      <c r="O4770" t="s">
        <v>442</v>
      </c>
      <c r="Q4770" t="s">
        <v>19527</v>
      </c>
      <c r="U4770">
        <v>101591336</v>
      </c>
      <c r="Y4770" t="s">
        <v>444</v>
      </c>
      <c r="Z4770">
        <v>20970</v>
      </c>
      <c r="AA4770">
        <v>1</v>
      </c>
      <c r="AB4770">
        <v>20970</v>
      </c>
      <c r="AE4770" t="s">
        <v>139</v>
      </c>
      <c r="AF4770" t="s">
        <v>140</v>
      </c>
      <c r="AG4770" t="s">
        <v>141</v>
      </c>
      <c r="AH4770" t="s">
        <v>351</v>
      </c>
      <c r="AI4770">
        <v>55</v>
      </c>
      <c r="AJ4770">
        <v>45</v>
      </c>
      <c r="AK4770" t="s">
        <v>160</v>
      </c>
      <c r="AN4770">
        <v>0</v>
      </c>
      <c r="AO4770">
        <v>20970</v>
      </c>
      <c r="AQ4770" t="s">
        <v>352</v>
      </c>
      <c r="AR4770" s="1">
        <v>45344</v>
      </c>
      <c r="AS4770" t="s">
        <v>6997</v>
      </c>
      <c r="BF4770">
        <v>0</v>
      </c>
      <c r="BG4770" t="s">
        <v>6998</v>
      </c>
      <c r="BH4770" t="s">
        <v>1507</v>
      </c>
      <c r="BI4770" t="s">
        <v>6999</v>
      </c>
      <c r="BJ4770" s="2">
        <v>37486</v>
      </c>
      <c r="BK4770">
        <v>9045679831</v>
      </c>
      <c r="CP4770" t="s">
        <v>450</v>
      </c>
      <c r="DU4770">
        <v>512670</v>
      </c>
      <c r="DV4770">
        <v>3</v>
      </c>
      <c r="EA4770" t="str">
        <f t="shared" si="74"/>
        <v>広島県東広島市黒瀬春日野</v>
      </c>
      <c r="EB4770">
        <v>34.331108</v>
      </c>
      <c r="EC4770">
        <v>132.65647899999999</v>
      </c>
    </row>
    <row r="4771" spans="2:133" x14ac:dyDescent="0.4">
      <c r="B4771" t="s">
        <v>19643</v>
      </c>
      <c r="C4771" t="s">
        <v>19644</v>
      </c>
      <c r="D4771" s="1">
        <v>45734.639699074076</v>
      </c>
      <c r="E4771" t="s">
        <v>19645</v>
      </c>
      <c r="F4771" t="s">
        <v>19646</v>
      </c>
      <c r="G4771" t="s">
        <v>133</v>
      </c>
      <c r="I4771" t="s">
        <v>134</v>
      </c>
      <c r="K4771" t="s">
        <v>135</v>
      </c>
      <c r="L4771" t="s">
        <v>136</v>
      </c>
      <c r="O4771" t="s">
        <v>277</v>
      </c>
      <c r="Q4771" t="s">
        <v>19647</v>
      </c>
      <c r="V4771" t="s">
        <v>20238</v>
      </c>
      <c r="Z4771">
        <v>349200</v>
      </c>
      <c r="AA4771">
        <v>1</v>
      </c>
      <c r="AB4771">
        <v>349200</v>
      </c>
      <c r="AE4771" t="s">
        <v>280</v>
      </c>
      <c r="AF4771" t="s">
        <v>140</v>
      </c>
      <c r="AG4771" t="s">
        <v>141</v>
      </c>
      <c r="AH4771" t="s">
        <v>142</v>
      </c>
      <c r="AI4771">
        <v>60</v>
      </c>
      <c r="AJ4771">
        <v>40</v>
      </c>
      <c r="AK4771" t="s">
        <v>281</v>
      </c>
      <c r="AN4771">
        <v>0</v>
      </c>
      <c r="AO4771">
        <v>349200</v>
      </c>
      <c r="AQ4771" t="s">
        <v>19648</v>
      </c>
      <c r="AR4771" s="1">
        <v>45719</v>
      </c>
      <c r="AS4771" t="s">
        <v>19649</v>
      </c>
      <c r="BF4771">
        <v>-349200</v>
      </c>
      <c r="BG4771" t="s">
        <v>19650</v>
      </c>
      <c r="BH4771" t="s">
        <v>285</v>
      </c>
      <c r="BI4771" t="s">
        <v>19651</v>
      </c>
      <c r="BJ4771" s="3">
        <v>45999</v>
      </c>
      <c r="BK4771">
        <v>9019477538</v>
      </c>
      <c r="DU4771">
        <v>349200</v>
      </c>
      <c r="DV4771">
        <v>1</v>
      </c>
      <c r="EA4771" t="str">
        <f t="shared" si="74"/>
        <v>沖縄県宜野湾市愛知2丁目</v>
      </c>
      <c r="EB4771">
        <v>26.268443999999999</v>
      </c>
      <c r="EC4771">
        <v>127.77095</v>
      </c>
    </row>
    <row r="4772" spans="2:133" x14ac:dyDescent="0.4">
      <c r="B4772" t="s">
        <v>4716</v>
      </c>
      <c r="C4772" t="s">
        <v>20004</v>
      </c>
      <c r="D4772" s="1">
        <v>45734.047500000001</v>
      </c>
      <c r="E4772" t="s">
        <v>4718</v>
      </c>
      <c r="F4772" t="s">
        <v>4719</v>
      </c>
      <c r="G4772" t="s">
        <v>133</v>
      </c>
      <c r="I4772" t="s">
        <v>228</v>
      </c>
      <c r="K4772" t="s">
        <v>347</v>
      </c>
      <c r="L4772" t="s">
        <v>229</v>
      </c>
      <c r="M4772" s="1">
        <v>45740</v>
      </c>
      <c r="O4772" t="s">
        <v>765</v>
      </c>
      <c r="Q4772" t="s">
        <v>19547</v>
      </c>
      <c r="U4772">
        <v>101738134</v>
      </c>
      <c r="Z4772">
        <v>72050</v>
      </c>
      <c r="AA4772">
        <v>1</v>
      </c>
      <c r="AB4772">
        <v>72050</v>
      </c>
      <c r="AE4772" t="s">
        <v>157</v>
      </c>
      <c r="AF4772" t="s">
        <v>140</v>
      </c>
      <c r="AG4772" t="s">
        <v>141</v>
      </c>
      <c r="AH4772" t="s">
        <v>351</v>
      </c>
      <c r="AI4772">
        <v>50</v>
      </c>
      <c r="AJ4772">
        <v>50</v>
      </c>
      <c r="AK4772" t="s">
        <v>176</v>
      </c>
      <c r="AN4772">
        <v>0</v>
      </c>
      <c r="AO4772">
        <v>72050</v>
      </c>
      <c r="AQ4772" t="s">
        <v>2204</v>
      </c>
      <c r="AR4772" s="1">
        <v>45118</v>
      </c>
      <c r="AS4772" t="s">
        <v>4720</v>
      </c>
      <c r="BF4772">
        <v>0</v>
      </c>
      <c r="BG4772" t="s">
        <v>4721</v>
      </c>
      <c r="BH4772" t="s">
        <v>4722</v>
      </c>
      <c r="BI4772" t="s">
        <v>4723</v>
      </c>
      <c r="BJ4772" t="s">
        <v>4724</v>
      </c>
      <c r="BK4772">
        <v>9018925829</v>
      </c>
      <c r="DU4772">
        <v>432300</v>
      </c>
      <c r="DV4772">
        <v>6</v>
      </c>
      <c r="DZ4772">
        <v>1002722357</v>
      </c>
      <c r="EA4772" t="str">
        <f t="shared" si="74"/>
        <v>香川県小豆郡土庄町黒岩</v>
      </c>
      <c r="EB4772">
        <v>34.502163000000003</v>
      </c>
      <c r="EC4772">
        <v>134.21414200000001</v>
      </c>
    </row>
    <row r="4773" spans="2:133" x14ac:dyDescent="0.4">
      <c r="B4773" t="s">
        <v>4725</v>
      </c>
      <c r="C4773" t="s">
        <v>20005</v>
      </c>
      <c r="D4773" s="1">
        <v>45734.047500000001</v>
      </c>
      <c r="E4773" t="s">
        <v>4727</v>
      </c>
      <c r="F4773" t="s">
        <v>4728</v>
      </c>
      <c r="G4773" t="s">
        <v>133</v>
      </c>
      <c r="I4773" t="s">
        <v>228</v>
      </c>
      <c r="K4773" t="s">
        <v>347</v>
      </c>
      <c r="L4773" t="s">
        <v>229</v>
      </c>
      <c r="M4773" s="1">
        <v>45740</v>
      </c>
      <c r="O4773" t="s">
        <v>765</v>
      </c>
      <c r="Q4773" t="s">
        <v>19547</v>
      </c>
      <c r="U4773">
        <v>101738064</v>
      </c>
      <c r="Z4773">
        <v>72050</v>
      </c>
      <c r="AA4773">
        <v>1</v>
      </c>
      <c r="AB4773">
        <v>72050</v>
      </c>
      <c r="AE4773" t="s">
        <v>157</v>
      </c>
      <c r="AF4773" t="s">
        <v>140</v>
      </c>
      <c r="AG4773" t="s">
        <v>141</v>
      </c>
      <c r="AH4773" t="s">
        <v>351</v>
      </c>
      <c r="AI4773">
        <v>50</v>
      </c>
      <c r="AJ4773">
        <v>50</v>
      </c>
      <c r="AK4773" t="s">
        <v>176</v>
      </c>
      <c r="AN4773">
        <v>0</v>
      </c>
      <c r="AO4773">
        <v>72050</v>
      </c>
      <c r="AQ4773" t="s">
        <v>352</v>
      </c>
      <c r="AR4773" s="1">
        <v>45589</v>
      </c>
      <c r="AS4773" t="s">
        <v>4729</v>
      </c>
      <c r="BF4773">
        <v>0</v>
      </c>
      <c r="BG4773" t="s">
        <v>4730</v>
      </c>
      <c r="BH4773" t="s">
        <v>180</v>
      </c>
      <c r="BI4773" t="s">
        <v>4731</v>
      </c>
      <c r="BJ4773" t="s">
        <v>4732</v>
      </c>
      <c r="BK4773">
        <v>9065822354</v>
      </c>
      <c r="DU4773">
        <v>432300</v>
      </c>
      <c r="DV4773">
        <v>6</v>
      </c>
      <c r="DZ4773">
        <v>1002721701</v>
      </c>
      <c r="EA4773" t="str">
        <f t="shared" si="74"/>
        <v>愛知県尾張旭市</v>
      </c>
      <c r="EB4773">
        <v>35.216568000000002</v>
      </c>
      <c r="EC4773">
        <v>137.035416</v>
      </c>
    </row>
    <row r="4774" spans="2:133" x14ac:dyDescent="0.4">
      <c r="B4774" t="s">
        <v>4733</v>
      </c>
      <c r="C4774" t="s">
        <v>20006</v>
      </c>
      <c r="D4774" s="1">
        <v>45734.047500000001</v>
      </c>
      <c r="E4774" t="s">
        <v>4735</v>
      </c>
      <c r="F4774" t="s">
        <v>4736</v>
      </c>
      <c r="G4774" t="s">
        <v>133</v>
      </c>
      <c r="I4774" t="s">
        <v>228</v>
      </c>
      <c r="K4774" t="s">
        <v>347</v>
      </c>
      <c r="L4774" t="s">
        <v>229</v>
      </c>
      <c r="M4774" s="1">
        <v>45740</v>
      </c>
      <c r="O4774" t="s">
        <v>765</v>
      </c>
      <c r="Q4774" t="s">
        <v>19547</v>
      </c>
      <c r="U4774">
        <v>101738025</v>
      </c>
      <c r="Z4774">
        <v>72050</v>
      </c>
      <c r="AA4774">
        <v>1</v>
      </c>
      <c r="AB4774">
        <v>72050</v>
      </c>
      <c r="AE4774" t="s">
        <v>157</v>
      </c>
      <c r="AF4774" t="s">
        <v>140</v>
      </c>
      <c r="AG4774" t="s">
        <v>141</v>
      </c>
      <c r="AH4774" t="s">
        <v>351</v>
      </c>
      <c r="AI4774">
        <v>50</v>
      </c>
      <c r="AJ4774">
        <v>50</v>
      </c>
      <c r="AK4774" t="s">
        <v>176</v>
      </c>
      <c r="AN4774">
        <v>0</v>
      </c>
      <c r="AO4774">
        <v>72050</v>
      </c>
      <c r="AQ4774" t="s">
        <v>4350</v>
      </c>
      <c r="AR4774" s="1">
        <v>45498</v>
      </c>
      <c r="AS4774" t="s">
        <v>4737</v>
      </c>
      <c r="BF4774">
        <v>0</v>
      </c>
      <c r="BG4774" t="s">
        <v>4738</v>
      </c>
      <c r="BH4774" t="s">
        <v>1717</v>
      </c>
      <c r="BI4774" t="s">
        <v>3386</v>
      </c>
      <c r="BJ4774" t="s">
        <v>4739</v>
      </c>
      <c r="BK4774">
        <v>9057653927</v>
      </c>
      <c r="CP4774" t="s">
        <v>240</v>
      </c>
      <c r="CQ4774" s="1">
        <v>45920</v>
      </c>
      <c r="DU4774">
        <v>546600</v>
      </c>
      <c r="DV4774">
        <v>7</v>
      </c>
      <c r="DZ4774">
        <v>1002721417</v>
      </c>
      <c r="EA4774" t="str">
        <f t="shared" si="74"/>
        <v>石川県金沢市</v>
      </c>
      <c r="EB4774">
        <v>36.561050000000002</v>
      </c>
      <c r="EC4774">
        <v>136.656631</v>
      </c>
    </row>
    <row r="4775" spans="2:133" x14ac:dyDescent="0.4">
      <c r="B4775" t="s">
        <v>4740</v>
      </c>
      <c r="C4775" t="s">
        <v>20007</v>
      </c>
      <c r="D4775" s="1">
        <v>45734.047500000001</v>
      </c>
      <c r="E4775" t="s">
        <v>4742</v>
      </c>
      <c r="F4775" t="s">
        <v>4743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45740</v>
      </c>
      <c r="O4775" t="s">
        <v>1224</v>
      </c>
      <c r="Q4775" t="s">
        <v>20008</v>
      </c>
      <c r="U4775">
        <v>101738023</v>
      </c>
      <c r="Z4775">
        <v>91700</v>
      </c>
      <c r="AA4775">
        <v>1</v>
      </c>
      <c r="AB4775">
        <v>91700</v>
      </c>
      <c r="AE4775" t="s">
        <v>157</v>
      </c>
      <c r="AF4775" t="s">
        <v>140</v>
      </c>
      <c r="AG4775" t="s">
        <v>141</v>
      </c>
      <c r="AH4775" t="s">
        <v>351</v>
      </c>
      <c r="AI4775">
        <v>50</v>
      </c>
      <c r="AJ4775">
        <v>50</v>
      </c>
      <c r="AK4775" t="s">
        <v>176</v>
      </c>
      <c r="AN4775">
        <v>0</v>
      </c>
      <c r="AO4775">
        <v>91700</v>
      </c>
      <c r="AQ4775" t="s">
        <v>352</v>
      </c>
      <c r="AR4775" s="1">
        <v>45589</v>
      </c>
      <c r="AS4775" t="s">
        <v>4744</v>
      </c>
      <c r="BF4775">
        <v>0</v>
      </c>
      <c r="BG4775" t="s">
        <v>4745</v>
      </c>
      <c r="BH4775" t="s">
        <v>635</v>
      </c>
      <c r="BI4775" t="s">
        <v>4746</v>
      </c>
      <c r="BJ4775" s="3">
        <v>45897</v>
      </c>
      <c r="BK4775">
        <v>9057194573</v>
      </c>
      <c r="DU4775">
        <v>550200</v>
      </c>
      <c r="DV4775">
        <v>6</v>
      </c>
      <c r="DZ4775">
        <v>1002721406</v>
      </c>
      <c r="EA4775" t="str">
        <f t="shared" si="74"/>
        <v>徳島県鳴門市大麻町市場字大畑</v>
      </c>
      <c r="EB4775">
        <v>34.139561</v>
      </c>
      <c r="EC4775">
        <v>134.53735399999999</v>
      </c>
    </row>
    <row r="4776" spans="2:133" x14ac:dyDescent="0.4">
      <c r="B4776" t="s">
        <v>19652</v>
      </c>
      <c r="C4776" t="s">
        <v>19653</v>
      </c>
      <c r="D4776" s="1">
        <v>45733.880219907405</v>
      </c>
      <c r="E4776" t="s">
        <v>20226</v>
      </c>
      <c r="F4776" t="s">
        <v>19654</v>
      </c>
      <c r="G4776" t="s">
        <v>133</v>
      </c>
      <c r="I4776" t="s">
        <v>188</v>
      </c>
      <c r="J4776" s="1">
        <v>45733</v>
      </c>
      <c r="K4776" t="s">
        <v>189</v>
      </c>
      <c r="L4776" t="s">
        <v>190</v>
      </c>
      <c r="O4776" t="s">
        <v>277</v>
      </c>
      <c r="Q4776" t="s">
        <v>19595</v>
      </c>
      <c r="S4776">
        <v>4949</v>
      </c>
      <c r="Z4776">
        <v>349200</v>
      </c>
      <c r="AA4776">
        <v>1</v>
      </c>
      <c r="AB4776">
        <v>349200</v>
      </c>
      <c r="AE4776" t="s">
        <v>280</v>
      </c>
      <c r="AF4776" t="s">
        <v>140</v>
      </c>
      <c r="AG4776" t="s">
        <v>141</v>
      </c>
      <c r="AH4776" t="s">
        <v>142</v>
      </c>
      <c r="AI4776">
        <v>60</v>
      </c>
      <c r="AJ4776">
        <v>40</v>
      </c>
      <c r="AK4776" t="s">
        <v>281</v>
      </c>
      <c r="AN4776">
        <v>0</v>
      </c>
      <c r="AO4776">
        <v>349200</v>
      </c>
      <c r="AQ4776" t="s">
        <v>477</v>
      </c>
      <c r="AR4776" s="1">
        <v>45682</v>
      </c>
      <c r="AS4776" t="s">
        <v>19655</v>
      </c>
      <c r="AX4776" t="s">
        <v>354</v>
      </c>
      <c r="BA4776" t="s">
        <v>193</v>
      </c>
      <c r="BB4776" t="s">
        <v>162</v>
      </c>
      <c r="BC4776" s="1">
        <v>45737</v>
      </c>
      <c r="BF4776">
        <v>0</v>
      </c>
      <c r="BG4776" t="s">
        <v>19656</v>
      </c>
      <c r="BH4776" t="s">
        <v>1618</v>
      </c>
      <c r="BI4776" t="s">
        <v>20862</v>
      </c>
      <c r="BJ4776" t="s">
        <v>19657</v>
      </c>
      <c r="BK4776">
        <v>9092574280</v>
      </c>
      <c r="DU4776">
        <v>566900</v>
      </c>
      <c r="DV4776">
        <v>3</v>
      </c>
      <c r="EA4776" t="str">
        <f t="shared" si="74"/>
        <v>山梨県甲府市蓬沢</v>
      </c>
      <c r="EB4776">
        <v>35.642848999999998</v>
      </c>
      <c r="EC4776">
        <v>138.59046900000001</v>
      </c>
    </row>
    <row r="4777" spans="2:133" x14ac:dyDescent="0.4">
      <c r="B4777" t="s">
        <v>4747</v>
      </c>
      <c r="C4777" t="s">
        <v>20009</v>
      </c>
      <c r="D4777" s="1">
        <v>45733.047372685185</v>
      </c>
      <c r="E4777" t="s">
        <v>4749</v>
      </c>
      <c r="F4777" t="s">
        <v>4750</v>
      </c>
      <c r="G4777" t="s">
        <v>133</v>
      </c>
      <c r="I4777" t="s">
        <v>228</v>
      </c>
      <c r="K4777" t="s">
        <v>347</v>
      </c>
      <c r="L4777" t="s">
        <v>229</v>
      </c>
      <c r="M4777" s="1">
        <v>45739</v>
      </c>
      <c r="O4777" t="s">
        <v>765</v>
      </c>
      <c r="Q4777" t="s">
        <v>19547</v>
      </c>
      <c r="U4777">
        <v>101717221</v>
      </c>
      <c r="Z4777">
        <v>72050</v>
      </c>
      <c r="AA4777">
        <v>1</v>
      </c>
      <c r="AB4777">
        <v>72050</v>
      </c>
      <c r="AE4777" t="s">
        <v>157</v>
      </c>
      <c r="AF4777" t="s">
        <v>140</v>
      </c>
      <c r="AG4777" t="s">
        <v>141</v>
      </c>
      <c r="AH4777" t="s">
        <v>351</v>
      </c>
      <c r="AI4777">
        <v>50</v>
      </c>
      <c r="AJ4777">
        <v>50</v>
      </c>
      <c r="AK4777" t="s">
        <v>176</v>
      </c>
      <c r="AN4777">
        <v>0</v>
      </c>
      <c r="AO4777">
        <v>72050</v>
      </c>
      <c r="AQ4777" t="s">
        <v>352</v>
      </c>
      <c r="AR4777" s="1">
        <v>45588</v>
      </c>
      <c r="AS4777" t="s">
        <v>4751</v>
      </c>
      <c r="BF4777">
        <v>0</v>
      </c>
      <c r="BG4777" t="s">
        <v>4752</v>
      </c>
      <c r="BH4777" t="s">
        <v>269</v>
      </c>
      <c r="BI4777" t="s">
        <v>4753</v>
      </c>
      <c r="BJ4777">
        <v>443</v>
      </c>
      <c r="BK4777">
        <v>8045356001</v>
      </c>
      <c r="DU4777">
        <v>432300</v>
      </c>
      <c r="DV4777">
        <v>6</v>
      </c>
      <c r="DZ4777">
        <v>1002721259</v>
      </c>
      <c r="EA4777" t="str">
        <f t="shared" si="74"/>
        <v>三重県松阪市白粉町</v>
      </c>
      <c r="EB4777">
        <v>34.571232000000002</v>
      </c>
      <c r="EC4777">
        <v>136.531586</v>
      </c>
    </row>
    <row r="4778" spans="2:133" x14ac:dyDescent="0.4">
      <c r="B4778" t="s">
        <v>4754</v>
      </c>
      <c r="C4778" t="s">
        <v>20859</v>
      </c>
      <c r="D4778" s="1">
        <v>45733.047372685185</v>
      </c>
      <c r="E4778" t="s">
        <v>4756</v>
      </c>
      <c r="F4778" t="s">
        <v>4757</v>
      </c>
      <c r="G4778" t="s">
        <v>133</v>
      </c>
      <c r="H4778" t="s">
        <v>1280</v>
      </c>
      <c r="I4778" t="s">
        <v>1281</v>
      </c>
      <c r="K4778" t="s">
        <v>347</v>
      </c>
      <c r="L4778" t="s">
        <v>229</v>
      </c>
      <c r="M4778" s="1">
        <v>45746</v>
      </c>
      <c r="O4778" t="s">
        <v>1224</v>
      </c>
      <c r="Q4778" t="s">
        <v>20008</v>
      </c>
      <c r="U4778">
        <v>102447102</v>
      </c>
      <c r="Z4778">
        <v>91700</v>
      </c>
      <c r="AA4778">
        <v>1</v>
      </c>
      <c r="AB4778">
        <v>91700</v>
      </c>
      <c r="AE4778" t="s">
        <v>157</v>
      </c>
      <c r="AF4778" t="s">
        <v>140</v>
      </c>
      <c r="AG4778" t="s">
        <v>141</v>
      </c>
      <c r="AH4778" t="s">
        <v>351</v>
      </c>
      <c r="AI4778">
        <v>50</v>
      </c>
      <c r="AJ4778">
        <v>50</v>
      </c>
      <c r="AK4778" t="s">
        <v>176</v>
      </c>
      <c r="AN4778">
        <v>0</v>
      </c>
      <c r="AO4778">
        <v>91700</v>
      </c>
      <c r="AQ4778" t="s">
        <v>352</v>
      </c>
      <c r="AR4778" s="1">
        <v>45088</v>
      </c>
      <c r="AS4778" t="s">
        <v>4758</v>
      </c>
      <c r="BF4778">
        <v>0</v>
      </c>
      <c r="BG4778" t="s">
        <v>4759</v>
      </c>
      <c r="BH4778" t="s">
        <v>2319</v>
      </c>
      <c r="BI4778" t="s">
        <v>4760</v>
      </c>
      <c r="BJ4778" t="s">
        <v>4761</v>
      </c>
      <c r="BK4778">
        <v>8042773664</v>
      </c>
      <c r="DU4778">
        <v>550200</v>
      </c>
      <c r="DV4778">
        <v>6</v>
      </c>
      <c r="DZ4778">
        <v>1002721241</v>
      </c>
      <c r="EA4778" t="str">
        <f t="shared" si="74"/>
        <v>宮崎県宮崎市吉村町中原甲</v>
      </c>
      <c r="EB4778">
        <v>31.919971</v>
      </c>
      <c r="EC4778">
        <v>131.44395399999999</v>
      </c>
    </row>
    <row r="4779" spans="2:133" x14ac:dyDescent="0.4">
      <c r="B4779" t="s">
        <v>1250</v>
      </c>
      <c r="C4779" t="s">
        <v>19589</v>
      </c>
      <c r="D4779" s="1">
        <v>45732.980995370373</v>
      </c>
      <c r="E4779" t="s">
        <v>1252</v>
      </c>
      <c r="F4779" t="s">
        <v>1253</v>
      </c>
      <c r="G4779" t="s">
        <v>133</v>
      </c>
      <c r="I4779" t="s">
        <v>134</v>
      </c>
      <c r="K4779" t="s">
        <v>135</v>
      </c>
      <c r="L4779" t="s">
        <v>136</v>
      </c>
      <c r="O4779" t="s">
        <v>642</v>
      </c>
      <c r="Q4779" t="s">
        <v>4915</v>
      </c>
      <c r="V4779" t="s">
        <v>19590</v>
      </c>
      <c r="Z4779">
        <v>188000</v>
      </c>
      <c r="AA4779">
        <v>1</v>
      </c>
      <c r="AB4779">
        <v>188000</v>
      </c>
      <c r="AE4779" t="s">
        <v>280</v>
      </c>
      <c r="AF4779" t="s">
        <v>140</v>
      </c>
      <c r="AG4779" t="s">
        <v>141</v>
      </c>
      <c r="AH4779" t="s">
        <v>142</v>
      </c>
      <c r="AI4779">
        <v>60</v>
      </c>
      <c r="AJ4779">
        <v>40</v>
      </c>
      <c r="AK4779" t="s">
        <v>176</v>
      </c>
      <c r="AN4779">
        <v>0</v>
      </c>
      <c r="AO4779">
        <v>188000</v>
      </c>
      <c r="AQ4779" t="s">
        <v>177</v>
      </c>
      <c r="AR4779" s="1">
        <v>45013</v>
      </c>
      <c r="AS4779" t="s">
        <v>1255</v>
      </c>
      <c r="BB4779" t="s">
        <v>162</v>
      </c>
      <c r="BF4779">
        <v>-188000</v>
      </c>
      <c r="BG4779" t="s">
        <v>1256</v>
      </c>
      <c r="BH4779" t="s">
        <v>208</v>
      </c>
      <c r="BI4779" t="s">
        <v>1257</v>
      </c>
      <c r="BJ4779" s="2">
        <v>37935</v>
      </c>
      <c r="BK4779">
        <v>9038160525</v>
      </c>
      <c r="BN4779" s="2">
        <v>45230</v>
      </c>
      <c r="BO4779" t="s">
        <v>530</v>
      </c>
      <c r="DU4779">
        <v>571600</v>
      </c>
      <c r="DV4779">
        <v>5</v>
      </c>
      <c r="EA4779" t="str">
        <f t="shared" si="74"/>
        <v>東京都豊島区千早</v>
      </c>
      <c r="EB4779">
        <v>35.731419000000002</v>
      </c>
      <c r="EC4779">
        <v>139.69580099999999</v>
      </c>
    </row>
    <row r="4780" spans="2:133" x14ac:dyDescent="0.4">
      <c r="B4780" t="s">
        <v>19591</v>
      </c>
      <c r="C4780" t="s">
        <v>19592</v>
      </c>
      <c r="D4780" s="1">
        <v>45732.793773148151</v>
      </c>
      <c r="E4780" t="s">
        <v>19593</v>
      </c>
      <c r="F4780" t="s">
        <v>19594</v>
      </c>
      <c r="G4780" t="s">
        <v>133</v>
      </c>
      <c r="I4780" t="s">
        <v>134</v>
      </c>
      <c r="K4780" t="s">
        <v>135</v>
      </c>
      <c r="L4780" t="s">
        <v>136</v>
      </c>
      <c r="O4780" t="s">
        <v>277</v>
      </c>
      <c r="Q4780" t="s">
        <v>19595</v>
      </c>
      <c r="V4780" t="s">
        <v>19596</v>
      </c>
      <c r="Z4780">
        <v>349200</v>
      </c>
      <c r="AA4780">
        <v>1</v>
      </c>
      <c r="AB4780">
        <v>349200</v>
      </c>
      <c r="AE4780" t="s">
        <v>280</v>
      </c>
      <c r="AF4780" t="s">
        <v>140</v>
      </c>
      <c r="AG4780" t="s">
        <v>141</v>
      </c>
      <c r="AH4780" t="s">
        <v>142</v>
      </c>
      <c r="AI4780">
        <v>60</v>
      </c>
      <c r="AJ4780">
        <v>40</v>
      </c>
      <c r="AK4780" t="s">
        <v>281</v>
      </c>
      <c r="AN4780">
        <v>0</v>
      </c>
      <c r="AO4780">
        <v>349200</v>
      </c>
      <c r="AQ4780" t="s">
        <v>5134</v>
      </c>
      <c r="AR4780" s="1">
        <v>45621</v>
      </c>
      <c r="AS4780" t="s">
        <v>19597</v>
      </c>
      <c r="BF4780">
        <v>-349200</v>
      </c>
      <c r="BG4780" t="s">
        <v>19598</v>
      </c>
      <c r="BH4780" t="s">
        <v>1305</v>
      </c>
      <c r="BI4780" t="s">
        <v>19599</v>
      </c>
      <c r="BJ4780" t="s">
        <v>19600</v>
      </c>
      <c r="BK4780">
        <v>9010364953</v>
      </c>
      <c r="DU4780">
        <v>349200</v>
      </c>
      <c r="DV4780">
        <v>1</v>
      </c>
      <c r="EA4780" t="str">
        <f t="shared" si="74"/>
        <v>茨城県守谷市百合ケ丘</v>
      </c>
      <c r="EB4780">
        <v>35.956184</v>
      </c>
      <c r="EC4780">
        <v>139.98379499999999</v>
      </c>
    </row>
    <row r="4781" spans="2:133" x14ac:dyDescent="0.4">
      <c r="B4781" t="s">
        <v>4192</v>
      </c>
      <c r="C4781" t="s">
        <v>19601</v>
      </c>
      <c r="D4781" s="1">
        <v>45732.54760416667</v>
      </c>
      <c r="E4781" t="s">
        <v>4194</v>
      </c>
      <c r="F4781" t="s">
        <v>4195</v>
      </c>
      <c r="G4781" t="s">
        <v>133</v>
      </c>
      <c r="I4781" t="s">
        <v>134</v>
      </c>
      <c r="K4781" t="s">
        <v>135</v>
      </c>
      <c r="L4781" t="s">
        <v>136</v>
      </c>
      <c r="O4781" t="s">
        <v>379</v>
      </c>
      <c r="Q4781" t="s">
        <v>380</v>
      </c>
      <c r="V4781" t="s">
        <v>19602</v>
      </c>
      <c r="Z4781">
        <v>188000</v>
      </c>
      <c r="AA4781">
        <v>1</v>
      </c>
      <c r="AB4781">
        <v>188000</v>
      </c>
      <c r="AE4781" t="s">
        <v>157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382</v>
      </c>
      <c r="AN4781">
        <v>0</v>
      </c>
      <c r="AO4781">
        <v>188000</v>
      </c>
      <c r="AQ4781" t="s">
        <v>177</v>
      </c>
      <c r="AR4781" s="1">
        <v>45670</v>
      </c>
      <c r="AS4781" t="s">
        <v>4196</v>
      </c>
      <c r="BF4781">
        <v>-188000</v>
      </c>
      <c r="BG4781" t="s">
        <v>4197</v>
      </c>
      <c r="BH4781" t="s">
        <v>164</v>
      </c>
      <c r="BI4781" t="s">
        <v>19603</v>
      </c>
      <c r="BJ4781" t="s">
        <v>19604</v>
      </c>
      <c r="BK4781">
        <v>9042417869</v>
      </c>
      <c r="DU4781">
        <v>518000</v>
      </c>
      <c r="DV4781">
        <v>2</v>
      </c>
      <c r="DX4781" t="s">
        <v>168</v>
      </c>
      <c r="EA4781" t="str">
        <f t="shared" si="74"/>
        <v>埼玉県川越市藤間</v>
      </c>
      <c r="EB4781">
        <v>35.880057999999998</v>
      </c>
      <c r="EC4781">
        <v>139.49671900000001</v>
      </c>
    </row>
    <row r="4782" spans="2:133" x14ac:dyDescent="0.4">
      <c r="B4782" t="s">
        <v>4336</v>
      </c>
      <c r="C4782" t="s">
        <v>20010</v>
      </c>
      <c r="D4782" s="1">
        <v>45732.047418981485</v>
      </c>
      <c r="E4782" t="s">
        <v>4338</v>
      </c>
      <c r="F4782" t="s">
        <v>4339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45738</v>
      </c>
      <c r="O4782" t="s">
        <v>4340</v>
      </c>
      <c r="Q4782" t="s">
        <v>20011</v>
      </c>
      <c r="U4782">
        <v>101697172</v>
      </c>
      <c r="Z4782">
        <v>27500</v>
      </c>
      <c r="AA4782">
        <v>1</v>
      </c>
      <c r="AB4782">
        <v>27500</v>
      </c>
      <c r="AE4782" t="s">
        <v>139</v>
      </c>
      <c r="AF4782" t="s">
        <v>140</v>
      </c>
      <c r="AG4782" t="s">
        <v>158</v>
      </c>
      <c r="AH4782" t="s">
        <v>159</v>
      </c>
      <c r="AI4782">
        <v>0</v>
      </c>
      <c r="AJ4782">
        <v>100</v>
      </c>
      <c r="AK4782" t="s">
        <v>281</v>
      </c>
      <c r="AN4782">
        <v>0</v>
      </c>
      <c r="AO4782">
        <v>27500</v>
      </c>
      <c r="AQ4782" t="s">
        <v>177</v>
      </c>
      <c r="AR4782" s="1">
        <v>45642</v>
      </c>
      <c r="AS4782" t="s">
        <v>4342</v>
      </c>
      <c r="BF4782">
        <v>0</v>
      </c>
      <c r="BG4782" t="s">
        <v>4343</v>
      </c>
      <c r="BH4782" t="s">
        <v>1305</v>
      </c>
      <c r="BI4782" t="s">
        <v>4344</v>
      </c>
      <c r="BJ4782">
        <v>6979</v>
      </c>
      <c r="BK4782">
        <v>9027634877</v>
      </c>
      <c r="BN4782" s="2">
        <v>46022</v>
      </c>
      <c r="BO4782" t="s">
        <v>239</v>
      </c>
      <c r="DU4782">
        <v>139700</v>
      </c>
      <c r="DV4782">
        <v>5</v>
      </c>
      <c r="DZ4782">
        <v>1002793173</v>
      </c>
      <c r="EA4782" t="str">
        <f t="shared" si="74"/>
        <v>茨城県結城市結城</v>
      </c>
      <c r="EB4782" s="6">
        <v>36.297339999999998</v>
      </c>
      <c r="EC4782" s="6">
        <v>139.87222299999999</v>
      </c>
    </row>
    <row r="4783" spans="2:133" x14ac:dyDescent="0.4">
      <c r="B4783" t="s">
        <v>242</v>
      </c>
      <c r="C4783" t="s">
        <v>19605</v>
      </c>
      <c r="D4783" s="1">
        <v>45731.046168981484</v>
      </c>
      <c r="E4783" t="s">
        <v>244</v>
      </c>
      <c r="F4783" t="s">
        <v>245</v>
      </c>
      <c r="G4783" t="s">
        <v>133</v>
      </c>
      <c r="I4783" t="s">
        <v>228</v>
      </c>
      <c r="K4783" t="s">
        <v>135</v>
      </c>
      <c r="L4783" t="s">
        <v>229</v>
      </c>
      <c r="M4783" s="1">
        <v>45731</v>
      </c>
      <c r="O4783" t="s">
        <v>257</v>
      </c>
      <c r="Q4783" t="s">
        <v>19606</v>
      </c>
      <c r="V4783" t="s">
        <v>19607</v>
      </c>
      <c r="Z4783">
        <v>113150</v>
      </c>
      <c r="AA4783">
        <v>1</v>
      </c>
      <c r="AB4783">
        <v>113150</v>
      </c>
      <c r="AE4783" t="s">
        <v>139</v>
      </c>
      <c r="AF4783" t="s">
        <v>140</v>
      </c>
      <c r="AG4783" t="s">
        <v>141</v>
      </c>
      <c r="AH4783" t="s">
        <v>232</v>
      </c>
      <c r="AI4783">
        <v>40</v>
      </c>
      <c r="AJ4783">
        <v>60</v>
      </c>
      <c r="AK4783" t="s">
        <v>233</v>
      </c>
      <c r="AN4783">
        <v>0</v>
      </c>
      <c r="AO4783">
        <v>113150</v>
      </c>
      <c r="AQ4783" t="s">
        <v>249</v>
      </c>
      <c r="AR4783" s="1">
        <v>45676</v>
      </c>
      <c r="AS4783" t="s">
        <v>250</v>
      </c>
      <c r="BF4783">
        <v>0</v>
      </c>
      <c r="BG4783" t="s">
        <v>251</v>
      </c>
      <c r="BH4783" t="s">
        <v>252</v>
      </c>
      <c r="BI4783" t="s">
        <v>253</v>
      </c>
      <c r="BJ4783" t="s">
        <v>254</v>
      </c>
      <c r="BK4783">
        <v>9078470708</v>
      </c>
      <c r="DU4783">
        <v>389320</v>
      </c>
      <c r="DV4783">
        <v>5</v>
      </c>
      <c r="DZ4783" t="s">
        <v>259</v>
      </c>
      <c r="EA4783" t="str">
        <f t="shared" si="74"/>
        <v>長野県上伊那郡飯島町七久保</v>
      </c>
      <c r="EB4783">
        <v>35.658588000000002</v>
      </c>
      <c r="EC4783">
        <v>137.89047199999999</v>
      </c>
    </row>
    <row r="4784" spans="2:133" x14ac:dyDescent="0.4">
      <c r="B4784" t="s">
        <v>12472</v>
      </c>
      <c r="C4784" t="s">
        <v>19608</v>
      </c>
      <c r="D4784" s="1">
        <v>45729.59070601852</v>
      </c>
      <c r="E4784" t="s">
        <v>12474</v>
      </c>
      <c r="F4784" t="s">
        <v>12475</v>
      </c>
      <c r="G4784" t="s">
        <v>133</v>
      </c>
      <c r="I4784" t="s">
        <v>188</v>
      </c>
      <c r="J4784" s="1">
        <v>45729</v>
      </c>
      <c r="K4784" t="s">
        <v>189</v>
      </c>
      <c r="L4784" t="s">
        <v>190</v>
      </c>
      <c r="O4784" t="s">
        <v>11221</v>
      </c>
      <c r="Q4784" t="s">
        <v>19609</v>
      </c>
      <c r="S4784">
        <v>4948</v>
      </c>
      <c r="Z4784">
        <v>278000</v>
      </c>
      <c r="AA4784">
        <v>1</v>
      </c>
      <c r="AB4784">
        <v>278000</v>
      </c>
      <c r="AE4784" t="s">
        <v>139</v>
      </c>
      <c r="AF4784" t="s">
        <v>140</v>
      </c>
      <c r="AG4784" t="s">
        <v>141</v>
      </c>
      <c r="AH4784" t="s">
        <v>3996</v>
      </c>
      <c r="AI4784">
        <v>40</v>
      </c>
      <c r="AJ4784">
        <v>60</v>
      </c>
      <c r="AK4784" t="s">
        <v>233</v>
      </c>
      <c r="AN4784">
        <v>0</v>
      </c>
      <c r="AO4784">
        <v>278000</v>
      </c>
      <c r="AQ4784" t="s">
        <v>477</v>
      </c>
      <c r="AR4784" s="1">
        <v>45280</v>
      </c>
      <c r="AS4784" t="s">
        <v>12476</v>
      </c>
      <c r="BA4784" t="s">
        <v>193</v>
      </c>
      <c r="BB4784" t="s">
        <v>162</v>
      </c>
      <c r="BC4784" s="1">
        <v>45733</v>
      </c>
      <c r="BF4784">
        <v>0</v>
      </c>
      <c r="BG4784" t="s">
        <v>12477</v>
      </c>
      <c r="BH4784" t="s">
        <v>208</v>
      </c>
      <c r="BI4784" t="s">
        <v>12478</v>
      </c>
      <c r="BJ4784" t="s">
        <v>19610</v>
      </c>
      <c r="BK4784">
        <v>9046170849</v>
      </c>
      <c r="BT4784" s="1">
        <v>45900</v>
      </c>
      <c r="BU4784" t="s">
        <v>239</v>
      </c>
      <c r="DU4784">
        <v>849970</v>
      </c>
      <c r="DV4784">
        <v>6</v>
      </c>
      <c r="DX4784" t="s">
        <v>168</v>
      </c>
      <c r="EA4784" t="str">
        <f t="shared" si="74"/>
        <v>東京都大田区多摩川</v>
      </c>
      <c r="EB4784">
        <v>35.563113999999999</v>
      </c>
      <c r="EC4784">
        <v>139.69941700000001</v>
      </c>
    </row>
    <row r="4785" spans="2:133" x14ac:dyDescent="0.4">
      <c r="B4785" t="s">
        <v>19611</v>
      </c>
      <c r="C4785" t="s">
        <v>19612</v>
      </c>
      <c r="D4785" s="1">
        <v>45729.452349537038</v>
      </c>
      <c r="E4785" t="s">
        <v>19613</v>
      </c>
      <c r="F4785" t="s">
        <v>19614</v>
      </c>
      <c r="G4785" t="s">
        <v>133</v>
      </c>
      <c r="I4785" t="s">
        <v>134</v>
      </c>
      <c r="K4785" t="s">
        <v>135</v>
      </c>
      <c r="L4785" t="s">
        <v>136</v>
      </c>
      <c r="O4785" t="s">
        <v>292</v>
      </c>
      <c r="Q4785" t="s">
        <v>293</v>
      </c>
      <c r="V4785" t="s">
        <v>19615</v>
      </c>
      <c r="Z4785">
        <v>29800</v>
      </c>
      <c r="AA4785">
        <v>1</v>
      </c>
      <c r="AB4785">
        <v>29800</v>
      </c>
      <c r="AE4785" t="s">
        <v>139</v>
      </c>
      <c r="AF4785" t="s">
        <v>140</v>
      </c>
      <c r="AG4785" t="s">
        <v>158</v>
      </c>
      <c r="AH4785" t="s">
        <v>142</v>
      </c>
      <c r="AI4785">
        <v>60</v>
      </c>
      <c r="AJ4785">
        <v>40</v>
      </c>
      <c r="AK4785" t="s">
        <v>295</v>
      </c>
      <c r="AN4785">
        <v>0</v>
      </c>
      <c r="AO4785">
        <v>29800</v>
      </c>
      <c r="AQ4785" t="s">
        <v>19616</v>
      </c>
      <c r="AR4785" s="1">
        <v>45091</v>
      </c>
      <c r="AS4785" t="s">
        <v>19617</v>
      </c>
      <c r="BB4785" t="s">
        <v>162</v>
      </c>
      <c r="BF4785">
        <v>-29800</v>
      </c>
      <c r="BG4785" t="s">
        <v>19618</v>
      </c>
      <c r="BH4785" t="s">
        <v>208</v>
      </c>
      <c r="BI4785" t="s">
        <v>19619</v>
      </c>
      <c r="BJ4785" t="s">
        <v>19620</v>
      </c>
      <c r="BK4785">
        <v>8033913580</v>
      </c>
      <c r="DU4785">
        <v>173800</v>
      </c>
      <c r="DV4785">
        <v>2</v>
      </c>
      <c r="EA4785" t="str">
        <f t="shared" si="74"/>
        <v>東京都江東区森下</v>
      </c>
      <c r="EB4785">
        <v>35.687514999999998</v>
      </c>
      <c r="EC4785">
        <v>139.79742400000001</v>
      </c>
    </row>
    <row r="4786" spans="2:133" x14ac:dyDescent="0.4">
      <c r="B4786" t="s">
        <v>224</v>
      </c>
      <c r="C4786" t="s">
        <v>19658</v>
      </c>
      <c r="D4786" s="1">
        <v>45729.04619212963</v>
      </c>
      <c r="E4786" t="s">
        <v>226</v>
      </c>
      <c r="F4786" t="s">
        <v>227</v>
      </c>
      <c r="G4786" t="s">
        <v>133</v>
      </c>
      <c r="I4786" t="s">
        <v>228</v>
      </c>
      <c r="K4786" t="s">
        <v>135</v>
      </c>
      <c r="L4786" t="s">
        <v>229</v>
      </c>
      <c r="M4786" s="1">
        <v>45735</v>
      </c>
      <c r="O4786" t="s">
        <v>230</v>
      </c>
      <c r="Q4786" t="s">
        <v>14298</v>
      </c>
      <c r="V4786" t="s">
        <v>20239</v>
      </c>
      <c r="Z4786">
        <v>99600</v>
      </c>
      <c r="AA4786">
        <v>1</v>
      </c>
      <c r="AB4786">
        <v>99600</v>
      </c>
      <c r="AE4786" t="s">
        <v>139</v>
      </c>
      <c r="AF4786" t="s">
        <v>140</v>
      </c>
      <c r="AG4786" t="s">
        <v>141</v>
      </c>
      <c r="AH4786" t="s">
        <v>232</v>
      </c>
      <c r="AI4786">
        <v>40</v>
      </c>
      <c r="AJ4786">
        <v>60</v>
      </c>
      <c r="AK4786" t="s">
        <v>233</v>
      </c>
      <c r="AN4786">
        <v>0</v>
      </c>
      <c r="AO4786">
        <v>99600</v>
      </c>
      <c r="AQ4786" t="s">
        <v>177</v>
      </c>
      <c r="AR4786" s="1">
        <v>44909</v>
      </c>
      <c r="AS4786" t="s">
        <v>234</v>
      </c>
      <c r="BF4786">
        <v>0</v>
      </c>
      <c r="BG4786" t="s">
        <v>235</v>
      </c>
      <c r="BH4786" t="s">
        <v>236</v>
      </c>
      <c r="BI4786" t="s">
        <v>237</v>
      </c>
      <c r="BJ4786" t="s">
        <v>238</v>
      </c>
      <c r="BK4786">
        <v>9036273774</v>
      </c>
      <c r="BN4786" s="2">
        <v>45382</v>
      </c>
      <c r="BO4786" t="s">
        <v>239</v>
      </c>
      <c r="CP4786" t="s">
        <v>240</v>
      </c>
      <c r="CQ4786" s="1">
        <v>45767</v>
      </c>
      <c r="DU4786">
        <v>1457970</v>
      </c>
      <c r="DV4786">
        <v>25</v>
      </c>
      <c r="DZ4786" t="s">
        <v>241</v>
      </c>
      <c r="EA4786" t="str">
        <f t="shared" si="74"/>
        <v>兵庫県神戸市兵庫区菊水町10-39-18</v>
      </c>
      <c r="EB4786">
        <v>34.682189999999999</v>
      </c>
      <c r="EC4786">
        <v>135.151794</v>
      </c>
    </row>
    <row r="4787" spans="2:133" x14ac:dyDescent="0.4">
      <c r="B4787" t="s">
        <v>242</v>
      </c>
      <c r="C4787" t="s">
        <v>19659</v>
      </c>
      <c r="D4787" s="1">
        <v>45729.04619212963</v>
      </c>
      <c r="E4787" t="s">
        <v>244</v>
      </c>
      <c r="F4787" t="s">
        <v>245</v>
      </c>
      <c r="G4787" t="s">
        <v>133</v>
      </c>
      <c r="I4787" t="s">
        <v>228</v>
      </c>
      <c r="K4787" t="s">
        <v>135</v>
      </c>
      <c r="L4787" t="s">
        <v>229</v>
      </c>
      <c r="M4787" s="1">
        <v>45735</v>
      </c>
      <c r="O4787" t="s">
        <v>246</v>
      </c>
      <c r="Q4787" t="s">
        <v>19660</v>
      </c>
      <c r="V4787" t="s">
        <v>20240</v>
      </c>
      <c r="Z4787">
        <v>54340</v>
      </c>
      <c r="AA4787">
        <v>1</v>
      </c>
      <c r="AB4787">
        <v>54340</v>
      </c>
      <c r="AE4787" t="s">
        <v>139</v>
      </c>
      <c r="AF4787" t="s">
        <v>140</v>
      </c>
      <c r="AG4787" t="s">
        <v>141</v>
      </c>
      <c r="AH4787" t="s">
        <v>232</v>
      </c>
      <c r="AI4787">
        <v>40</v>
      </c>
      <c r="AJ4787">
        <v>60</v>
      </c>
      <c r="AK4787" t="s">
        <v>233</v>
      </c>
      <c r="AN4787">
        <v>0</v>
      </c>
      <c r="AO4787">
        <v>54340</v>
      </c>
      <c r="AQ4787" t="s">
        <v>249</v>
      </c>
      <c r="AR4787" s="1">
        <v>45676</v>
      </c>
      <c r="AS4787" t="s">
        <v>250</v>
      </c>
      <c r="BF4787">
        <v>0</v>
      </c>
      <c r="BG4787" t="s">
        <v>251</v>
      </c>
      <c r="BH4787" t="s">
        <v>252</v>
      </c>
      <c r="BI4787" t="s">
        <v>253</v>
      </c>
      <c r="BJ4787" t="s">
        <v>254</v>
      </c>
      <c r="BK4787">
        <v>9078470708</v>
      </c>
      <c r="DU4787">
        <v>389320</v>
      </c>
      <c r="DV4787">
        <v>5</v>
      </c>
      <c r="DZ4787" t="s">
        <v>255</v>
      </c>
      <c r="EA4787" t="str">
        <f t="shared" si="74"/>
        <v>長野県上伊那郡飯島町七久保</v>
      </c>
      <c r="EB4787">
        <v>35.658588000000002</v>
      </c>
      <c r="EC4787">
        <v>137.89047199999999</v>
      </c>
    </row>
    <row r="4788" spans="2:133" x14ac:dyDescent="0.4">
      <c r="B4788" t="s">
        <v>19621</v>
      </c>
      <c r="C4788" t="s">
        <v>19622</v>
      </c>
      <c r="D4788" s="1">
        <v>45727.833252314813</v>
      </c>
      <c r="E4788" t="s">
        <v>19623</v>
      </c>
      <c r="F4788" t="s">
        <v>19624</v>
      </c>
      <c r="G4788" t="s">
        <v>133</v>
      </c>
      <c r="I4788" t="s">
        <v>188</v>
      </c>
      <c r="J4788" s="1">
        <v>45729</v>
      </c>
      <c r="K4788" t="s">
        <v>189</v>
      </c>
      <c r="L4788" t="s">
        <v>190</v>
      </c>
      <c r="O4788" t="s">
        <v>416</v>
      </c>
      <c r="Q4788" t="s">
        <v>19577</v>
      </c>
      <c r="S4788">
        <v>4947</v>
      </c>
      <c r="Z4788">
        <v>33000</v>
      </c>
      <c r="AA4788">
        <v>1</v>
      </c>
      <c r="AB4788">
        <v>33000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295</v>
      </c>
      <c r="AN4788">
        <v>0</v>
      </c>
      <c r="AO4788">
        <v>33000</v>
      </c>
      <c r="AQ4788" t="s">
        <v>19555</v>
      </c>
      <c r="AR4788" s="1">
        <v>45718</v>
      </c>
      <c r="AS4788" t="s">
        <v>19625</v>
      </c>
      <c r="AX4788" t="s">
        <v>354</v>
      </c>
      <c r="BA4788" t="s">
        <v>193</v>
      </c>
      <c r="BC4788" s="1">
        <v>45731</v>
      </c>
      <c r="BF4788">
        <v>0</v>
      </c>
      <c r="BG4788" t="s">
        <v>19626</v>
      </c>
      <c r="BH4788" t="s">
        <v>1684</v>
      </c>
      <c r="BI4788" t="s">
        <v>19627</v>
      </c>
      <c r="BJ4788" s="3">
        <v>45883</v>
      </c>
      <c r="BK4788">
        <v>9074526601</v>
      </c>
      <c r="DU4788">
        <v>33000</v>
      </c>
      <c r="DV4788">
        <v>1</v>
      </c>
      <c r="EA4788" t="str">
        <f t="shared" si="74"/>
        <v>長崎県諫早市白岩町</v>
      </c>
      <c r="EB4788">
        <v>32.847935</v>
      </c>
      <c r="EC4788">
        <v>130.021683</v>
      </c>
    </row>
    <row r="4789" spans="2:133" x14ac:dyDescent="0.4">
      <c r="B4789" t="s">
        <v>19581</v>
      </c>
      <c r="C4789" t="s">
        <v>19582</v>
      </c>
      <c r="D4789" s="1">
        <v>45727.678425925929</v>
      </c>
      <c r="E4789" t="s">
        <v>19583</v>
      </c>
      <c r="F4789" t="s">
        <v>19584</v>
      </c>
      <c r="G4789" t="s">
        <v>133</v>
      </c>
      <c r="I4789" t="s">
        <v>188</v>
      </c>
      <c r="J4789" s="1">
        <v>45728</v>
      </c>
      <c r="K4789" t="s">
        <v>189</v>
      </c>
      <c r="L4789" t="s">
        <v>190</v>
      </c>
      <c r="O4789" t="s">
        <v>416</v>
      </c>
      <c r="Q4789" t="s">
        <v>19577</v>
      </c>
      <c r="S4789">
        <v>4946</v>
      </c>
      <c r="Z4789">
        <v>33000</v>
      </c>
      <c r="AA4789">
        <v>1</v>
      </c>
      <c r="AB4789">
        <v>33000</v>
      </c>
      <c r="AE4789" t="s">
        <v>280</v>
      </c>
      <c r="AF4789" t="s">
        <v>140</v>
      </c>
      <c r="AG4789" t="s">
        <v>141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33000</v>
      </c>
      <c r="AQ4789" t="s">
        <v>19555</v>
      </c>
      <c r="AR4789" s="1">
        <v>45713</v>
      </c>
      <c r="AS4789" t="s">
        <v>19585</v>
      </c>
      <c r="AX4789" t="s">
        <v>354</v>
      </c>
      <c r="BA4789" t="s">
        <v>193</v>
      </c>
      <c r="BC4789" s="1">
        <v>45731</v>
      </c>
      <c r="BF4789">
        <v>0</v>
      </c>
      <c r="BG4789" t="s">
        <v>19586</v>
      </c>
      <c r="BH4789" t="s">
        <v>223</v>
      </c>
      <c r="BI4789" t="s">
        <v>19587</v>
      </c>
      <c r="BJ4789" t="s">
        <v>19588</v>
      </c>
      <c r="BK4789">
        <v>9067894813</v>
      </c>
      <c r="DU4789">
        <v>33000</v>
      </c>
      <c r="DV4789">
        <v>1</v>
      </c>
      <c r="EA4789" t="str">
        <f t="shared" si="74"/>
        <v>福島県郡山市富久山町久保田</v>
      </c>
      <c r="EB4789">
        <v>37.411006999999998</v>
      </c>
      <c r="EC4789">
        <v>140.389374</v>
      </c>
    </row>
    <row r="4790" spans="2:133" x14ac:dyDescent="0.4">
      <c r="B4790" t="s">
        <v>19573</v>
      </c>
      <c r="C4790" t="s">
        <v>19574</v>
      </c>
      <c r="D4790" s="1">
        <v>45727.671111111114</v>
      </c>
      <c r="E4790" t="s">
        <v>19575</v>
      </c>
      <c r="F4790" t="s">
        <v>19576</v>
      </c>
      <c r="G4790" t="s">
        <v>133</v>
      </c>
      <c r="I4790" t="s">
        <v>134</v>
      </c>
      <c r="K4790" t="s">
        <v>135</v>
      </c>
      <c r="L4790" t="s">
        <v>136</v>
      </c>
      <c r="O4790" t="s">
        <v>416</v>
      </c>
      <c r="Q4790" t="s">
        <v>19577</v>
      </c>
      <c r="V4790" t="s">
        <v>19628</v>
      </c>
      <c r="Z4790">
        <v>33000</v>
      </c>
      <c r="AA4790">
        <v>1</v>
      </c>
      <c r="AB4790">
        <v>33000</v>
      </c>
      <c r="AE4790" t="s">
        <v>280</v>
      </c>
      <c r="AF4790" t="s">
        <v>140</v>
      </c>
      <c r="AG4790" t="s">
        <v>141</v>
      </c>
      <c r="AH4790" t="s">
        <v>142</v>
      </c>
      <c r="AI4790">
        <v>60</v>
      </c>
      <c r="AJ4790">
        <v>40</v>
      </c>
      <c r="AK4790" t="s">
        <v>295</v>
      </c>
      <c r="AN4790">
        <v>0</v>
      </c>
      <c r="AO4790">
        <v>33000</v>
      </c>
      <c r="AQ4790" t="s">
        <v>19555</v>
      </c>
      <c r="AR4790" s="1">
        <v>45709</v>
      </c>
      <c r="AS4790" t="s">
        <v>19578</v>
      </c>
      <c r="BF4790">
        <v>-33000</v>
      </c>
      <c r="BG4790" t="s">
        <v>11813</v>
      </c>
      <c r="BH4790" t="s">
        <v>468</v>
      </c>
      <c r="BI4790" t="s">
        <v>19579</v>
      </c>
      <c r="BJ4790" t="s">
        <v>19580</v>
      </c>
      <c r="BK4790">
        <v>9049806786</v>
      </c>
      <c r="DU4790">
        <v>33000</v>
      </c>
      <c r="DV4790">
        <v>1</v>
      </c>
      <c r="EA4790" t="str">
        <f t="shared" si="74"/>
        <v>福岡県福岡市中央区荒戸</v>
      </c>
      <c r="EB4790">
        <v>33.592308000000003</v>
      </c>
      <c r="EC4790">
        <v>130.37829600000001</v>
      </c>
    </row>
    <row r="4791" spans="2:133" x14ac:dyDescent="0.4">
      <c r="B4791" t="s">
        <v>322</v>
      </c>
      <c r="C4791" t="s">
        <v>19629</v>
      </c>
      <c r="D4791" s="1">
        <v>45727.04619212963</v>
      </c>
      <c r="E4791" t="s">
        <v>324</v>
      </c>
      <c r="F4791" t="s">
        <v>325</v>
      </c>
      <c r="G4791" t="s">
        <v>133</v>
      </c>
      <c r="I4791" t="s">
        <v>228</v>
      </c>
      <c r="K4791" t="s">
        <v>135</v>
      </c>
      <c r="L4791" t="s">
        <v>229</v>
      </c>
      <c r="M4791" s="1">
        <v>45733</v>
      </c>
      <c r="O4791" t="s">
        <v>230</v>
      </c>
      <c r="Q4791" t="s">
        <v>14298</v>
      </c>
      <c r="V4791" t="s">
        <v>19630</v>
      </c>
      <c r="Z4791">
        <v>99600</v>
      </c>
      <c r="AA4791">
        <v>1</v>
      </c>
      <c r="AB4791">
        <v>99600</v>
      </c>
      <c r="AE4791" t="s">
        <v>139</v>
      </c>
      <c r="AF4791" t="s">
        <v>140</v>
      </c>
      <c r="AG4791" t="s">
        <v>141</v>
      </c>
      <c r="AH4791" t="s">
        <v>232</v>
      </c>
      <c r="AI4791">
        <v>40</v>
      </c>
      <c r="AJ4791">
        <v>60</v>
      </c>
      <c r="AK4791" t="s">
        <v>233</v>
      </c>
      <c r="AN4791">
        <v>0</v>
      </c>
      <c r="AO4791">
        <v>99600</v>
      </c>
      <c r="AQ4791" t="s">
        <v>249</v>
      </c>
      <c r="AR4791" s="1">
        <v>45674</v>
      </c>
      <c r="AS4791" t="s">
        <v>327</v>
      </c>
      <c r="BF4791">
        <v>0</v>
      </c>
      <c r="BG4791" t="s">
        <v>328</v>
      </c>
      <c r="BH4791" t="s">
        <v>329</v>
      </c>
      <c r="BI4791" t="s">
        <v>330</v>
      </c>
      <c r="BJ4791">
        <v>10234</v>
      </c>
      <c r="BK4791">
        <v>9026160359</v>
      </c>
      <c r="DU4791">
        <v>298800</v>
      </c>
      <c r="DV4791">
        <v>3</v>
      </c>
      <c r="DZ4791" t="s">
        <v>331</v>
      </c>
      <c r="EA4791" t="str">
        <f t="shared" si="74"/>
        <v>静岡県浜松市中央区入野町</v>
      </c>
      <c r="EB4791">
        <v>34.701484999999998</v>
      </c>
      <c r="EC4791">
        <v>137.68298300000001</v>
      </c>
    </row>
    <row r="4792" spans="2:133" x14ac:dyDescent="0.4">
      <c r="B4792" t="s">
        <v>332</v>
      </c>
      <c r="C4792" t="s">
        <v>19631</v>
      </c>
      <c r="D4792" s="1">
        <v>45727.04619212963</v>
      </c>
      <c r="E4792" t="s">
        <v>334</v>
      </c>
      <c r="F4792" t="s">
        <v>335</v>
      </c>
      <c r="G4792" t="s">
        <v>133</v>
      </c>
      <c r="I4792" t="s">
        <v>228</v>
      </c>
      <c r="K4792" t="s">
        <v>135</v>
      </c>
      <c r="L4792" t="s">
        <v>229</v>
      </c>
      <c r="M4792" s="1">
        <v>45733</v>
      </c>
      <c r="O4792" t="s">
        <v>230</v>
      </c>
      <c r="Q4792" t="s">
        <v>14298</v>
      </c>
      <c r="V4792" t="s">
        <v>19632</v>
      </c>
      <c r="Z4792">
        <v>99600</v>
      </c>
      <c r="AA4792">
        <v>1</v>
      </c>
      <c r="AB4792">
        <v>99600</v>
      </c>
      <c r="AE4792" t="s">
        <v>139</v>
      </c>
      <c r="AF4792" t="s">
        <v>140</v>
      </c>
      <c r="AG4792" t="s">
        <v>141</v>
      </c>
      <c r="AH4792" t="s">
        <v>232</v>
      </c>
      <c r="AI4792">
        <v>40</v>
      </c>
      <c r="AJ4792">
        <v>60</v>
      </c>
      <c r="AK4792" t="s">
        <v>233</v>
      </c>
      <c r="AN4792">
        <v>0</v>
      </c>
      <c r="AO4792">
        <v>99600</v>
      </c>
      <c r="AQ4792" t="s">
        <v>249</v>
      </c>
      <c r="AR4792" s="1">
        <v>45674</v>
      </c>
      <c r="AS4792" t="s">
        <v>337</v>
      </c>
      <c r="BF4792">
        <v>0</v>
      </c>
      <c r="BG4792" t="s">
        <v>338</v>
      </c>
      <c r="BH4792" t="s">
        <v>339</v>
      </c>
      <c r="BI4792" t="s">
        <v>340</v>
      </c>
      <c r="BJ4792" t="s">
        <v>341</v>
      </c>
      <c r="BK4792">
        <v>9046008978</v>
      </c>
      <c r="DU4792">
        <v>298800</v>
      </c>
      <c r="DV4792">
        <v>3</v>
      </c>
      <c r="DZ4792" t="s">
        <v>342</v>
      </c>
      <c r="EA4792" t="str">
        <f t="shared" si="74"/>
        <v>神奈川県横浜市鶴見区東寺尾</v>
      </c>
      <c r="EB4792">
        <v>35.502662999999998</v>
      </c>
      <c r="EC4792">
        <v>139.64917</v>
      </c>
    </row>
    <row r="4793" spans="2:133" x14ac:dyDescent="0.4">
      <c r="B4793" t="s">
        <v>761</v>
      </c>
      <c r="C4793" t="s">
        <v>19548</v>
      </c>
      <c r="D4793" s="1">
        <v>45726.535891203705</v>
      </c>
      <c r="E4793" t="s">
        <v>763</v>
      </c>
      <c r="F4793" t="s">
        <v>764</v>
      </c>
      <c r="G4793" t="s">
        <v>133</v>
      </c>
      <c r="I4793" t="s">
        <v>134</v>
      </c>
      <c r="K4793" t="s">
        <v>347</v>
      </c>
      <c r="L4793" t="s">
        <v>348</v>
      </c>
      <c r="O4793" t="s">
        <v>442</v>
      </c>
      <c r="Q4793" t="s">
        <v>443</v>
      </c>
      <c r="U4793">
        <v>101138378</v>
      </c>
      <c r="Y4793" t="s">
        <v>444</v>
      </c>
      <c r="Z4793">
        <v>20970</v>
      </c>
      <c r="AA4793">
        <v>1</v>
      </c>
      <c r="AB4793">
        <v>20970</v>
      </c>
      <c r="AE4793" t="s">
        <v>139</v>
      </c>
      <c r="AF4793" t="s">
        <v>140</v>
      </c>
      <c r="AG4793" t="s">
        <v>141</v>
      </c>
      <c r="AH4793" t="s">
        <v>351</v>
      </c>
      <c r="AI4793">
        <v>55</v>
      </c>
      <c r="AJ4793">
        <v>45</v>
      </c>
      <c r="AK4793" t="s">
        <v>160</v>
      </c>
      <c r="AN4793">
        <v>0</v>
      </c>
      <c r="AO4793">
        <v>20970</v>
      </c>
      <c r="AQ4793" t="s">
        <v>177</v>
      </c>
      <c r="AR4793" s="1">
        <v>45509</v>
      </c>
      <c r="AS4793" t="s">
        <v>767</v>
      </c>
      <c r="BF4793">
        <v>0</v>
      </c>
      <c r="BG4793" t="s">
        <v>768</v>
      </c>
      <c r="BH4793" t="s">
        <v>459</v>
      </c>
      <c r="BI4793" t="s">
        <v>769</v>
      </c>
      <c r="BJ4793" t="s">
        <v>19549</v>
      </c>
      <c r="BK4793">
        <v>9047010297</v>
      </c>
      <c r="CP4793" t="s">
        <v>450</v>
      </c>
      <c r="DU4793">
        <v>646160</v>
      </c>
      <c r="DV4793">
        <v>9</v>
      </c>
      <c r="EA4793" t="str">
        <f t="shared" si="74"/>
        <v>千葉県印西市</v>
      </c>
      <c r="EB4793">
        <v>35.832332999999998</v>
      </c>
      <c r="EC4793">
        <v>140.14576700000001</v>
      </c>
    </row>
    <row r="4794" spans="2:133" x14ac:dyDescent="0.4">
      <c r="B4794" t="s">
        <v>19550</v>
      </c>
      <c r="C4794" t="s">
        <v>19551</v>
      </c>
      <c r="D4794" s="1">
        <v>45725.760243055556</v>
      </c>
      <c r="E4794" t="s">
        <v>19552</v>
      </c>
      <c r="F4794" t="s">
        <v>19553</v>
      </c>
      <c r="G4794" t="s">
        <v>133</v>
      </c>
      <c r="I4794" t="s">
        <v>188</v>
      </c>
      <c r="J4794" s="1">
        <v>45726</v>
      </c>
      <c r="K4794" t="s">
        <v>189</v>
      </c>
      <c r="L4794" t="s">
        <v>190</v>
      </c>
      <c r="O4794" t="s">
        <v>277</v>
      </c>
      <c r="Q4794" t="s">
        <v>19554</v>
      </c>
      <c r="S4794">
        <v>4938</v>
      </c>
      <c r="Z4794">
        <v>349200</v>
      </c>
      <c r="AA4794">
        <v>1</v>
      </c>
      <c r="AB4794">
        <v>349200</v>
      </c>
      <c r="AE4794" t="s">
        <v>280</v>
      </c>
      <c r="AF4794" t="s">
        <v>140</v>
      </c>
      <c r="AG4794" t="s">
        <v>141</v>
      </c>
      <c r="AH4794" t="s">
        <v>142</v>
      </c>
      <c r="AI4794">
        <v>60</v>
      </c>
      <c r="AJ4794">
        <v>40</v>
      </c>
      <c r="AK4794" t="s">
        <v>281</v>
      </c>
      <c r="AN4794">
        <v>0</v>
      </c>
      <c r="AO4794">
        <v>349200</v>
      </c>
      <c r="AQ4794" t="s">
        <v>19555</v>
      </c>
      <c r="AR4794" s="1">
        <v>45719</v>
      </c>
      <c r="AS4794" t="s">
        <v>19556</v>
      </c>
      <c r="AX4794" t="s">
        <v>354</v>
      </c>
      <c r="BA4794" t="s">
        <v>193</v>
      </c>
      <c r="BC4794" s="1">
        <v>45729</v>
      </c>
      <c r="BF4794">
        <v>0</v>
      </c>
      <c r="BG4794" t="s">
        <v>19557</v>
      </c>
      <c r="BH4794" t="s">
        <v>2238</v>
      </c>
      <c r="BI4794" t="s">
        <v>20860</v>
      </c>
      <c r="BJ4794" t="s">
        <v>19558</v>
      </c>
      <c r="BK4794">
        <v>9075622214</v>
      </c>
      <c r="DU4794">
        <v>349200</v>
      </c>
      <c r="DV4794">
        <v>1</v>
      </c>
      <c r="EA4794" t="str">
        <f t="shared" si="74"/>
        <v>青森県八戸市大字湊町字下大久保道</v>
      </c>
      <c r="EB4794">
        <v>40.511375000000001</v>
      </c>
      <c r="EC4794">
        <v>141.54173299999999</v>
      </c>
    </row>
    <row r="4795" spans="2:133" x14ac:dyDescent="0.4">
      <c r="B4795" t="s">
        <v>19559</v>
      </c>
      <c r="C4795" t="s">
        <v>19560</v>
      </c>
      <c r="D4795" s="1">
        <v>45725.686782407407</v>
      </c>
      <c r="E4795" t="s">
        <v>19561</v>
      </c>
      <c r="F4795" t="s">
        <v>19562</v>
      </c>
      <c r="G4795" t="s">
        <v>133</v>
      </c>
      <c r="I4795" t="s">
        <v>188</v>
      </c>
      <c r="J4795" s="1">
        <v>45726</v>
      </c>
      <c r="K4795" t="s">
        <v>189</v>
      </c>
      <c r="L4795" t="s">
        <v>190</v>
      </c>
      <c r="O4795" t="s">
        <v>277</v>
      </c>
      <c r="Q4795" t="s">
        <v>19554</v>
      </c>
      <c r="S4795">
        <v>4937</v>
      </c>
      <c r="Z4795">
        <v>349200</v>
      </c>
      <c r="AA4795">
        <v>1</v>
      </c>
      <c r="AB4795">
        <v>349200</v>
      </c>
      <c r="AE4795" t="s">
        <v>280</v>
      </c>
      <c r="AF4795" t="s">
        <v>140</v>
      </c>
      <c r="AG4795" t="s">
        <v>141</v>
      </c>
      <c r="AH4795" t="s">
        <v>142</v>
      </c>
      <c r="AI4795">
        <v>60</v>
      </c>
      <c r="AJ4795">
        <v>40</v>
      </c>
      <c r="AK4795" t="s">
        <v>281</v>
      </c>
      <c r="AN4795">
        <v>0</v>
      </c>
      <c r="AO4795">
        <v>349200</v>
      </c>
      <c r="AQ4795" t="s">
        <v>19555</v>
      </c>
      <c r="AR4795" s="1">
        <v>45725</v>
      </c>
      <c r="AS4795" t="s">
        <v>19563</v>
      </c>
      <c r="AX4795" t="s">
        <v>354</v>
      </c>
      <c r="BA4795" t="s">
        <v>193</v>
      </c>
      <c r="BC4795" s="1">
        <v>45729</v>
      </c>
      <c r="BF4795">
        <v>0</v>
      </c>
      <c r="BG4795" t="s">
        <v>19564</v>
      </c>
      <c r="BH4795" t="s">
        <v>180</v>
      </c>
      <c r="BI4795" t="s">
        <v>19565</v>
      </c>
      <c r="BJ4795" t="s">
        <v>19566</v>
      </c>
      <c r="BK4795">
        <v>9035117062</v>
      </c>
      <c r="DU4795">
        <v>349200</v>
      </c>
      <c r="DV4795">
        <v>1</v>
      </c>
      <c r="EA4795" t="str">
        <f t="shared" si="74"/>
        <v>愛知県あま市篠田</v>
      </c>
      <c r="EB4795">
        <v>35.183472000000002</v>
      </c>
      <c r="EC4795">
        <v>136.79054300000001</v>
      </c>
    </row>
    <row r="4796" spans="2:133" x14ac:dyDescent="0.4">
      <c r="B4796" t="s">
        <v>19479</v>
      </c>
      <c r="C4796" t="s">
        <v>19480</v>
      </c>
      <c r="D4796" s="1">
        <v>45725.646944444445</v>
      </c>
      <c r="E4796" t="s">
        <v>19481</v>
      </c>
      <c r="F4796" t="s">
        <v>19482</v>
      </c>
      <c r="G4796" t="s">
        <v>133</v>
      </c>
      <c r="I4796" t="s">
        <v>134</v>
      </c>
      <c r="K4796" t="s">
        <v>7527</v>
      </c>
      <c r="L4796" t="s">
        <v>7528</v>
      </c>
      <c r="O4796" t="s">
        <v>292</v>
      </c>
      <c r="Q4796" t="s">
        <v>7529</v>
      </c>
      <c r="W4796">
        <v>2090838072497650</v>
      </c>
      <c r="Z4796">
        <v>29800</v>
      </c>
      <c r="AA4796">
        <v>1</v>
      </c>
      <c r="AB4796">
        <v>29800</v>
      </c>
      <c r="AE4796" t="s">
        <v>139</v>
      </c>
      <c r="AF4796" t="s">
        <v>140</v>
      </c>
      <c r="AG4796" t="s">
        <v>158</v>
      </c>
      <c r="AH4796" t="s">
        <v>142</v>
      </c>
      <c r="AI4796">
        <v>60</v>
      </c>
      <c r="AJ4796">
        <v>40</v>
      </c>
      <c r="AK4796" t="s">
        <v>295</v>
      </c>
      <c r="AN4796">
        <v>0</v>
      </c>
      <c r="AO4796">
        <v>29800</v>
      </c>
      <c r="AQ4796" t="s">
        <v>19483</v>
      </c>
      <c r="AR4796" s="1">
        <v>45725</v>
      </c>
      <c r="AS4796" t="s">
        <v>19484</v>
      </c>
      <c r="BF4796">
        <v>0</v>
      </c>
      <c r="BG4796" t="s">
        <v>19485</v>
      </c>
      <c r="BI4796" t="s">
        <v>19486</v>
      </c>
      <c r="BK4796">
        <v>8036150637</v>
      </c>
      <c r="DU4796">
        <v>29800</v>
      </c>
      <c r="DV4796">
        <v>1</v>
      </c>
      <c r="EA4796" t="str">
        <f t="shared" si="74"/>
        <v>愛知県みよし市打越町畦違289ー1</v>
      </c>
      <c r="EB4796">
        <v>35.077637000000003</v>
      </c>
      <c r="EC4796">
        <v>137.08952300000001</v>
      </c>
    </row>
    <row r="4797" spans="2:133" x14ac:dyDescent="0.4">
      <c r="B4797" t="s">
        <v>1378</v>
      </c>
      <c r="C4797" t="s">
        <v>19487</v>
      </c>
      <c r="D4797" s="1">
        <v>45725.492245370369</v>
      </c>
      <c r="E4797" t="s">
        <v>1380</v>
      </c>
      <c r="F4797" t="s">
        <v>1381</v>
      </c>
      <c r="G4797" t="s">
        <v>133</v>
      </c>
      <c r="I4797" t="s">
        <v>134</v>
      </c>
      <c r="K4797" t="s">
        <v>347</v>
      </c>
      <c r="L4797" t="s">
        <v>348</v>
      </c>
      <c r="O4797" t="s">
        <v>594</v>
      </c>
      <c r="Q4797" t="s">
        <v>595</v>
      </c>
      <c r="U4797">
        <v>101078894</v>
      </c>
      <c r="Z4797">
        <v>3150</v>
      </c>
      <c r="AA4797">
        <v>1</v>
      </c>
      <c r="AB4797">
        <v>3150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160</v>
      </c>
      <c r="AN4797">
        <v>0</v>
      </c>
      <c r="AO4797">
        <v>3150</v>
      </c>
      <c r="AQ4797" t="s">
        <v>266</v>
      </c>
      <c r="AR4797" s="1">
        <v>45633</v>
      </c>
      <c r="AS4797" t="s">
        <v>1383</v>
      </c>
      <c r="BF4797">
        <v>0</v>
      </c>
      <c r="BG4797" t="s">
        <v>1384</v>
      </c>
      <c r="BH4797" t="s">
        <v>861</v>
      </c>
      <c r="BI4797" t="s">
        <v>1854</v>
      </c>
      <c r="BJ4797" t="s">
        <v>19488</v>
      </c>
      <c r="BK4797">
        <v>9015790515</v>
      </c>
      <c r="CT4797" t="s">
        <v>601</v>
      </c>
      <c r="DU4797">
        <v>307750</v>
      </c>
      <c r="DV4797">
        <v>4</v>
      </c>
      <c r="EA4797" t="str">
        <f t="shared" si="74"/>
        <v>愛媛県松山市</v>
      </c>
      <c r="EB4797">
        <v>33.839157</v>
      </c>
      <c r="EC4797">
        <v>132.76554899999999</v>
      </c>
    </row>
    <row r="4798" spans="2:133" x14ac:dyDescent="0.4">
      <c r="B4798" t="s">
        <v>1369</v>
      </c>
      <c r="C4798" t="s">
        <v>19489</v>
      </c>
      <c r="D4798" s="1">
        <v>45724.064444444448</v>
      </c>
      <c r="E4798" t="s">
        <v>1371</v>
      </c>
      <c r="F4798" t="s">
        <v>1372</v>
      </c>
      <c r="G4798" t="s">
        <v>133</v>
      </c>
      <c r="I4798" t="s">
        <v>134</v>
      </c>
      <c r="K4798" t="s">
        <v>347</v>
      </c>
      <c r="L4798" t="s">
        <v>348</v>
      </c>
      <c r="O4798" t="s">
        <v>594</v>
      </c>
      <c r="Q4798" t="s">
        <v>595</v>
      </c>
      <c r="U4798">
        <v>101042290</v>
      </c>
      <c r="Z4798">
        <v>3150</v>
      </c>
      <c r="AA4798">
        <v>1</v>
      </c>
      <c r="AB4798">
        <v>3150</v>
      </c>
      <c r="AE4798" t="s">
        <v>139</v>
      </c>
      <c r="AF4798" t="s">
        <v>140</v>
      </c>
      <c r="AG4798" t="s">
        <v>141</v>
      </c>
      <c r="AH4798" t="s">
        <v>581</v>
      </c>
      <c r="AI4798">
        <v>50</v>
      </c>
      <c r="AJ4798">
        <v>50</v>
      </c>
      <c r="AK4798" t="s">
        <v>160</v>
      </c>
      <c r="AN4798">
        <v>0</v>
      </c>
      <c r="AO4798">
        <v>3150</v>
      </c>
      <c r="AQ4798" t="s">
        <v>352</v>
      </c>
      <c r="AR4798" s="1">
        <v>44564</v>
      </c>
      <c r="AS4798" t="s">
        <v>1374</v>
      </c>
      <c r="BB4798" t="s">
        <v>162</v>
      </c>
      <c r="BF4798">
        <v>0</v>
      </c>
      <c r="BG4798" t="s">
        <v>1375</v>
      </c>
      <c r="BH4798" t="s">
        <v>339</v>
      </c>
      <c r="BI4798" t="s">
        <v>19490</v>
      </c>
      <c r="BJ4798" t="s">
        <v>19491</v>
      </c>
      <c r="BK4798">
        <v>9035169578</v>
      </c>
      <c r="CT4798" t="s">
        <v>601</v>
      </c>
      <c r="DD4798" t="s">
        <v>198</v>
      </c>
      <c r="DE4798" s="2">
        <v>45061</v>
      </c>
      <c r="DU4798">
        <v>213050</v>
      </c>
      <c r="DV4798">
        <v>11</v>
      </c>
      <c r="EA4798" t="str">
        <f t="shared" si="74"/>
        <v>神奈川県横浜市青葉区奈良町1566-123</v>
      </c>
      <c r="EB4798">
        <v>35.564982999999998</v>
      </c>
      <c r="EC4798">
        <v>139.47674599999999</v>
      </c>
    </row>
    <row r="4799" spans="2:133" x14ac:dyDescent="0.4">
      <c r="B4799" t="s">
        <v>4157</v>
      </c>
      <c r="C4799" t="s">
        <v>19492</v>
      </c>
      <c r="D4799" s="1">
        <v>45723.998680555553</v>
      </c>
      <c r="E4799" t="s">
        <v>4159</v>
      </c>
      <c r="F4799" t="s">
        <v>4160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101041735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Q4799" t="s">
        <v>191</v>
      </c>
      <c r="AR4799" s="1">
        <v>44211</v>
      </c>
      <c r="AS4799" t="s">
        <v>4164</v>
      </c>
      <c r="BB4799" t="s">
        <v>162</v>
      </c>
      <c r="BF4799">
        <v>0</v>
      </c>
      <c r="BG4799" t="s">
        <v>3022</v>
      </c>
      <c r="BH4799" t="s">
        <v>208</v>
      </c>
      <c r="BI4799" t="s">
        <v>4166</v>
      </c>
      <c r="BJ4799" t="s">
        <v>4167</v>
      </c>
      <c r="BK4799">
        <v>9024009011</v>
      </c>
      <c r="BN4799" s="2">
        <v>44377</v>
      </c>
      <c r="BS4799" t="s">
        <v>197</v>
      </c>
      <c r="BT4799" s="1">
        <v>45107</v>
      </c>
      <c r="BU4799" t="s">
        <v>530</v>
      </c>
      <c r="CF4799" t="s">
        <v>4168</v>
      </c>
      <c r="CH4799" s="1">
        <v>44550</v>
      </c>
      <c r="CJ4799" s="1">
        <v>44500</v>
      </c>
      <c r="CP4799" t="s">
        <v>240</v>
      </c>
      <c r="CQ4799" s="1">
        <v>45828</v>
      </c>
      <c r="CT4799" t="s">
        <v>601</v>
      </c>
      <c r="DD4799" t="s">
        <v>198</v>
      </c>
      <c r="DE4799" s="2">
        <v>45216</v>
      </c>
      <c r="DU4799">
        <v>2669440</v>
      </c>
      <c r="DV4799">
        <v>30</v>
      </c>
      <c r="EA4799" t="str">
        <f t="shared" si="74"/>
        <v>東京都世田谷区松原</v>
      </c>
      <c r="EB4799">
        <v>35.668163</v>
      </c>
      <c r="EC4799">
        <v>139.65330499999999</v>
      </c>
    </row>
    <row r="4800" spans="2:133" x14ac:dyDescent="0.4">
      <c r="B4800" t="s">
        <v>3815</v>
      </c>
      <c r="C4800" t="s">
        <v>19493</v>
      </c>
      <c r="D4800" s="1">
        <v>45723.990752314814</v>
      </c>
      <c r="E4800" t="s">
        <v>3817</v>
      </c>
      <c r="F4800" t="s">
        <v>19494</v>
      </c>
      <c r="G4800" t="s">
        <v>133</v>
      </c>
      <c r="I4800" t="s">
        <v>134</v>
      </c>
      <c r="K4800" t="s">
        <v>347</v>
      </c>
      <c r="L4800" t="s">
        <v>348</v>
      </c>
      <c r="O4800" t="s">
        <v>594</v>
      </c>
      <c r="Q4800" t="s">
        <v>595</v>
      </c>
      <c r="U4800">
        <v>101041662</v>
      </c>
      <c r="Z4800">
        <v>3150</v>
      </c>
      <c r="AA4800">
        <v>1</v>
      </c>
      <c r="AB4800">
        <v>3150</v>
      </c>
      <c r="AE4800" t="s">
        <v>139</v>
      </c>
      <c r="AF4800" t="s">
        <v>140</v>
      </c>
      <c r="AG4800" t="s">
        <v>141</v>
      </c>
      <c r="AH4800" t="s">
        <v>581</v>
      </c>
      <c r="AI4800">
        <v>50</v>
      </c>
      <c r="AJ4800">
        <v>50</v>
      </c>
      <c r="AK4800" t="s">
        <v>160</v>
      </c>
      <c r="AN4800">
        <v>0</v>
      </c>
      <c r="AO4800">
        <v>3150</v>
      </c>
      <c r="AQ4800" t="s">
        <v>746</v>
      </c>
      <c r="AR4800" s="1">
        <v>44992</v>
      </c>
      <c r="AS4800" t="s">
        <v>3818</v>
      </c>
      <c r="BF4800">
        <v>0</v>
      </c>
      <c r="BG4800" t="s">
        <v>3819</v>
      </c>
      <c r="BH4800" t="s">
        <v>147</v>
      </c>
      <c r="BI4800" t="s">
        <v>3820</v>
      </c>
      <c r="BJ4800" s="3">
        <v>45803</v>
      </c>
      <c r="BK4800">
        <v>9083654625</v>
      </c>
      <c r="CT4800" t="s">
        <v>601</v>
      </c>
      <c r="DL4800" t="s">
        <v>589</v>
      </c>
      <c r="DM4800" s="2">
        <v>45685</v>
      </c>
      <c r="DU4800">
        <v>83850</v>
      </c>
      <c r="DV4800">
        <v>20</v>
      </c>
      <c r="EA4800" t="str">
        <f t="shared" si="74"/>
        <v>大阪府岸和田市並松町</v>
      </c>
      <c r="EB4800">
        <v>34.467650999999996</v>
      </c>
      <c r="EC4800">
        <v>135.37519800000001</v>
      </c>
    </row>
    <row r="4801" spans="2:133" x14ac:dyDescent="0.4">
      <c r="B4801" t="s">
        <v>19300</v>
      </c>
      <c r="C4801" t="s">
        <v>19495</v>
      </c>
      <c r="D4801" s="1">
        <v>45723.985532407409</v>
      </c>
      <c r="E4801" t="s">
        <v>19302</v>
      </c>
      <c r="F4801" t="s">
        <v>19303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101041610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45690</v>
      </c>
      <c r="AS4801" t="s">
        <v>19304</v>
      </c>
      <c r="BF4801">
        <v>0</v>
      </c>
      <c r="BG4801" t="s">
        <v>19305</v>
      </c>
      <c r="BH4801" t="s">
        <v>208</v>
      </c>
      <c r="BI4801" t="s">
        <v>19306</v>
      </c>
      <c r="BJ4801" t="s">
        <v>20700</v>
      </c>
      <c r="BK4801">
        <v>8056850007</v>
      </c>
      <c r="CT4801" t="s">
        <v>601</v>
      </c>
      <c r="DU4801">
        <v>232620</v>
      </c>
      <c r="DV4801">
        <v>3</v>
      </c>
      <c r="EA4801" t="str">
        <f t="shared" si="74"/>
        <v>東京都練馬区関町北</v>
      </c>
      <c r="EB4801">
        <v>35.725349000000001</v>
      </c>
      <c r="EC4801">
        <v>139.57894899999999</v>
      </c>
    </row>
    <row r="4802" spans="2:133" x14ac:dyDescent="0.4">
      <c r="B4802" t="s">
        <v>14153</v>
      </c>
      <c r="C4802" t="s">
        <v>19496</v>
      </c>
      <c r="D4802" s="1">
        <v>45723.960682870369</v>
      </c>
      <c r="E4802" t="s">
        <v>14155</v>
      </c>
      <c r="F4802" t="s">
        <v>14156</v>
      </c>
      <c r="G4802" t="s">
        <v>133</v>
      </c>
      <c r="I4802" t="s">
        <v>134</v>
      </c>
      <c r="K4802" t="s">
        <v>347</v>
      </c>
      <c r="L4802" t="s">
        <v>348</v>
      </c>
      <c r="O4802" t="s">
        <v>594</v>
      </c>
      <c r="Q4802" t="s">
        <v>595</v>
      </c>
      <c r="U4802">
        <v>101041290</v>
      </c>
      <c r="Z4802">
        <v>3150</v>
      </c>
      <c r="AA4802">
        <v>1</v>
      </c>
      <c r="AB4802">
        <v>3150</v>
      </c>
      <c r="AE4802" t="s">
        <v>139</v>
      </c>
      <c r="AF4802" t="s">
        <v>140</v>
      </c>
      <c r="AG4802" t="s">
        <v>141</v>
      </c>
      <c r="AH4802" t="s">
        <v>581</v>
      </c>
      <c r="AI4802">
        <v>50</v>
      </c>
      <c r="AJ4802">
        <v>50</v>
      </c>
      <c r="AK4802" t="s">
        <v>160</v>
      </c>
      <c r="AN4802">
        <v>0</v>
      </c>
      <c r="AO4802">
        <v>3150</v>
      </c>
      <c r="AQ4802" t="s">
        <v>501</v>
      </c>
      <c r="AR4802" s="1">
        <v>44929</v>
      </c>
      <c r="AS4802" t="s">
        <v>14157</v>
      </c>
      <c r="BB4802" t="s">
        <v>162</v>
      </c>
      <c r="BF4802">
        <v>0</v>
      </c>
      <c r="BG4802" t="s">
        <v>14158</v>
      </c>
      <c r="BH4802" t="s">
        <v>1070</v>
      </c>
      <c r="BI4802" t="s">
        <v>14159</v>
      </c>
      <c r="BJ4802" s="3">
        <v>45804</v>
      </c>
      <c r="BK4802">
        <v>9067546997</v>
      </c>
      <c r="CT4802" t="s">
        <v>601</v>
      </c>
      <c r="DU4802">
        <v>375840</v>
      </c>
      <c r="DV4802">
        <v>16</v>
      </c>
      <c r="EA4802" t="str">
        <f t="shared" ref="EA4802:EA4865" si="75">+BH4802&amp;BI4802</f>
        <v>滋賀県彦根市旭町</v>
      </c>
      <c r="EB4802">
        <v>35.273952000000001</v>
      </c>
      <c r="EC4802">
        <v>136.26187100000001</v>
      </c>
    </row>
    <row r="4803" spans="2:133" x14ac:dyDescent="0.4">
      <c r="B4803" t="s">
        <v>19497</v>
      </c>
      <c r="C4803" t="s">
        <v>19498</v>
      </c>
      <c r="D4803" s="1">
        <v>45723.835127314815</v>
      </c>
      <c r="E4803" t="s">
        <v>19499</v>
      </c>
      <c r="F4803" t="s">
        <v>19500</v>
      </c>
      <c r="G4803" t="s">
        <v>133</v>
      </c>
      <c r="I4803" t="s">
        <v>134</v>
      </c>
      <c r="K4803" t="s">
        <v>5309</v>
      </c>
      <c r="L4803" t="s">
        <v>5310</v>
      </c>
      <c r="O4803" t="s">
        <v>4340</v>
      </c>
      <c r="Q4803" t="s">
        <v>8367</v>
      </c>
      <c r="X4803">
        <v>2906458257</v>
      </c>
      <c r="Z4803">
        <v>359700</v>
      </c>
      <c r="AA4803">
        <v>1</v>
      </c>
      <c r="AB4803">
        <v>359700</v>
      </c>
      <c r="AE4803" t="s">
        <v>139</v>
      </c>
      <c r="AF4803" t="s">
        <v>140</v>
      </c>
      <c r="AG4803" t="s">
        <v>158</v>
      </c>
      <c r="AH4803" t="s">
        <v>159</v>
      </c>
      <c r="AI4803">
        <v>0</v>
      </c>
      <c r="AJ4803">
        <v>100</v>
      </c>
      <c r="AK4803" t="s">
        <v>281</v>
      </c>
      <c r="AN4803">
        <v>0</v>
      </c>
      <c r="AO4803">
        <v>359700</v>
      </c>
      <c r="AQ4803" t="s">
        <v>177</v>
      </c>
      <c r="AR4803" s="1">
        <v>45723</v>
      </c>
      <c r="AS4803" t="s">
        <v>19501</v>
      </c>
      <c r="BF4803">
        <v>-359700</v>
      </c>
      <c r="BG4803" t="s">
        <v>1561</v>
      </c>
      <c r="BH4803" t="s">
        <v>236</v>
      </c>
      <c r="BI4803" t="s">
        <v>19502</v>
      </c>
      <c r="BJ4803" t="s">
        <v>19503</v>
      </c>
      <c r="BK4803">
        <v>7065477219</v>
      </c>
      <c r="BN4803" s="2">
        <v>46112</v>
      </c>
      <c r="BO4803" t="s">
        <v>239</v>
      </c>
      <c r="DU4803">
        <v>359700</v>
      </c>
      <c r="DV4803">
        <v>1</v>
      </c>
      <c r="DX4803" t="s">
        <v>168</v>
      </c>
      <c r="EA4803" t="str">
        <f t="shared" si="75"/>
        <v>兵庫県川西市東多田3丁目</v>
      </c>
      <c r="EB4803">
        <v>34.861781999999998</v>
      </c>
      <c r="EC4803">
        <v>135.42060900000001</v>
      </c>
    </row>
    <row r="4804" spans="2:133" x14ac:dyDescent="0.4">
      <c r="B4804" t="s">
        <v>19504</v>
      </c>
      <c r="C4804" t="s">
        <v>19505</v>
      </c>
      <c r="D4804" s="1">
        <v>45723.832291666666</v>
      </c>
      <c r="E4804" t="s">
        <v>8077</v>
      </c>
      <c r="F4804" t="s">
        <v>8078</v>
      </c>
      <c r="G4804" t="s">
        <v>133</v>
      </c>
      <c r="I4804" t="s">
        <v>134</v>
      </c>
      <c r="K4804" t="s">
        <v>347</v>
      </c>
      <c r="L4804" t="s">
        <v>348</v>
      </c>
      <c r="O4804" t="s">
        <v>579</v>
      </c>
      <c r="Q4804" t="s">
        <v>580</v>
      </c>
      <c r="U4804">
        <v>101039128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R4804" s="1">
        <v>45723</v>
      </c>
      <c r="AS4804" t="s">
        <v>19506</v>
      </c>
      <c r="BF4804">
        <v>0</v>
      </c>
      <c r="BG4804" t="s">
        <v>19507</v>
      </c>
      <c r="BH4804" t="s">
        <v>1394</v>
      </c>
      <c r="BI4804" t="s">
        <v>19508</v>
      </c>
      <c r="BJ4804" t="s">
        <v>19509</v>
      </c>
      <c r="BK4804">
        <v>9073924671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熊本県熊本市西区</v>
      </c>
      <c r="EB4804">
        <v>32.776370999999997</v>
      </c>
      <c r="EC4804">
        <v>130.64756800000001</v>
      </c>
    </row>
    <row r="4805" spans="2:133" x14ac:dyDescent="0.4">
      <c r="B4805" t="s">
        <v>19510</v>
      </c>
      <c r="C4805" t="s">
        <v>19511</v>
      </c>
      <c r="D4805" s="1">
        <v>45723.823182870372</v>
      </c>
      <c r="E4805" t="s">
        <v>19512</v>
      </c>
      <c r="F4805" t="s">
        <v>378</v>
      </c>
      <c r="G4805" t="s">
        <v>133</v>
      </c>
      <c r="I4805" t="s">
        <v>134</v>
      </c>
      <c r="K4805" t="s">
        <v>5309</v>
      </c>
      <c r="L4805" t="s">
        <v>5310</v>
      </c>
      <c r="O4805" t="s">
        <v>4340</v>
      </c>
      <c r="Q4805" t="s">
        <v>19513</v>
      </c>
      <c r="X4805">
        <v>2906436729</v>
      </c>
      <c r="Z4805">
        <v>161700</v>
      </c>
      <c r="AA4805">
        <v>1</v>
      </c>
      <c r="AB4805">
        <v>161700</v>
      </c>
      <c r="AE4805" t="s">
        <v>139</v>
      </c>
      <c r="AF4805" t="s">
        <v>140</v>
      </c>
      <c r="AG4805" t="s">
        <v>158</v>
      </c>
      <c r="AH4805" t="s">
        <v>159</v>
      </c>
      <c r="AI4805">
        <v>0</v>
      </c>
      <c r="AJ4805">
        <v>100</v>
      </c>
      <c r="AK4805" t="s">
        <v>281</v>
      </c>
      <c r="AN4805">
        <v>0</v>
      </c>
      <c r="AO4805">
        <v>161700</v>
      </c>
      <c r="AQ4805" t="s">
        <v>2204</v>
      </c>
      <c r="AR4805" s="1">
        <v>44985</v>
      </c>
      <c r="AS4805" t="s">
        <v>19514</v>
      </c>
      <c r="BF4805">
        <v>-161700</v>
      </c>
      <c r="BG4805" t="s">
        <v>19515</v>
      </c>
      <c r="BH4805" t="s">
        <v>1394</v>
      </c>
      <c r="BI4805" t="s">
        <v>19516</v>
      </c>
      <c r="BJ4805" t="s">
        <v>19517</v>
      </c>
      <c r="BK4805">
        <v>8046953355</v>
      </c>
      <c r="BN4805" s="2">
        <v>46112</v>
      </c>
      <c r="BO4805" t="s">
        <v>239</v>
      </c>
      <c r="DU4805">
        <v>359700</v>
      </c>
      <c r="DV4805">
        <v>2</v>
      </c>
      <c r="DX4805" t="s">
        <v>168</v>
      </c>
      <c r="EA4805" t="str">
        <f t="shared" si="75"/>
        <v>熊本県葦北郡芦北町湯浦</v>
      </c>
      <c r="EB4805">
        <v>32.269119000000003</v>
      </c>
      <c r="EC4805">
        <v>130.498367</v>
      </c>
    </row>
    <row r="4806" spans="2:133" x14ac:dyDescent="0.4">
      <c r="B4806" t="s">
        <v>19518</v>
      </c>
      <c r="C4806" t="s">
        <v>19519</v>
      </c>
      <c r="D4806" s="1">
        <v>45723.790879629632</v>
      </c>
      <c r="E4806" t="s">
        <v>19520</v>
      </c>
      <c r="F4806" t="s">
        <v>19521</v>
      </c>
      <c r="G4806" t="s">
        <v>133</v>
      </c>
      <c r="I4806" t="s">
        <v>134</v>
      </c>
      <c r="K4806" t="s">
        <v>347</v>
      </c>
      <c r="L4806" t="s">
        <v>348</v>
      </c>
      <c r="O4806" t="s">
        <v>594</v>
      </c>
      <c r="Q4806" t="s">
        <v>595</v>
      </c>
      <c r="U4806">
        <v>101038435</v>
      </c>
      <c r="Z4806">
        <v>3150</v>
      </c>
      <c r="AA4806">
        <v>1</v>
      </c>
      <c r="AB4806">
        <v>3150</v>
      </c>
      <c r="AE4806" t="s">
        <v>139</v>
      </c>
      <c r="AF4806" t="s">
        <v>140</v>
      </c>
      <c r="AG4806" t="s">
        <v>141</v>
      </c>
      <c r="AH4806" t="s">
        <v>581</v>
      </c>
      <c r="AI4806">
        <v>50</v>
      </c>
      <c r="AJ4806">
        <v>50</v>
      </c>
      <c r="AK4806" t="s">
        <v>160</v>
      </c>
      <c r="AN4806">
        <v>0</v>
      </c>
      <c r="AO4806">
        <v>3150</v>
      </c>
      <c r="AR4806" s="1">
        <v>45100</v>
      </c>
      <c r="AS4806" t="s">
        <v>19522</v>
      </c>
      <c r="BB4806" t="s">
        <v>162</v>
      </c>
      <c r="BF4806">
        <v>0</v>
      </c>
      <c r="BG4806" t="s">
        <v>10352</v>
      </c>
      <c r="BH4806" t="s">
        <v>208</v>
      </c>
      <c r="BI4806" t="s">
        <v>19523</v>
      </c>
      <c r="BJ4806" t="s">
        <v>19524</v>
      </c>
      <c r="BK4806">
        <v>9014049804</v>
      </c>
      <c r="CT4806" t="s">
        <v>601</v>
      </c>
      <c r="DU4806">
        <v>145150</v>
      </c>
      <c r="DV4806">
        <v>2</v>
      </c>
      <c r="EA4806" t="str">
        <f t="shared" si="75"/>
        <v>東京都港区三田</v>
      </c>
      <c r="EB4806">
        <v>35.653812000000002</v>
      </c>
      <c r="EC4806">
        <v>139.741333</v>
      </c>
    </row>
    <row r="4807" spans="2:133" x14ac:dyDescent="0.4">
      <c r="B4807" t="s">
        <v>8546</v>
      </c>
      <c r="C4807" t="s">
        <v>19525</v>
      </c>
      <c r="D4807" s="1">
        <v>45723.602916666663</v>
      </c>
      <c r="E4807" t="s">
        <v>8548</v>
      </c>
      <c r="F4807" t="s">
        <v>8549</v>
      </c>
      <c r="G4807" t="s">
        <v>133</v>
      </c>
      <c r="I4807" t="s">
        <v>134</v>
      </c>
      <c r="K4807" t="s">
        <v>347</v>
      </c>
      <c r="L4807" t="s">
        <v>348</v>
      </c>
      <c r="N4807" t="s">
        <v>19526</v>
      </c>
      <c r="O4807" t="s">
        <v>442</v>
      </c>
      <c r="Q4807" t="s">
        <v>19527</v>
      </c>
      <c r="U4807">
        <v>101034463</v>
      </c>
      <c r="Y4807" t="s">
        <v>444</v>
      </c>
      <c r="Z4807">
        <v>20970</v>
      </c>
      <c r="AA4807">
        <v>1</v>
      </c>
      <c r="AB4807">
        <v>20970</v>
      </c>
      <c r="AE4807" t="s">
        <v>139</v>
      </c>
      <c r="AF4807" t="s">
        <v>140</v>
      </c>
      <c r="AG4807" t="s">
        <v>141</v>
      </c>
      <c r="AH4807" t="s">
        <v>351</v>
      </c>
      <c r="AI4807">
        <v>55</v>
      </c>
      <c r="AJ4807">
        <v>45</v>
      </c>
      <c r="AK4807" t="s">
        <v>160</v>
      </c>
      <c r="AN4807">
        <v>0</v>
      </c>
      <c r="AO4807">
        <v>20970</v>
      </c>
      <c r="AQ4807" t="s">
        <v>352</v>
      </c>
      <c r="AR4807" s="1">
        <v>45345</v>
      </c>
      <c r="AS4807" t="s">
        <v>8550</v>
      </c>
      <c r="BF4807">
        <v>0</v>
      </c>
      <c r="BG4807" t="s">
        <v>8551</v>
      </c>
      <c r="BH4807" t="s">
        <v>236</v>
      </c>
      <c r="BI4807" t="s">
        <v>8552</v>
      </c>
      <c r="BJ4807" t="s">
        <v>19528</v>
      </c>
      <c r="BK4807">
        <v>9078773594</v>
      </c>
      <c r="CP4807" t="s">
        <v>450</v>
      </c>
      <c r="DU4807">
        <v>846520</v>
      </c>
      <c r="DV4807">
        <v>13</v>
      </c>
      <c r="EA4807" t="str">
        <f t="shared" si="75"/>
        <v>兵庫県加古川市市平岡町</v>
      </c>
      <c r="EB4807">
        <v>34.756618000000003</v>
      </c>
      <c r="EC4807">
        <v>134.84089700000001</v>
      </c>
    </row>
    <row r="4808" spans="2:133" x14ac:dyDescent="0.4">
      <c r="B4808" t="s">
        <v>19529</v>
      </c>
      <c r="C4808" t="s">
        <v>19530</v>
      </c>
      <c r="D4808" s="1">
        <v>45723.531365740739</v>
      </c>
      <c r="E4808" t="s">
        <v>19531</v>
      </c>
      <c r="F4808" t="s">
        <v>19532</v>
      </c>
      <c r="G4808" t="s">
        <v>133</v>
      </c>
      <c r="I4808" t="s">
        <v>134</v>
      </c>
      <c r="K4808" t="s">
        <v>347</v>
      </c>
      <c r="L4808" t="s">
        <v>348</v>
      </c>
      <c r="O4808" t="s">
        <v>594</v>
      </c>
      <c r="Q4808" t="s">
        <v>595</v>
      </c>
      <c r="U4808">
        <v>101032859</v>
      </c>
      <c r="Z4808">
        <v>3150</v>
      </c>
      <c r="AA4808">
        <v>1</v>
      </c>
      <c r="AB4808">
        <v>3150</v>
      </c>
      <c r="AE4808" t="s">
        <v>139</v>
      </c>
      <c r="AF4808" t="s">
        <v>140</v>
      </c>
      <c r="AG4808" t="s">
        <v>141</v>
      </c>
      <c r="AH4808" t="s">
        <v>581</v>
      </c>
      <c r="AI4808">
        <v>50</v>
      </c>
      <c r="AJ4808">
        <v>50</v>
      </c>
      <c r="AK4808" t="s">
        <v>160</v>
      </c>
      <c r="AN4808">
        <v>0</v>
      </c>
      <c r="AO4808">
        <v>3150</v>
      </c>
      <c r="AQ4808" t="s">
        <v>177</v>
      </c>
      <c r="AR4808" s="1">
        <v>45101</v>
      </c>
      <c r="AS4808" t="s">
        <v>19533</v>
      </c>
      <c r="BF4808">
        <v>0</v>
      </c>
      <c r="BG4808" t="s">
        <v>19534</v>
      </c>
      <c r="BH4808" t="s">
        <v>164</v>
      </c>
      <c r="BI4808" t="s">
        <v>19535</v>
      </c>
      <c r="BJ4808" t="s">
        <v>19536</v>
      </c>
      <c r="BK4808">
        <v>9072780699</v>
      </c>
      <c r="CT4808" t="s">
        <v>601</v>
      </c>
      <c r="DU4808">
        <v>3150</v>
      </c>
      <c r="DV4808">
        <v>1</v>
      </c>
      <c r="EA4808" t="str">
        <f t="shared" si="75"/>
        <v>埼玉県さいたま市桜区</v>
      </c>
      <c r="EB4808">
        <v>35.855877</v>
      </c>
      <c r="EC4808">
        <v>139.60977199999999</v>
      </c>
    </row>
    <row r="4809" spans="2:133" x14ac:dyDescent="0.4">
      <c r="B4809" t="s">
        <v>8805</v>
      </c>
      <c r="C4809" t="s">
        <v>19537</v>
      </c>
      <c r="D4809" s="1">
        <v>45723.485671296294</v>
      </c>
      <c r="E4809" t="s">
        <v>8807</v>
      </c>
      <c r="F4809" t="s">
        <v>8808</v>
      </c>
      <c r="G4809" t="s">
        <v>133</v>
      </c>
      <c r="I4809" t="s">
        <v>188</v>
      </c>
      <c r="J4809" s="1">
        <v>45723</v>
      </c>
      <c r="K4809" t="s">
        <v>4886</v>
      </c>
      <c r="L4809" t="s">
        <v>348</v>
      </c>
      <c r="N4809" t="s">
        <v>8341</v>
      </c>
      <c r="O4809" t="s">
        <v>5074</v>
      </c>
      <c r="Q4809" t="s">
        <v>19538</v>
      </c>
      <c r="U4809">
        <v>101031741</v>
      </c>
      <c r="Z4809">
        <v>43500</v>
      </c>
      <c r="AA4809">
        <v>1</v>
      </c>
      <c r="AB4809">
        <v>43500</v>
      </c>
      <c r="AE4809" t="s">
        <v>157</v>
      </c>
      <c r="AF4809" t="s">
        <v>140</v>
      </c>
      <c r="AG4809" t="s">
        <v>141</v>
      </c>
      <c r="AH4809" t="s">
        <v>351</v>
      </c>
      <c r="AI4809">
        <v>50</v>
      </c>
      <c r="AJ4809">
        <v>50</v>
      </c>
      <c r="AK4809" t="s">
        <v>143</v>
      </c>
      <c r="AN4809">
        <v>0</v>
      </c>
      <c r="AO4809">
        <v>43500</v>
      </c>
      <c r="AQ4809" t="s">
        <v>1827</v>
      </c>
      <c r="AR4809" s="1">
        <v>45330</v>
      </c>
      <c r="AS4809" t="s">
        <v>8810</v>
      </c>
      <c r="BC4809" s="1">
        <v>45726</v>
      </c>
      <c r="BF4809">
        <v>0</v>
      </c>
      <c r="BG4809" t="s">
        <v>8811</v>
      </c>
      <c r="BH4809" t="s">
        <v>252</v>
      </c>
      <c r="BI4809" t="s">
        <v>8812</v>
      </c>
      <c r="BJ4809" t="s">
        <v>19539</v>
      </c>
      <c r="BK4809">
        <v>9015079161</v>
      </c>
      <c r="DD4809" t="s">
        <v>5079</v>
      </c>
      <c r="DE4809" s="2">
        <v>45828</v>
      </c>
      <c r="DU4809">
        <v>519300</v>
      </c>
      <c r="DV4809">
        <v>3</v>
      </c>
      <c r="EA4809" t="str">
        <f t="shared" si="75"/>
        <v>長野県長野市檀田</v>
      </c>
      <c r="EB4809">
        <v>36.678818</v>
      </c>
      <c r="EC4809">
        <v>138.20509300000001</v>
      </c>
    </row>
    <row r="4810" spans="2:133" x14ac:dyDescent="0.4">
      <c r="B4810" t="s">
        <v>11230</v>
      </c>
      <c r="C4810" t="s">
        <v>19448</v>
      </c>
      <c r="D4810" s="1">
        <v>45723.354675925926</v>
      </c>
      <c r="E4810" t="s">
        <v>11232</v>
      </c>
      <c r="F4810" t="s">
        <v>11233</v>
      </c>
      <c r="G4810" t="s">
        <v>133</v>
      </c>
      <c r="I4810" t="s">
        <v>134</v>
      </c>
      <c r="K4810" t="s">
        <v>347</v>
      </c>
      <c r="L4810" t="s">
        <v>348</v>
      </c>
      <c r="O4810" t="s">
        <v>594</v>
      </c>
      <c r="Q4810" t="s">
        <v>595</v>
      </c>
      <c r="U4810">
        <v>101021356</v>
      </c>
      <c r="Z4810">
        <v>3150</v>
      </c>
      <c r="AA4810">
        <v>1</v>
      </c>
      <c r="AB4810">
        <v>3150</v>
      </c>
      <c r="AE4810" t="s">
        <v>139</v>
      </c>
      <c r="AF4810" t="s">
        <v>140</v>
      </c>
      <c r="AG4810" t="s">
        <v>141</v>
      </c>
      <c r="AH4810" t="s">
        <v>581</v>
      </c>
      <c r="AI4810">
        <v>50</v>
      </c>
      <c r="AJ4810">
        <v>50</v>
      </c>
      <c r="AK4810" t="s">
        <v>160</v>
      </c>
      <c r="AN4810">
        <v>0</v>
      </c>
      <c r="AO4810">
        <v>3150</v>
      </c>
      <c r="AQ4810" t="s">
        <v>405</v>
      </c>
      <c r="AR4810" s="1">
        <v>42802</v>
      </c>
      <c r="AS4810" t="s">
        <v>11236</v>
      </c>
      <c r="BB4810" t="s">
        <v>162</v>
      </c>
      <c r="BF4810">
        <v>0</v>
      </c>
      <c r="BG4810" t="s">
        <v>11237</v>
      </c>
      <c r="BH4810" t="s">
        <v>147</v>
      </c>
      <c r="BI4810" t="s">
        <v>11238</v>
      </c>
      <c r="BJ4810" t="s">
        <v>19449</v>
      </c>
      <c r="BK4810">
        <v>9088251095</v>
      </c>
      <c r="BT4810" s="1">
        <v>45991</v>
      </c>
      <c r="BU4810" t="s">
        <v>239</v>
      </c>
      <c r="CT4810" t="s">
        <v>601</v>
      </c>
      <c r="DU4810">
        <v>567150</v>
      </c>
      <c r="DV4810">
        <v>3</v>
      </c>
      <c r="EA4810" t="str">
        <f t="shared" si="75"/>
        <v>大阪府大阪市生野区巽東</v>
      </c>
      <c r="EB4810">
        <v>34.65081</v>
      </c>
      <c r="EC4810">
        <v>135.55573999999999</v>
      </c>
    </row>
    <row r="4811" spans="2:133" x14ac:dyDescent="0.4">
      <c r="B4811" t="s">
        <v>10233</v>
      </c>
      <c r="C4811" t="s">
        <v>19540</v>
      </c>
      <c r="D4811" s="1">
        <v>45723.336805555555</v>
      </c>
      <c r="E4811" t="s">
        <v>10235</v>
      </c>
      <c r="F4811" t="s">
        <v>10236</v>
      </c>
      <c r="G4811" t="s">
        <v>133</v>
      </c>
      <c r="I4811" t="s">
        <v>188</v>
      </c>
      <c r="J4811" s="1">
        <v>45724</v>
      </c>
      <c r="K4811" t="s">
        <v>4886</v>
      </c>
      <c r="L4811" t="s">
        <v>348</v>
      </c>
      <c r="N4811" t="s">
        <v>19467</v>
      </c>
      <c r="O4811" t="s">
        <v>579</v>
      </c>
      <c r="Q4811" t="s">
        <v>19468</v>
      </c>
      <c r="U4811">
        <v>101021160</v>
      </c>
      <c r="Z4811">
        <v>31500</v>
      </c>
      <c r="AA4811">
        <v>1</v>
      </c>
      <c r="AB4811">
        <v>31500</v>
      </c>
      <c r="AE4811" t="s">
        <v>139</v>
      </c>
      <c r="AF4811" t="s">
        <v>140</v>
      </c>
      <c r="AG4811" t="s">
        <v>141</v>
      </c>
      <c r="AH4811" t="s">
        <v>581</v>
      </c>
      <c r="AI4811">
        <v>50</v>
      </c>
      <c r="AJ4811">
        <v>50</v>
      </c>
      <c r="AK4811" t="s">
        <v>281</v>
      </c>
      <c r="AN4811">
        <v>0</v>
      </c>
      <c r="AO4811">
        <v>31500</v>
      </c>
      <c r="AQ4811" t="s">
        <v>177</v>
      </c>
      <c r="AR4811" s="1">
        <v>45629</v>
      </c>
      <c r="AS4811" t="s">
        <v>10237</v>
      </c>
      <c r="BB4811" t="s">
        <v>162</v>
      </c>
      <c r="BC4811" s="1">
        <v>45726</v>
      </c>
      <c r="BF4811">
        <v>0</v>
      </c>
      <c r="BG4811" t="s">
        <v>10238</v>
      </c>
      <c r="BH4811" t="s">
        <v>3217</v>
      </c>
      <c r="BI4811" t="s">
        <v>10239</v>
      </c>
      <c r="BJ4811" t="s">
        <v>19541</v>
      </c>
      <c r="BK4811">
        <v>9028442428</v>
      </c>
      <c r="BN4811" s="2">
        <v>46022</v>
      </c>
      <c r="BO4811" t="s">
        <v>239</v>
      </c>
      <c r="CT4811" t="s">
        <v>588</v>
      </c>
      <c r="CU4811" s="2">
        <v>46101</v>
      </c>
      <c r="DU4811">
        <v>31500</v>
      </c>
      <c r="DV4811">
        <v>1</v>
      </c>
      <c r="EA4811" t="str">
        <f t="shared" si="75"/>
        <v>宮城県仙台宮城野区鶴ケ谷東</v>
      </c>
      <c r="EB4811">
        <v>38.268008999999999</v>
      </c>
      <c r="EC4811">
        <v>140.86961400000001</v>
      </c>
    </row>
    <row r="4812" spans="2:133" x14ac:dyDescent="0.4">
      <c r="B4812" t="s">
        <v>4242</v>
      </c>
      <c r="C4812" t="s">
        <v>19450</v>
      </c>
      <c r="D4812" s="1">
        <v>45723.079953703702</v>
      </c>
      <c r="E4812" t="s">
        <v>4244</v>
      </c>
      <c r="F4812" t="s">
        <v>4245</v>
      </c>
      <c r="G4812" t="s">
        <v>133</v>
      </c>
      <c r="I4812" t="s">
        <v>134</v>
      </c>
      <c r="K4812" t="s">
        <v>347</v>
      </c>
      <c r="L4812" t="s">
        <v>348</v>
      </c>
      <c r="O4812" t="s">
        <v>594</v>
      </c>
      <c r="Q4812" t="s">
        <v>595</v>
      </c>
      <c r="U4812">
        <v>101015987</v>
      </c>
      <c r="Z4812">
        <v>3150</v>
      </c>
      <c r="AA4812">
        <v>1</v>
      </c>
      <c r="AB4812">
        <v>3150</v>
      </c>
      <c r="AE4812" t="s">
        <v>139</v>
      </c>
      <c r="AF4812" t="s">
        <v>140</v>
      </c>
      <c r="AG4812" t="s">
        <v>141</v>
      </c>
      <c r="AH4812" t="s">
        <v>581</v>
      </c>
      <c r="AI4812">
        <v>50</v>
      </c>
      <c r="AJ4812">
        <v>50</v>
      </c>
      <c r="AK4812" t="s">
        <v>160</v>
      </c>
      <c r="AN4812">
        <v>0</v>
      </c>
      <c r="AO4812">
        <v>3150</v>
      </c>
      <c r="AQ4812" t="s">
        <v>177</v>
      </c>
      <c r="AR4812" s="1">
        <v>44868</v>
      </c>
      <c r="AS4812" t="s">
        <v>4246</v>
      </c>
      <c r="BF4812">
        <v>0</v>
      </c>
      <c r="BG4812" t="s">
        <v>4247</v>
      </c>
      <c r="BH4812" t="s">
        <v>236</v>
      </c>
      <c r="BI4812" t="s">
        <v>20727</v>
      </c>
      <c r="BJ4812" t="s">
        <v>20728</v>
      </c>
      <c r="BK4812">
        <v>9078737439</v>
      </c>
      <c r="CT4812" t="s">
        <v>675</v>
      </c>
      <c r="CU4812" s="2">
        <v>45725</v>
      </c>
      <c r="DL4812" t="s">
        <v>589</v>
      </c>
      <c r="DM4812" s="2">
        <v>45099</v>
      </c>
      <c r="DU4812">
        <v>524150</v>
      </c>
      <c r="DV4812">
        <v>4</v>
      </c>
      <c r="EA4812" t="str">
        <f t="shared" si="75"/>
        <v>兵庫県神戸市灘区六甲台町</v>
      </c>
      <c r="EB4812">
        <v>34.727791000000003</v>
      </c>
      <c r="EC4812">
        <v>135.23469499999999</v>
      </c>
    </row>
    <row r="4813" spans="2:133" x14ac:dyDescent="0.4">
      <c r="B4813" t="s">
        <v>19451</v>
      </c>
      <c r="C4813" t="s">
        <v>19452</v>
      </c>
      <c r="D4813" s="1">
        <v>45722.897291666668</v>
      </c>
      <c r="E4813" t="s">
        <v>19542</v>
      </c>
      <c r="F4813" t="s">
        <v>19543</v>
      </c>
      <c r="G4813" t="s">
        <v>133</v>
      </c>
      <c r="I4813" t="s">
        <v>134</v>
      </c>
      <c r="K4813" t="s">
        <v>347</v>
      </c>
      <c r="L4813" t="s">
        <v>348</v>
      </c>
      <c r="O4813" t="s">
        <v>4340</v>
      </c>
      <c r="Q4813" t="s">
        <v>17955</v>
      </c>
      <c r="U4813">
        <v>101013311</v>
      </c>
      <c r="Z4813">
        <v>29975</v>
      </c>
      <c r="AA4813">
        <v>1</v>
      </c>
      <c r="AB4813">
        <v>29975</v>
      </c>
      <c r="AE4813" t="s">
        <v>139</v>
      </c>
      <c r="AF4813" t="s">
        <v>140</v>
      </c>
      <c r="AG4813" t="s">
        <v>158</v>
      </c>
      <c r="AH4813" t="s">
        <v>159</v>
      </c>
      <c r="AI4813">
        <v>0</v>
      </c>
      <c r="AJ4813">
        <v>100</v>
      </c>
      <c r="AK4813" t="s">
        <v>281</v>
      </c>
      <c r="AN4813">
        <v>0</v>
      </c>
      <c r="AO4813">
        <v>29975</v>
      </c>
      <c r="AQ4813" t="s">
        <v>501</v>
      </c>
      <c r="AR4813" s="1">
        <v>44930</v>
      </c>
      <c r="AS4813" t="s">
        <v>19453</v>
      </c>
      <c r="BF4813">
        <v>0</v>
      </c>
      <c r="BG4813" t="s">
        <v>19454</v>
      </c>
      <c r="BH4813" t="s">
        <v>1305</v>
      </c>
      <c r="BI4813" t="s">
        <v>19455</v>
      </c>
      <c r="BJ4813" s="2">
        <v>37294</v>
      </c>
      <c r="BK4813">
        <v>9089407059</v>
      </c>
      <c r="BN4813" s="2">
        <v>46112</v>
      </c>
      <c r="BO4813" t="s">
        <v>239</v>
      </c>
      <c r="DU4813">
        <v>29975</v>
      </c>
      <c r="DV4813">
        <v>1</v>
      </c>
      <c r="DX4813" t="s">
        <v>168</v>
      </c>
      <c r="DZ4813">
        <v>1002879232</v>
      </c>
      <c r="EA4813" t="str">
        <f t="shared" si="75"/>
        <v>茨城県日立市久慈町</v>
      </c>
      <c r="EB4813">
        <v>36.498386000000004</v>
      </c>
      <c r="EC4813">
        <v>140.622589</v>
      </c>
    </row>
    <row r="4814" spans="2:133" x14ac:dyDescent="0.4">
      <c r="B4814" t="s">
        <v>19456</v>
      </c>
      <c r="C4814" t="s">
        <v>19457</v>
      </c>
      <c r="D4814" s="1">
        <v>45722.733032407406</v>
      </c>
      <c r="E4814" t="s">
        <v>19458</v>
      </c>
      <c r="F4814" t="s">
        <v>19459</v>
      </c>
      <c r="G4814" t="s">
        <v>133</v>
      </c>
      <c r="I4814" t="s">
        <v>134</v>
      </c>
      <c r="K4814" t="s">
        <v>347</v>
      </c>
      <c r="L4814" t="s">
        <v>348</v>
      </c>
      <c r="O4814" t="s">
        <v>594</v>
      </c>
      <c r="Q4814" t="s">
        <v>595</v>
      </c>
      <c r="U4814">
        <v>100936356</v>
      </c>
      <c r="Z4814">
        <v>3150</v>
      </c>
      <c r="AA4814">
        <v>1</v>
      </c>
      <c r="AB4814">
        <v>3150</v>
      </c>
      <c r="AE4814" t="s">
        <v>139</v>
      </c>
      <c r="AF4814" t="s">
        <v>140</v>
      </c>
      <c r="AG4814" t="s">
        <v>141</v>
      </c>
      <c r="AH4814" t="s">
        <v>581</v>
      </c>
      <c r="AI4814">
        <v>50</v>
      </c>
      <c r="AJ4814">
        <v>50</v>
      </c>
      <c r="AK4814" t="s">
        <v>160</v>
      </c>
      <c r="AN4814">
        <v>0</v>
      </c>
      <c r="AO4814">
        <v>3150</v>
      </c>
      <c r="AQ4814" t="s">
        <v>177</v>
      </c>
      <c r="AR4814" s="1">
        <v>45118</v>
      </c>
      <c r="AS4814" t="s">
        <v>19460</v>
      </c>
      <c r="BB4814" t="s">
        <v>162</v>
      </c>
      <c r="BF4814">
        <v>0</v>
      </c>
      <c r="BG4814" t="s">
        <v>19461</v>
      </c>
      <c r="BH4814" t="s">
        <v>180</v>
      </c>
      <c r="BI4814" t="s">
        <v>19462</v>
      </c>
      <c r="BJ4814" t="s">
        <v>19463</v>
      </c>
      <c r="BK4814">
        <v>528765282</v>
      </c>
      <c r="CT4814" t="s">
        <v>601</v>
      </c>
      <c r="DU4814">
        <v>3150</v>
      </c>
      <c r="DV4814">
        <v>1</v>
      </c>
      <c r="EA4814" t="str">
        <f t="shared" si="75"/>
        <v>愛知県名古屋市緑区鏡田</v>
      </c>
      <c r="EB4814">
        <v>35.092872999999997</v>
      </c>
      <c r="EC4814">
        <v>137.013138</v>
      </c>
    </row>
    <row r="4815" spans="2:133" x14ac:dyDescent="0.4">
      <c r="B4815" t="s">
        <v>14663</v>
      </c>
      <c r="C4815" t="s">
        <v>19464</v>
      </c>
      <c r="D4815" s="1">
        <v>45722.655775462961</v>
      </c>
      <c r="E4815" t="s">
        <v>14665</v>
      </c>
      <c r="F4815" t="s">
        <v>14666</v>
      </c>
      <c r="G4815" t="s">
        <v>133</v>
      </c>
      <c r="I4815" t="s">
        <v>134</v>
      </c>
      <c r="K4815" t="s">
        <v>347</v>
      </c>
      <c r="L4815" t="s">
        <v>348</v>
      </c>
      <c r="O4815" t="s">
        <v>349</v>
      </c>
      <c r="Q4815" t="s">
        <v>350</v>
      </c>
      <c r="U4815">
        <v>100934672</v>
      </c>
      <c r="Z4815">
        <v>114300</v>
      </c>
      <c r="AA4815">
        <v>1</v>
      </c>
      <c r="AB4815">
        <v>114300</v>
      </c>
      <c r="AE4815" t="s">
        <v>139</v>
      </c>
      <c r="AF4815" t="s">
        <v>140</v>
      </c>
      <c r="AG4815" t="s">
        <v>141</v>
      </c>
      <c r="AH4815" t="s">
        <v>351</v>
      </c>
      <c r="AI4815">
        <v>55</v>
      </c>
      <c r="AJ4815">
        <v>45</v>
      </c>
      <c r="AK4815" t="s">
        <v>176</v>
      </c>
      <c r="AN4815">
        <v>0</v>
      </c>
      <c r="AO4815">
        <v>114300</v>
      </c>
      <c r="AQ4815" t="s">
        <v>783</v>
      </c>
      <c r="AR4815" s="1">
        <v>45538</v>
      </c>
      <c r="AS4815" t="s">
        <v>14667</v>
      </c>
      <c r="AX4815" t="s">
        <v>354</v>
      </c>
      <c r="BB4815" t="s">
        <v>162</v>
      </c>
      <c r="BF4815">
        <v>0</v>
      </c>
      <c r="BG4815" t="s">
        <v>14668</v>
      </c>
      <c r="BH4815" t="s">
        <v>208</v>
      </c>
      <c r="BI4815" t="s">
        <v>2654</v>
      </c>
      <c r="BJ4815" t="s">
        <v>19465</v>
      </c>
      <c r="BK4815">
        <v>9044161980</v>
      </c>
      <c r="CP4815" t="s">
        <v>240</v>
      </c>
      <c r="CQ4815" s="1">
        <v>45920</v>
      </c>
      <c r="DU4815">
        <v>551490</v>
      </c>
      <c r="DV4815">
        <v>3</v>
      </c>
      <c r="EA4815" t="str">
        <f t="shared" si="75"/>
        <v>東京都北区</v>
      </c>
      <c r="EB4815">
        <v>35.752803999999998</v>
      </c>
      <c r="EC4815">
        <v>139.73365799999999</v>
      </c>
    </row>
    <row r="4816" spans="2:133" x14ac:dyDescent="0.4">
      <c r="B4816" t="s">
        <v>7539</v>
      </c>
      <c r="C4816" t="s">
        <v>19466</v>
      </c>
      <c r="D4816" s="1">
        <v>45722.565266203703</v>
      </c>
      <c r="E4816" t="s">
        <v>7541</v>
      </c>
      <c r="F4816" t="s">
        <v>7542</v>
      </c>
      <c r="G4816" t="s">
        <v>133</v>
      </c>
      <c r="I4816" t="s">
        <v>134</v>
      </c>
      <c r="K4816" t="s">
        <v>347</v>
      </c>
      <c r="L4816" t="s">
        <v>348</v>
      </c>
      <c r="N4816" t="s">
        <v>19467</v>
      </c>
      <c r="O4816" t="s">
        <v>579</v>
      </c>
      <c r="Q4816" t="s">
        <v>19468</v>
      </c>
      <c r="U4816">
        <v>100932936</v>
      </c>
      <c r="Z4816">
        <v>31500</v>
      </c>
      <c r="AA4816">
        <v>1</v>
      </c>
      <c r="AB4816">
        <v>31500</v>
      </c>
      <c r="AE4816" t="s">
        <v>139</v>
      </c>
      <c r="AF4816" t="s">
        <v>140</v>
      </c>
      <c r="AG4816" t="s">
        <v>141</v>
      </c>
      <c r="AH4816" t="s">
        <v>581</v>
      </c>
      <c r="AI4816">
        <v>50</v>
      </c>
      <c r="AJ4816">
        <v>50</v>
      </c>
      <c r="AK4816" t="s">
        <v>281</v>
      </c>
      <c r="AN4816">
        <v>0</v>
      </c>
      <c r="AO4816">
        <v>31500</v>
      </c>
      <c r="AQ4816" t="s">
        <v>477</v>
      </c>
      <c r="AR4816" s="1">
        <v>42906</v>
      </c>
      <c r="AS4816" t="s">
        <v>7543</v>
      </c>
      <c r="AW4816">
        <v>3009841</v>
      </c>
      <c r="BF4816">
        <v>0</v>
      </c>
      <c r="BG4816" t="s">
        <v>4427</v>
      </c>
      <c r="BH4816" t="s">
        <v>236</v>
      </c>
      <c r="BI4816" t="s">
        <v>4428</v>
      </c>
      <c r="BJ4816" t="s">
        <v>4429</v>
      </c>
      <c r="BK4816">
        <v>9051376200</v>
      </c>
      <c r="BS4816" t="s">
        <v>197</v>
      </c>
      <c r="CP4816" t="s">
        <v>240</v>
      </c>
      <c r="CQ4816" s="1">
        <v>45828</v>
      </c>
      <c r="CT4816" t="s">
        <v>588</v>
      </c>
      <c r="CU4816" s="2">
        <v>46101</v>
      </c>
      <c r="DU4816">
        <v>1369000</v>
      </c>
      <c r="DV4816">
        <v>14</v>
      </c>
      <c r="EA4816" t="str">
        <f t="shared" si="75"/>
        <v>兵庫県西宮市甲陽園若江町</v>
      </c>
      <c r="EB4816">
        <v>34.759025999999999</v>
      </c>
      <c r="EC4816">
        <v>135.33090200000001</v>
      </c>
    </row>
    <row r="4817" spans="1:133" x14ac:dyDescent="0.4">
      <c r="B4817" t="s">
        <v>11329</v>
      </c>
      <c r="C4817" t="s">
        <v>19469</v>
      </c>
      <c r="D4817" s="1">
        <v>45722.448645833334</v>
      </c>
      <c r="E4817" t="s">
        <v>11331</v>
      </c>
      <c r="F4817" t="s">
        <v>11332</v>
      </c>
      <c r="G4817" t="s">
        <v>133</v>
      </c>
      <c r="I4817" t="s">
        <v>188</v>
      </c>
      <c r="J4817" s="1">
        <v>45722</v>
      </c>
      <c r="K4817" t="s">
        <v>4886</v>
      </c>
      <c r="L4817" t="s">
        <v>348</v>
      </c>
      <c r="O4817" t="s">
        <v>4340</v>
      </c>
      <c r="Q4817" t="s">
        <v>8367</v>
      </c>
      <c r="U4817">
        <v>100929624</v>
      </c>
      <c r="Z4817">
        <v>359700</v>
      </c>
      <c r="AA4817">
        <v>1</v>
      </c>
      <c r="AB4817">
        <v>359700</v>
      </c>
      <c r="AE4817" t="s">
        <v>139</v>
      </c>
      <c r="AF4817" t="s">
        <v>140</v>
      </c>
      <c r="AG4817" t="s">
        <v>158</v>
      </c>
      <c r="AH4817" t="s">
        <v>159</v>
      </c>
      <c r="AI4817">
        <v>0</v>
      </c>
      <c r="AJ4817">
        <v>100</v>
      </c>
      <c r="AK4817" t="s">
        <v>281</v>
      </c>
      <c r="AN4817">
        <v>0</v>
      </c>
      <c r="AO4817">
        <v>359700</v>
      </c>
      <c r="AQ4817" t="s">
        <v>501</v>
      </c>
      <c r="AR4817" s="1">
        <v>45538</v>
      </c>
      <c r="AS4817" t="s">
        <v>11333</v>
      </c>
      <c r="BC4817" s="1">
        <v>45725</v>
      </c>
      <c r="BF4817">
        <v>0</v>
      </c>
      <c r="BG4817" t="s">
        <v>11334</v>
      </c>
      <c r="BH4817" t="s">
        <v>236</v>
      </c>
      <c r="BI4817" t="s">
        <v>19470</v>
      </c>
      <c r="BJ4817" t="s">
        <v>19471</v>
      </c>
      <c r="BK4817">
        <v>9071041645</v>
      </c>
      <c r="BN4817" s="2">
        <v>46112</v>
      </c>
      <c r="BO4817" t="s">
        <v>239</v>
      </c>
      <c r="BT4817" s="1">
        <v>45777</v>
      </c>
      <c r="BU4817" t="s">
        <v>239</v>
      </c>
      <c r="DU4817">
        <v>825700</v>
      </c>
      <c r="DV4817">
        <v>3</v>
      </c>
      <c r="DX4817" t="s">
        <v>168</v>
      </c>
      <c r="EA4817" t="str">
        <f t="shared" si="75"/>
        <v>兵庫県三田市</v>
      </c>
      <c r="EB4817">
        <v>34.889671</v>
      </c>
      <c r="EC4817">
        <v>135.22529599999999</v>
      </c>
    </row>
    <row r="4818" spans="1:133" x14ac:dyDescent="0.4">
      <c r="B4818" t="s">
        <v>19338</v>
      </c>
      <c r="C4818" t="s">
        <v>19339</v>
      </c>
      <c r="D4818" s="1">
        <v>45722.435057870367</v>
      </c>
      <c r="E4818" t="s">
        <v>19340</v>
      </c>
      <c r="F4818" t="s">
        <v>19341</v>
      </c>
      <c r="G4818" t="s">
        <v>133</v>
      </c>
      <c r="I4818" t="s">
        <v>134</v>
      </c>
      <c r="K4818" t="s">
        <v>5309</v>
      </c>
      <c r="L4818" t="s">
        <v>5310</v>
      </c>
      <c r="O4818" t="s">
        <v>4340</v>
      </c>
      <c r="Q4818" t="s">
        <v>8367</v>
      </c>
      <c r="X4818">
        <v>2904398405</v>
      </c>
      <c r="Z4818">
        <v>359700</v>
      </c>
      <c r="AA4818">
        <v>1</v>
      </c>
      <c r="AB4818">
        <v>359700</v>
      </c>
      <c r="AE4818" t="s">
        <v>139</v>
      </c>
      <c r="AF4818" t="s">
        <v>140</v>
      </c>
      <c r="AG4818" t="s">
        <v>158</v>
      </c>
      <c r="AH4818" t="s">
        <v>159</v>
      </c>
      <c r="AI4818">
        <v>0</v>
      </c>
      <c r="AJ4818">
        <v>100</v>
      </c>
      <c r="AK4818" t="s">
        <v>281</v>
      </c>
      <c r="AN4818">
        <v>0</v>
      </c>
      <c r="AO4818">
        <v>359700</v>
      </c>
      <c r="AQ4818" t="s">
        <v>177</v>
      </c>
      <c r="AR4818" s="1">
        <v>44841</v>
      </c>
      <c r="AS4818" t="s">
        <v>19342</v>
      </c>
      <c r="BF4818">
        <v>-359700</v>
      </c>
      <c r="BG4818" t="s">
        <v>19343</v>
      </c>
      <c r="BH4818" t="s">
        <v>1009</v>
      </c>
      <c r="BI4818" t="s">
        <v>19344</v>
      </c>
      <c r="BJ4818" s="2">
        <v>41659</v>
      </c>
      <c r="BK4818">
        <v>166463676</v>
      </c>
      <c r="BN4818" s="2">
        <v>46112</v>
      </c>
      <c r="BO4818" t="s">
        <v>239</v>
      </c>
      <c r="DU4818">
        <v>359700</v>
      </c>
      <c r="DV4818">
        <v>1</v>
      </c>
      <c r="DX4818" t="s">
        <v>168</v>
      </c>
      <c r="EA4818" t="str">
        <f t="shared" si="75"/>
        <v>北海道旭川市永山５条</v>
      </c>
      <c r="EB4818">
        <v>43.784568999999998</v>
      </c>
      <c r="EC4818">
        <v>142.39909399999999</v>
      </c>
    </row>
    <row r="4819" spans="1:133" x14ac:dyDescent="0.4">
      <c r="B4819" t="s">
        <v>19345</v>
      </c>
      <c r="C4819" t="s">
        <v>19346</v>
      </c>
      <c r="D4819" s="1">
        <v>45722.312881944446</v>
      </c>
      <c r="E4819" t="s">
        <v>19347</v>
      </c>
      <c r="F4819" t="s">
        <v>19348</v>
      </c>
      <c r="G4819" t="s">
        <v>133</v>
      </c>
      <c r="I4819" t="s">
        <v>134</v>
      </c>
      <c r="K4819" t="s">
        <v>5309</v>
      </c>
      <c r="L4819" t="s">
        <v>5310</v>
      </c>
      <c r="O4819" t="s">
        <v>4340</v>
      </c>
      <c r="Q4819" t="s">
        <v>8367</v>
      </c>
      <c r="X4819">
        <v>2904168606</v>
      </c>
      <c r="Z4819">
        <v>359700</v>
      </c>
      <c r="AA4819">
        <v>1</v>
      </c>
      <c r="AB4819">
        <v>359700</v>
      </c>
      <c r="AE4819" t="s">
        <v>139</v>
      </c>
      <c r="AF4819" t="s">
        <v>140</v>
      </c>
      <c r="AG4819" t="s">
        <v>158</v>
      </c>
      <c r="AH4819" t="s">
        <v>159</v>
      </c>
      <c r="AI4819">
        <v>0</v>
      </c>
      <c r="AJ4819">
        <v>100</v>
      </c>
      <c r="AK4819" t="s">
        <v>281</v>
      </c>
      <c r="AN4819">
        <v>0</v>
      </c>
      <c r="AO4819">
        <v>359700</v>
      </c>
      <c r="AQ4819" t="s">
        <v>177</v>
      </c>
      <c r="AR4819" s="1">
        <v>45722</v>
      </c>
      <c r="AS4819" t="s">
        <v>19349</v>
      </c>
      <c r="BF4819">
        <v>-359700</v>
      </c>
      <c r="BG4819" t="s">
        <v>19350</v>
      </c>
      <c r="BH4819" t="s">
        <v>664</v>
      </c>
      <c r="BI4819" t="s">
        <v>20012</v>
      </c>
      <c r="BJ4819" t="s">
        <v>20013</v>
      </c>
      <c r="BK4819">
        <v>9035757246</v>
      </c>
      <c r="BN4819" s="2">
        <v>46112</v>
      </c>
      <c r="BO4819" t="s">
        <v>239</v>
      </c>
      <c r="DU4819">
        <v>359700</v>
      </c>
      <c r="DV4819">
        <v>1</v>
      </c>
      <c r="DX4819" t="s">
        <v>168</v>
      </c>
      <c r="EA4819" t="str">
        <f t="shared" si="75"/>
        <v>岐阜県岐阜市</v>
      </c>
      <c r="EB4819">
        <v>35.423302</v>
      </c>
      <c r="EC4819">
        <v>136.760651</v>
      </c>
    </row>
    <row r="4820" spans="1:133" x14ac:dyDescent="0.4">
      <c r="B4820" t="s">
        <v>19351</v>
      </c>
      <c r="C4820" t="s">
        <v>19352</v>
      </c>
      <c r="D4820" s="1">
        <v>45721.938796296294</v>
      </c>
      <c r="E4820" t="s">
        <v>19353</v>
      </c>
      <c r="F4820" t="s">
        <v>19354</v>
      </c>
      <c r="G4820" t="s">
        <v>133</v>
      </c>
      <c r="I4820" t="s">
        <v>134</v>
      </c>
      <c r="K4820" t="s">
        <v>347</v>
      </c>
      <c r="L4820" t="s">
        <v>348</v>
      </c>
      <c r="O4820" t="s">
        <v>713</v>
      </c>
      <c r="Q4820" t="s">
        <v>19168</v>
      </c>
      <c r="U4820">
        <v>100911150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Q4820" t="s">
        <v>352</v>
      </c>
      <c r="AR4820" s="1">
        <v>45336</v>
      </c>
      <c r="AS4820" t="s">
        <v>19355</v>
      </c>
      <c r="BF4820">
        <v>0</v>
      </c>
      <c r="BG4820" t="s">
        <v>19356</v>
      </c>
      <c r="BH4820" t="s">
        <v>147</v>
      </c>
      <c r="BI4820" t="s">
        <v>2094</v>
      </c>
      <c r="BJ4820" t="s">
        <v>19357</v>
      </c>
      <c r="BK4820">
        <v>9050240658</v>
      </c>
      <c r="DU4820">
        <v>41470</v>
      </c>
      <c r="DV4820">
        <v>1</v>
      </c>
      <c r="EA4820" t="str">
        <f t="shared" si="75"/>
        <v>大阪府吹田市</v>
      </c>
      <c r="EB4820">
        <v>34.759402999999999</v>
      </c>
      <c r="EC4820">
        <v>135.51679999999999</v>
      </c>
    </row>
    <row r="4821" spans="1:133" x14ac:dyDescent="0.4">
      <c r="B4821" t="s">
        <v>19358</v>
      </c>
      <c r="C4821" t="s">
        <v>19359</v>
      </c>
      <c r="D4821" s="1">
        <v>45721.890243055554</v>
      </c>
      <c r="E4821" t="s">
        <v>19360</v>
      </c>
      <c r="F4821" t="s">
        <v>19361</v>
      </c>
      <c r="G4821" t="s">
        <v>133</v>
      </c>
      <c r="I4821" t="s">
        <v>134</v>
      </c>
      <c r="K4821" t="s">
        <v>347</v>
      </c>
      <c r="L4821" t="s">
        <v>348</v>
      </c>
      <c r="O4821" t="s">
        <v>713</v>
      </c>
      <c r="Q4821" t="s">
        <v>19252</v>
      </c>
      <c r="U4821">
        <v>100910128</v>
      </c>
      <c r="Z4821">
        <v>8294</v>
      </c>
      <c r="AA4821">
        <v>1</v>
      </c>
      <c r="AB4821">
        <v>8294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8294</v>
      </c>
      <c r="AQ4821" t="s">
        <v>177</v>
      </c>
      <c r="AR4821" s="1">
        <v>45544</v>
      </c>
      <c r="AS4821" t="s">
        <v>19362</v>
      </c>
      <c r="BF4821">
        <v>0</v>
      </c>
      <c r="BG4821" t="s">
        <v>2429</v>
      </c>
      <c r="BH4821" t="s">
        <v>208</v>
      </c>
      <c r="BI4821" t="s">
        <v>2430</v>
      </c>
      <c r="BJ4821" t="s">
        <v>19363</v>
      </c>
      <c r="BK4821">
        <v>9085964732</v>
      </c>
      <c r="DU4821">
        <v>8294</v>
      </c>
      <c r="DV4821">
        <v>1</v>
      </c>
      <c r="DZ4821">
        <v>1002877965</v>
      </c>
      <c r="EA4821" t="str">
        <f t="shared" si="75"/>
        <v>東京都稲城市若葉台</v>
      </c>
      <c r="EB4821">
        <v>35.626038000000001</v>
      </c>
      <c r="EC4821">
        <v>139.47615099999999</v>
      </c>
    </row>
    <row r="4822" spans="1:133" x14ac:dyDescent="0.4">
      <c r="B4822" t="s">
        <v>19364</v>
      </c>
      <c r="C4822" t="s">
        <v>19365</v>
      </c>
      <c r="D4822" s="1">
        <v>45721.835636574076</v>
      </c>
      <c r="E4822" t="s">
        <v>19366</v>
      </c>
      <c r="F4822" t="s">
        <v>19367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19252</v>
      </c>
      <c r="U4822">
        <v>100909010</v>
      </c>
      <c r="Z4822">
        <v>8294</v>
      </c>
      <c r="AA4822">
        <v>1</v>
      </c>
      <c r="AB4822">
        <v>8294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8294</v>
      </c>
      <c r="AQ4822" t="s">
        <v>352</v>
      </c>
      <c r="AR4822" s="1">
        <v>45709</v>
      </c>
      <c r="AS4822" t="s">
        <v>19368</v>
      </c>
      <c r="BF4822">
        <v>0</v>
      </c>
      <c r="BG4822" t="s">
        <v>19369</v>
      </c>
      <c r="BH4822" t="s">
        <v>4722</v>
      </c>
      <c r="BI4822" t="s">
        <v>19370</v>
      </c>
      <c r="BJ4822" t="s">
        <v>19371</v>
      </c>
      <c r="BK4822">
        <v>8063960511</v>
      </c>
      <c r="DU4822">
        <v>8294</v>
      </c>
      <c r="DV4822">
        <v>1</v>
      </c>
      <c r="DZ4822">
        <v>1002877855</v>
      </c>
      <c r="EA4822" t="str">
        <f t="shared" si="75"/>
        <v>香川県高松市川島東町</v>
      </c>
      <c r="EB4822">
        <v>34.266705000000002</v>
      </c>
      <c r="EC4822">
        <v>134.09213299999999</v>
      </c>
    </row>
    <row r="4823" spans="1:133" x14ac:dyDescent="0.4">
      <c r="B4823" t="s">
        <v>19372</v>
      </c>
      <c r="C4823" t="s">
        <v>19373</v>
      </c>
      <c r="D4823" s="1">
        <v>45721.816180555557</v>
      </c>
      <c r="E4823" t="s">
        <v>19374</v>
      </c>
      <c r="F4823" t="s">
        <v>19375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19168</v>
      </c>
      <c r="U4823">
        <v>100908662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R4823" s="1">
        <v>45721</v>
      </c>
      <c r="AS4823" t="s">
        <v>19567</v>
      </c>
      <c r="BF4823">
        <v>0</v>
      </c>
      <c r="BG4823" t="s">
        <v>19376</v>
      </c>
      <c r="BH4823" t="s">
        <v>164</v>
      </c>
      <c r="BI4823" t="s">
        <v>18731</v>
      </c>
      <c r="BJ4823" t="s">
        <v>19377</v>
      </c>
      <c r="BK4823">
        <v>8084247899</v>
      </c>
      <c r="DU4823">
        <v>41470</v>
      </c>
      <c r="DV4823">
        <v>1</v>
      </c>
      <c r="EA4823" t="str">
        <f t="shared" si="75"/>
        <v>埼玉県越谷市</v>
      </c>
      <c r="EB4823">
        <v>35.891086999999999</v>
      </c>
      <c r="EC4823">
        <v>139.79093900000001</v>
      </c>
    </row>
    <row r="4824" spans="1:133" x14ac:dyDescent="0.4">
      <c r="B4824" t="s">
        <v>19378</v>
      </c>
      <c r="C4824" t="s">
        <v>19379</v>
      </c>
      <c r="D4824" s="1">
        <v>45721.784282407411</v>
      </c>
      <c r="E4824" t="s">
        <v>19380</v>
      </c>
      <c r="F4824" t="s">
        <v>19381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19168</v>
      </c>
      <c r="U4824">
        <v>100907986</v>
      </c>
      <c r="Z4824">
        <v>41470</v>
      </c>
      <c r="AA4824">
        <v>1</v>
      </c>
      <c r="AB4824">
        <v>41470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41470</v>
      </c>
      <c r="AQ4824" t="s">
        <v>177</v>
      </c>
      <c r="AR4824" s="1">
        <v>45185</v>
      </c>
      <c r="AS4824" t="s">
        <v>19382</v>
      </c>
      <c r="BF4824">
        <v>0</v>
      </c>
      <c r="BG4824" t="s">
        <v>19383</v>
      </c>
      <c r="BH4824" t="s">
        <v>1507</v>
      </c>
      <c r="BI4824" t="s">
        <v>19384</v>
      </c>
      <c r="BJ4824">
        <v>683</v>
      </c>
      <c r="BK4824">
        <v>9079786843</v>
      </c>
      <c r="DU4824">
        <v>71170</v>
      </c>
      <c r="DV4824">
        <v>2</v>
      </c>
      <c r="EA4824" t="str">
        <f t="shared" si="75"/>
        <v>広島県府中市出口町</v>
      </c>
      <c r="EB4824">
        <v>34.586570999999999</v>
      </c>
      <c r="EC4824">
        <v>133.225449</v>
      </c>
    </row>
    <row r="4825" spans="1:133" x14ac:dyDescent="0.4">
      <c r="B4825" t="s">
        <v>19385</v>
      </c>
      <c r="C4825" t="s">
        <v>19386</v>
      </c>
      <c r="D4825" s="1">
        <v>45721.556562500002</v>
      </c>
      <c r="E4825" t="s">
        <v>19387</v>
      </c>
      <c r="F4825" t="s">
        <v>19388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19168</v>
      </c>
      <c r="U4825">
        <v>100902936</v>
      </c>
      <c r="Z4825">
        <v>41470</v>
      </c>
      <c r="AA4825">
        <v>1</v>
      </c>
      <c r="AB4825">
        <v>41470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41470</v>
      </c>
      <c r="AQ4825" t="s">
        <v>177</v>
      </c>
      <c r="AR4825" s="1">
        <v>45045</v>
      </c>
      <c r="AS4825" t="s">
        <v>19389</v>
      </c>
      <c r="BF4825">
        <v>0</v>
      </c>
      <c r="BG4825" t="s">
        <v>2300</v>
      </c>
      <c r="BH4825" t="s">
        <v>180</v>
      </c>
      <c r="BI4825" t="s">
        <v>19390</v>
      </c>
      <c r="BJ4825" t="s">
        <v>19391</v>
      </c>
      <c r="BK4825">
        <v>9021867838</v>
      </c>
      <c r="DU4825">
        <v>229470</v>
      </c>
      <c r="DV4825">
        <v>2</v>
      </c>
      <c r="EA4825" t="str">
        <f t="shared" si="75"/>
        <v>愛知県名古屋市東区</v>
      </c>
      <c r="EB4825">
        <v>35.179313999999998</v>
      </c>
      <c r="EC4825">
        <v>136.926041</v>
      </c>
    </row>
    <row r="4826" spans="1:133" x14ac:dyDescent="0.4">
      <c r="B4826" t="s">
        <v>19392</v>
      </c>
      <c r="C4826" t="s">
        <v>19393</v>
      </c>
      <c r="D4826" s="1">
        <v>45721.535370370373</v>
      </c>
      <c r="E4826" t="s">
        <v>19394</v>
      </c>
      <c r="F4826" t="s">
        <v>19395</v>
      </c>
      <c r="G4826" t="s">
        <v>133</v>
      </c>
      <c r="I4826" t="s">
        <v>134</v>
      </c>
      <c r="K4826" t="s">
        <v>347</v>
      </c>
      <c r="L4826" t="s">
        <v>348</v>
      </c>
      <c r="O4826" t="s">
        <v>713</v>
      </c>
      <c r="Q4826" t="s">
        <v>19252</v>
      </c>
      <c r="U4826">
        <v>100902367</v>
      </c>
      <c r="Z4826">
        <v>8294</v>
      </c>
      <c r="AA4826">
        <v>1</v>
      </c>
      <c r="AB4826">
        <v>8294</v>
      </c>
      <c r="AE4826" t="s">
        <v>715</v>
      </c>
      <c r="AF4826" t="s">
        <v>140</v>
      </c>
      <c r="AG4826" t="s">
        <v>716</v>
      </c>
      <c r="AH4826" t="s">
        <v>351</v>
      </c>
      <c r="AI4826">
        <v>50</v>
      </c>
      <c r="AJ4826">
        <v>50</v>
      </c>
      <c r="AK4826" t="s">
        <v>382</v>
      </c>
      <c r="AN4826">
        <v>0</v>
      </c>
      <c r="AO4826">
        <v>8294</v>
      </c>
      <c r="AQ4826" t="s">
        <v>352</v>
      </c>
      <c r="AR4826" s="1">
        <v>45715</v>
      </c>
      <c r="AS4826" t="s">
        <v>19396</v>
      </c>
      <c r="BF4826">
        <v>0</v>
      </c>
      <c r="BG4826" t="s">
        <v>19397</v>
      </c>
      <c r="BH4826" t="s">
        <v>339</v>
      </c>
      <c r="BI4826" t="s">
        <v>19398</v>
      </c>
      <c r="BJ4826" t="s">
        <v>19399</v>
      </c>
      <c r="BK4826">
        <v>9060274836</v>
      </c>
      <c r="DU4826">
        <v>8294</v>
      </c>
      <c r="DV4826">
        <v>1</v>
      </c>
      <c r="DZ4826">
        <v>1002877267</v>
      </c>
      <c r="EA4826" t="str">
        <f t="shared" si="75"/>
        <v>神奈川県横浜市西区平沼</v>
      </c>
      <c r="EB4826">
        <v>35.460503000000003</v>
      </c>
      <c r="EC4826">
        <v>139.61964399999999</v>
      </c>
    </row>
    <row r="4827" spans="1:133" x14ac:dyDescent="0.4">
      <c r="B4827" t="s">
        <v>19400</v>
      </c>
      <c r="C4827" t="s">
        <v>19401</v>
      </c>
      <c r="D4827" s="1">
        <v>45721.490405092591</v>
      </c>
      <c r="E4827" t="s">
        <v>19402</v>
      </c>
      <c r="F4827" t="s">
        <v>19403</v>
      </c>
      <c r="G4827" t="s">
        <v>133</v>
      </c>
      <c r="I4827" t="s">
        <v>188</v>
      </c>
      <c r="J4827" s="1">
        <v>45721</v>
      </c>
      <c r="K4827" t="s">
        <v>4886</v>
      </c>
      <c r="L4827" t="s">
        <v>348</v>
      </c>
      <c r="O4827" t="s">
        <v>713</v>
      </c>
      <c r="Q4827" t="s">
        <v>19168</v>
      </c>
      <c r="U4827">
        <v>100900972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R4827" s="1">
        <v>45721</v>
      </c>
      <c r="AS4827" t="s">
        <v>19404</v>
      </c>
      <c r="BC4827" s="1">
        <v>45724</v>
      </c>
      <c r="BF4827">
        <v>0</v>
      </c>
      <c r="BG4827" t="s">
        <v>19405</v>
      </c>
      <c r="BH4827" t="s">
        <v>861</v>
      </c>
      <c r="BI4827" t="s">
        <v>19406</v>
      </c>
      <c r="BJ4827" t="s">
        <v>19407</v>
      </c>
      <c r="BK4827">
        <v>9062827097</v>
      </c>
      <c r="DU4827">
        <v>41470</v>
      </c>
      <c r="DV4827">
        <v>1</v>
      </c>
      <c r="EA4827" t="str">
        <f t="shared" si="75"/>
        <v>愛媛県新居浜市八幡</v>
      </c>
      <c r="EB4827">
        <v>33.978043</v>
      </c>
      <c r="EC4827">
        <v>133.309921</v>
      </c>
    </row>
    <row r="4828" spans="1:133" x14ac:dyDescent="0.4">
      <c r="B4828" t="s">
        <v>7491</v>
      </c>
      <c r="C4828" t="s">
        <v>19408</v>
      </c>
      <c r="D4828" s="1">
        <v>45721.476527777777</v>
      </c>
      <c r="E4828" t="s">
        <v>7493</v>
      </c>
      <c r="F4828" t="s">
        <v>7494</v>
      </c>
      <c r="G4828" t="s">
        <v>133</v>
      </c>
      <c r="I4828" t="s">
        <v>188</v>
      </c>
      <c r="J4828" s="1">
        <v>45721</v>
      </c>
      <c r="K4828" t="s">
        <v>4886</v>
      </c>
      <c r="L4828" t="s">
        <v>348</v>
      </c>
      <c r="O4828" t="s">
        <v>713</v>
      </c>
      <c r="Q4828" t="s">
        <v>19168</v>
      </c>
      <c r="U4828">
        <v>100900616</v>
      </c>
      <c r="Z4828">
        <v>41470</v>
      </c>
      <c r="AA4828">
        <v>1</v>
      </c>
      <c r="AB4828">
        <v>41470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41470</v>
      </c>
      <c r="AQ4828" t="s">
        <v>177</v>
      </c>
      <c r="AR4828" s="1">
        <v>45113</v>
      </c>
      <c r="AS4828" t="s">
        <v>7495</v>
      </c>
      <c r="BC4828" s="1">
        <v>45724</v>
      </c>
      <c r="BF4828">
        <v>0</v>
      </c>
      <c r="BG4828" t="s">
        <v>7496</v>
      </c>
      <c r="BH4828" t="s">
        <v>468</v>
      </c>
      <c r="BI4828" t="s">
        <v>7497</v>
      </c>
      <c r="BJ4828" t="s">
        <v>7498</v>
      </c>
      <c r="BK4828">
        <v>9079251301</v>
      </c>
      <c r="DU4828">
        <v>71170</v>
      </c>
      <c r="DV4828">
        <v>2</v>
      </c>
      <c r="EA4828" t="str">
        <f t="shared" si="75"/>
        <v>福岡県大野城市月の浦</v>
      </c>
      <c r="EB4828">
        <v>33.500689999999999</v>
      </c>
      <c r="EC4828">
        <v>130.46286000000001</v>
      </c>
    </row>
    <row r="4829" spans="1:133" x14ac:dyDescent="0.4">
      <c r="B4829" t="s">
        <v>19409</v>
      </c>
      <c r="C4829" t="s">
        <v>19410</v>
      </c>
      <c r="D4829" s="1">
        <v>45721.446712962963</v>
      </c>
      <c r="E4829" t="s">
        <v>19411</v>
      </c>
      <c r="F4829" t="s">
        <v>19412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19168</v>
      </c>
      <c r="U4829">
        <v>100899628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445</v>
      </c>
      <c r="AR4829" s="1">
        <v>45072</v>
      </c>
      <c r="AS4829" t="s">
        <v>19413</v>
      </c>
      <c r="BF4829">
        <v>0</v>
      </c>
      <c r="BG4829" t="s">
        <v>19414</v>
      </c>
      <c r="BH4829" t="s">
        <v>147</v>
      </c>
      <c r="BI4829" t="s">
        <v>19415</v>
      </c>
      <c r="BJ4829" s="4">
        <v>13485</v>
      </c>
      <c r="BK4829">
        <v>9021005802</v>
      </c>
      <c r="DU4829">
        <v>41470</v>
      </c>
      <c r="DV4829">
        <v>1</v>
      </c>
      <c r="EA4829" t="str">
        <f t="shared" si="75"/>
        <v>大阪府高槻市芝谷町</v>
      </c>
      <c r="EB4829">
        <v>34.868862</v>
      </c>
      <c r="EC4829">
        <v>135.607956</v>
      </c>
    </row>
    <row r="4830" spans="1:133" x14ac:dyDescent="0.4">
      <c r="B4830" t="s">
        <v>19416</v>
      </c>
      <c r="C4830" t="s">
        <v>19417</v>
      </c>
      <c r="D4830" s="1">
        <v>45721.445740740739</v>
      </c>
      <c r="E4830" t="s">
        <v>19418</v>
      </c>
      <c r="F4830" t="s">
        <v>19419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19168</v>
      </c>
      <c r="U4830">
        <v>100899611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352</v>
      </c>
      <c r="AR4830" s="1">
        <v>45715</v>
      </c>
      <c r="AS4830" t="s">
        <v>19420</v>
      </c>
      <c r="BF4830">
        <v>0</v>
      </c>
      <c r="BG4830" t="s">
        <v>19421</v>
      </c>
      <c r="BH4830" t="s">
        <v>459</v>
      </c>
      <c r="BI4830" t="s">
        <v>19422</v>
      </c>
      <c r="BJ4830" t="s">
        <v>19423</v>
      </c>
      <c r="BK4830">
        <v>9093210038</v>
      </c>
      <c r="DU4830">
        <v>41470</v>
      </c>
      <c r="DV4830">
        <v>1</v>
      </c>
      <c r="EA4830" t="str">
        <f t="shared" si="75"/>
        <v>千葉県千葉市　美浜区　磯辺</v>
      </c>
      <c r="EB4830">
        <v>35.629711</v>
      </c>
      <c r="EC4830">
        <v>140.06405599999999</v>
      </c>
    </row>
    <row r="4831" spans="1:133" x14ac:dyDescent="0.4">
      <c r="B4831" t="s">
        <v>19424</v>
      </c>
      <c r="C4831" t="s">
        <v>19425</v>
      </c>
      <c r="D4831" s="1">
        <v>45721.424039351848</v>
      </c>
      <c r="E4831" t="s">
        <v>19426</v>
      </c>
      <c r="F4831" t="s">
        <v>19427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19252</v>
      </c>
      <c r="U4831">
        <v>100899129</v>
      </c>
      <c r="Z4831">
        <v>8294</v>
      </c>
      <c r="AA4831">
        <v>1</v>
      </c>
      <c r="AB4831">
        <v>8294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8294</v>
      </c>
      <c r="AQ4831" t="s">
        <v>352</v>
      </c>
      <c r="AR4831" s="1">
        <v>45708</v>
      </c>
      <c r="AS4831" t="s">
        <v>19428</v>
      </c>
      <c r="BF4831">
        <v>0</v>
      </c>
      <c r="BG4831" t="s">
        <v>19429</v>
      </c>
      <c r="BH4831" t="s">
        <v>147</v>
      </c>
      <c r="BI4831" t="s">
        <v>19430</v>
      </c>
      <c r="BJ4831" s="2">
        <v>37222</v>
      </c>
      <c r="BK4831">
        <v>9021005047</v>
      </c>
      <c r="DU4831">
        <v>8294</v>
      </c>
      <c r="DV4831">
        <v>1</v>
      </c>
      <c r="DZ4831">
        <v>1002877039</v>
      </c>
      <c r="EA4831" t="str">
        <f t="shared" si="75"/>
        <v>大阪府大阪市港区三先</v>
      </c>
      <c r="EB4831">
        <v>34.660412000000001</v>
      </c>
      <c r="EC4831">
        <v>135.45533800000001</v>
      </c>
    </row>
    <row r="4832" spans="1:133" x14ac:dyDescent="0.4">
      <c r="A4832" t="s">
        <v>1326</v>
      </c>
      <c r="B4832" t="s">
        <v>19284</v>
      </c>
      <c r="C4832" t="s">
        <v>19285</v>
      </c>
      <c r="D4832" s="1">
        <v>45721.344236111108</v>
      </c>
      <c r="E4832" t="s">
        <v>19286</v>
      </c>
      <c r="F4832" t="s">
        <v>19287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19252</v>
      </c>
      <c r="U4832">
        <v>100884090</v>
      </c>
      <c r="Z4832">
        <v>8294</v>
      </c>
      <c r="AA4832">
        <v>1</v>
      </c>
      <c r="AB4832">
        <v>8294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8294</v>
      </c>
      <c r="AQ4832" t="s">
        <v>177</v>
      </c>
      <c r="AR4832" s="1">
        <v>44795</v>
      </c>
      <c r="AS4832" t="s">
        <v>19288</v>
      </c>
      <c r="BF4832">
        <v>0</v>
      </c>
      <c r="BG4832" t="s">
        <v>19289</v>
      </c>
      <c r="BH4832" t="s">
        <v>749</v>
      </c>
      <c r="BI4832" t="s">
        <v>19290</v>
      </c>
      <c r="BJ4832" t="s">
        <v>19291</v>
      </c>
      <c r="BK4832">
        <v>8032762747</v>
      </c>
      <c r="DU4832">
        <v>37994</v>
      </c>
      <c r="DV4832">
        <v>2</v>
      </c>
      <c r="DZ4832">
        <v>1002876954</v>
      </c>
      <c r="EA4832" t="str">
        <f t="shared" si="75"/>
        <v>奈良県生駒市萩原町</v>
      </c>
      <c r="EB4832">
        <v>34.665543</v>
      </c>
      <c r="EC4832">
        <v>135.70208700000001</v>
      </c>
    </row>
    <row r="4833" spans="2:133" x14ac:dyDescent="0.4">
      <c r="B4833" t="s">
        <v>19292</v>
      </c>
      <c r="C4833" t="s">
        <v>19293</v>
      </c>
      <c r="D4833" s="1">
        <v>45721.011516203704</v>
      </c>
      <c r="E4833" t="s">
        <v>19294</v>
      </c>
      <c r="F4833" t="s">
        <v>19295</v>
      </c>
      <c r="G4833" t="s">
        <v>133</v>
      </c>
      <c r="I4833" t="s">
        <v>134</v>
      </c>
      <c r="K4833" t="s">
        <v>5309</v>
      </c>
      <c r="L4833" t="s">
        <v>5310</v>
      </c>
      <c r="O4833" t="s">
        <v>4340</v>
      </c>
      <c r="Q4833" t="s">
        <v>8367</v>
      </c>
      <c r="X4833">
        <v>2902667939</v>
      </c>
      <c r="Z4833">
        <v>359700</v>
      </c>
      <c r="AA4833">
        <v>1</v>
      </c>
      <c r="AB4833">
        <v>359700</v>
      </c>
      <c r="AE4833" t="s">
        <v>139</v>
      </c>
      <c r="AF4833" t="s">
        <v>140</v>
      </c>
      <c r="AG4833" t="s">
        <v>158</v>
      </c>
      <c r="AH4833" t="s">
        <v>159</v>
      </c>
      <c r="AI4833">
        <v>0</v>
      </c>
      <c r="AJ4833">
        <v>100</v>
      </c>
      <c r="AK4833" t="s">
        <v>281</v>
      </c>
      <c r="AN4833">
        <v>0</v>
      </c>
      <c r="AO4833">
        <v>359700</v>
      </c>
      <c r="AQ4833" t="s">
        <v>1827</v>
      </c>
      <c r="AR4833" s="1">
        <v>45330</v>
      </c>
      <c r="AS4833" t="s">
        <v>19296</v>
      </c>
      <c r="BF4833">
        <v>-359700</v>
      </c>
      <c r="BG4833" t="s">
        <v>19297</v>
      </c>
      <c r="BH4833" t="s">
        <v>180</v>
      </c>
      <c r="BI4833" t="s">
        <v>19298</v>
      </c>
      <c r="BJ4833" t="s">
        <v>19299</v>
      </c>
      <c r="BK4833">
        <v>9012749729</v>
      </c>
      <c r="BN4833" s="2">
        <v>46112</v>
      </c>
      <c r="BO4833" t="s">
        <v>239</v>
      </c>
      <c r="DU4833">
        <v>359700</v>
      </c>
      <c r="DV4833">
        <v>1</v>
      </c>
      <c r="DX4833" t="s">
        <v>168</v>
      </c>
      <c r="EA4833" t="str">
        <f t="shared" si="75"/>
        <v>愛知県知多郡東浦町緒川</v>
      </c>
      <c r="EB4833">
        <v>34.972813000000002</v>
      </c>
      <c r="EC4833">
        <v>136.936691</v>
      </c>
    </row>
    <row r="4834" spans="2:133" x14ac:dyDescent="0.4">
      <c r="B4834" t="s">
        <v>19300</v>
      </c>
      <c r="C4834" t="s">
        <v>19301</v>
      </c>
      <c r="D4834" s="1">
        <v>45721.002222222225</v>
      </c>
      <c r="E4834" t="s">
        <v>19302</v>
      </c>
      <c r="F4834" t="s">
        <v>19303</v>
      </c>
      <c r="G4834" t="s">
        <v>133</v>
      </c>
      <c r="I4834" t="s">
        <v>134</v>
      </c>
      <c r="K4834" t="s">
        <v>347</v>
      </c>
      <c r="L4834" t="s">
        <v>348</v>
      </c>
      <c r="O4834" t="s">
        <v>713</v>
      </c>
      <c r="Q4834" t="s">
        <v>19168</v>
      </c>
      <c r="U4834">
        <v>100876355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177</v>
      </c>
      <c r="AR4834" s="1">
        <v>45690</v>
      </c>
      <c r="AS4834" t="s">
        <v>19304</v>
      </c>
      <c r="BF4834">
        <v>0</v>
      </c>
      <c r="BG4834" t="s">
        <v>19305</v>
      </c>
      <c r="BH4834" t="s">
        <v>208</v>
      </c>
      <c r="BI4834" t="s">
        <v>19306</v>
      </c>
      <c r="BJ4834" t="s">
        <v>20700</v>
      </c>
      <c r="BK4834">
        <v>8056850007</v>
      </c>
      <c r="CT4834" t="s">
        <v>601</v>
      </c>
      <c r="DU4834">
        <v>232620</v>
      </c>
      <c r="DV4834">
        <v>3</v>
      </c>
      <c r="EA4834" t="str">
        <f t="shared" si="75"/>
        <v>東京都練馬区関町北</v>
      </c>
      <c r="EB4834">
        <v>35.725349000000001</v>
      </c>
      <c r="EC4834">
        <v>139.57894899999999</v>
      </c>
    </row>
    <row r="4835" spans="2:133" x14ac:dyDescent="0.4">
      <c r="B4835" t="s">
        <v>19307</v>
      </c>
      <c r="C4835" t="s">
        <v>19308</v>
      </c>
      <c r="D4835" s="1">
        <v>45720.969386574077</v>
      </c>
      <c r="E4835" t="s">
        <v>19309</v>
      </c>
      <c r="F4835" t="s">
        <v>19310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19252</v>
      </c>
      <c r="U4835">
        <v>100875807</v>
      </c>
      <c r="Z4835">
        <v>8294</v>
      </c>
      <c r="AA4835">
        <v>1</v>
      </c>
      <c r="AB4835">
        <v>8294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8294</v>
      </c>
      <c r="AR4835" s="1">
        <v>45720</v>
      </c>
      <c r="AS4835" t="s">
        <v>19311</v>
      </c>
      <c r="BF4835">
        <v>0</v>
      </c>
      <c r="BG4835" t="s">
        <v>19312</v>
      </c>
      <c r="BH4835" t="s">
        <v>664</v>
      </c>
      <c r="BI4835" t="s">
        <v>19313</v>
      </c>
      <c r="BJ4835" s="3">
        <v>45712</v>
      </c>
      <c r="BK4835">
        <v>9085475318</v>
      </c>
      <c r="DU4835">
        <v>8294</v>
      </c>
      <c r="DV4835">
        <v>1</v>
      </c>
      <c r="DZ4835">
        <v>1002876808</v>
      </c>
      <c r="EA4835" t="str">
        <f t="shared" si="75"/>
        <v>岐阜県多治見市宝町</v>
      </c>
      <c r="EB4835">
        <v>35.338383</v>
      </c>
      <c r="EC4835">
        <v>137.11308299999999</v>
      </c>
    </row>
    <row r="4836" spans="2:133" x14ac:dyDescent="0.4">
      <c r="B4836" t="s">
        <v>19314</v>
      </c>
      <c r="C4836" t="s">
        <v>19315</v>
      </c>
      <c r="D4836" s="1">
        <v>45720.932071759256</v>
      </c>
      <c r="E4836" t="s">
        <v>19316</v>
      </c>
      <c r="F4836" t="s">
        <v>19317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19168</v>
      </c>
      <c r="U4836">
        <v>100875035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Q4836" t="s">
        <v>177</v>
      </c>
      <c r="AR4836" s="1">
        <v>45032</v>
      </c>
      <c r="AS4836" t="s">
        <v>19318</v>
      </c>
      <c r="BF4836">
        <v>0</v>
      </c>
      <c r="BG4836" t="s">
        <v>19319</v>
      </c>
      <c r="BH4836" t="s">
        <v>459</v>
      </c>
      <c r="BI4836" t="s">
        <v>14682</v>
      </c>
      <c r="BJ4836" t="s">
        <v>19320</v>
      </c>
      <c r="BK4836">
        <v>8037558008</v>
      </c>
      <c r="DU4836">
        <v>41470</v>
      </c>
      <c r="DV4836">
        <v>1</v>
      </c>
      <c r="EA4836" t="str">
        <f t="shared" si="75"/>
        <v>千葉県浦安市</v>
      </c>
      <c r="EB4836">
        <v>35.653987999999998</v>
      </c>
      <c r="EC4836">
        <v>139.90219099999999</v>
      </c>
    </row>
    <row r="4837" spans="2:133" x14ac:dyDescent="0.4">
      <c r="B4837" t="s">
        <v>19321</v>
      </c>
      <c r="C4837" t="s">
        <v>19322</v>
      </c>
      <c r="D4837" s="1">
        <v>45720.892905092594</v>
      </c>
      <c r="E4837" t="s">
        <v>19323</v>
      </c>
      <c r="F4837" t="s">
        <v>19324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19168</v>
      </c>
      <c r="U4837">
        <v>100874120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7304</v>
      </c>
      <c r="AR4837" s="1">
        <v>45454</v>
      </c>
      <c r="AS4837" t="s">
        <v>19325</v>
      </c>
      <c r="BF4837">
        <v>0</v>
      </c>
      <c r="BG4837" t="s">
        <v>19326</v>
      </c>
      <c r="BH4837" t="s">
        <v>537</v>
      </c>
      <c r="BI4837" t="s">
        <v>19327</v>
      </c>
      <c r="BJ4837" t="s">
        <v>19328</v>
      </c>
      <c r="BK4837">
        <v>9052471939</v>
      </c>
      <c r="DU4837">
        <v>41470</v>
      </c>
      <c r="DV4837">
        <v>1</v>
      </c>
      <c r="EA4837" t="str">
        <f t="shared" si="75"/>
        <v>京都府福知山市正明寺</v>
      </c>
      <c r="EB4837">
        <v>35.286715999999998</v>
      </c>
      <c r="EC4837">
        <v>135.104187</v>
      </c>
    </row>
    <row r="4838" spans="2:133" x14ac:dyDescent="0.4">
      <c r="B4838" t="s">
        <v>7155</v>
      </c>
      <c r="C4838" t="s">
        <v>19329</v>
      </c>
      <c r="D4838" s="1">
        <v>45720.884571759256</v>
      </c>
      <c r="E4838" t="s">
        <v>7157</v>
      </c>
      <c r="F4838" t="s">
        <v>7158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19168</v>
      </c>
      <c r="U4838">
        <v>100873913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Q4838" t="s">
        <v>177</v>
      </c>
      <c r="AR4838" s="1">
        <v>45642</v>
      </c>
      <c r="AS4838" t="s">
        <v>7159</v>
      </c>
      <c r="BF4838">
        <v>0</v>
      </c>
      <c r="BG4838" t="s">
        <v>7160</v>
      </c>
      <c r="BH4838" t="s">
        <v>1796</v>
      </c>
      <c r="BI4838" t="s">
        <v>7161</v>
      </c>
      <c r="BJ4838" s="3">
        <v>45664</v>
      </c>
      <c r="BK4838">
        <v>9016105717</v>
      </c>
      <c r="DU4838">
        <v>71170</v>
      </c>
      <c r="DV4838">
        <v>2</v>
      </c>
      <c r="EA4838" t="str">
        <f t="shared" si="75"/>
        <v>群馬県太田市城西町</v>
      </c>
      <c r="EB4838">
        <v>36.310654</v>
      </c>
      <c r="EC4838">
        <v>139.33760100000001</v>
      </c>
    </row>
    <row r="4839" spans="2:133" x14ac:dyDescent="0.4">
      <c r="B4839" t="s">
        <v>19330</v>
      </c>
      <c r="C4839" t="s">
        <v>19331</v>
      </c>
      <c r="D4839" s="1">
        <v>45720.821250000001</v>
      </c>
      <c r="E4839" t="s">
        <v>19332</v>
      </c>
      <c r="F4839" t="s">
        <v>19333</v>
      </c>
      <c r="G4839" t="s">
        <v>133</v>
      </c>
      <c r="I4839" t="s">
        <v>134</v>
      </c>
      <c r="K4839" t="s">
        <v>347</v>
      </c>
      <c r="L4839" t="s">
        <v>348</v>
      </c>
      <c r="O4839" t="s">
        <v>713</v>
      </c>
      <c r="Q4839" t="s">
        <v>19168</v>
      </c>
      <c r="U4839">
        <v>100872651</v>
      </c>
      <c r="Z4839">
        <v>41470</v>
      </c>
      <c r="AA4839">
        <v>1</v>
      </c>
      <c r="AB4839">
        <v>41470</v>
      </c>
      <c r="AE4839" t="s">
        <v>715</v>
      </c>
      <c r="AF4839" t="s">
        <v>140</v>
      </c>
      <c r="AG4839" t="s">
        <v>716</v>
      </c>
      <c r="AH4839" t="s">
        <v>351</v>
      </c>
      <c r="AI4839">
        <v>50</v>
      </c>
      <c r="AJ4839">
        <v>50</v>
      </c>
      <c r="AK4839" t="s">
        <v>382</v>
      </c>
      <c r="AN4839">
        <v>0</v>
      </c>
      <c r="AO4839">
        <v>41470</v>
      </c>
      <c r="AQ4839" t="s">
        <v>501</v>
      </c>
      <c r="AR4839" s="1">
        <v>45314</v>
      </c>
      <c r="AS4839" t="s">
        <v>19334</v>
      </c>
      <c r="BF4839">
        <v>0</v>
      </c>
      <c r="BG4839" t="s">
        <v>17746</v>
      </c>
      <c r="BH4839" t="s">
        <v>208</v>
      </c>
      <c r="BI4839" t="s">
        <v>17747</v>
      </c>
      <c r="BJ4839" t="s">
        <v>19335</v>
      </c>
      <c r="BK4839">
        <v>9014523589</v>
      </c>
      <c r="DU4839">
        <v>41470</v>
      </c>
      <c r="DV4839">
        <v>1</v>
      </c>
      <c r="EA4839" t="str">
        <f t="shared" si="75"/>
        <v>東京都世田谷区岡本</v>
      </c>
      <c r="EB4839">
        <v>35.624980999999998</v>
      </c>
      <c r="EC4839">
        <v>139.620575</v>
      </c>
    </row>
    <row r="4840" spans="2:133" x14ac:dyDescent="0.4">
      <c r="B4840" t="s">
        <v>19472</v>
      </c>
      <c r="C4840" t="s">
        <v>19473</v>
      </c>
      <c r="D4840" s="1">
        <v>45720.814976851849</v>
      </c>
      <c r="E4840" t="s">
        <v>19474</v>
      </c>
      <c r="F4840" t="s">
        <v>19475</v>
      </c>
      <c r="G4840" t="s">
        <v>133</v>
      </c>
      <c r="I4840" t="s">
        <v>188</v>
      </c>
      <c r="J4840" s="1">
        <v>45722</v>
      </c>
      <c r="K4840" t="s">
        <v>4886</v>
      </c>
      <c r="L4840" t="s">
        <v>348</v>
      </c>
      <c r="O4840" t="s">
        <v>713</v>
      </c>
      <c r="Q4840" t="s">
        <v>19168</v>
      </c>
      <c r="U4840">
        <v>100872549</v>
      </c>
      <c r="Z4840">
        <v>41470</v>
      </c>
      <c r="AA4840">
        <v>1</v>
      </c>
      <c r="AB4840">
        <v>41470</v>
      </c>
      <c r="AE4840" t="s">
        <v>715</v>
      </c>
      <c r="AF4840" t="s">
        <v>140</v>
      </c>
      <c r="AG4840" t="s">
        <v>716</v>
      </c>
      <c r="AH4840" t="s">
        <v>351</v>
      </c>
      <c r="AI4840">
        <v>50</v>
      </c>
      <c r="AJ4840">
        <v>50</v>
      </c>
      <c r="AK4840" t="s">
        <v>382</v>
      </c>
      <c r="AN4840">
        <v>0</v>
      </c>
      <c r="AO4840">
        <v>41470</v>
      </c>
      <c r="AQ4840" t="s">
        <v>352</v>
      </c>
      <c r="AR4840" s="1">
        <v>45710</v>
      </c>
      <c r="AS4840" t="s">
        <v>19476</v>
      </c>
      <c r="BC4840" s="1">
        <v>45723</v>
      </c>
      <c r="BF4840">
        <v>0</v>
      </c>
      <c r="BG4840" t="s">
        <v>19477</v>
      </c>
      <c r="BH4840" t="s">
        <v>147</v>
      </c>
      <c r="BI4840" t="s">
        <v>19478</v>
      </c>
      <c r="BJ4840">
        <v>241</v>
      </c>
      <c r="BK4840">
        <v>8061826119</v>
      </c>
      <c r="DU4840">
        <v>41470</v>
      </c>
      <c r="DV4840">
        <v>1</v>
      </c>
      <c r="EA4840" t="str">
        <f t="shared" si="75"/>
        <v>大阪府堺市西区浜寺船尾町西1丁</v>
      </c>
      <c r="EB4840">
        <v>34.550938000000002</v>
      </c>
      <c r="EC4840">
        <v>135.45600899999999</v>
      </c>
    </row>
    <row r="4841" spans="2:133" x14ac:dyDescent="0.4">
      <c r="B4841" t="s">
        <v>19431</v>
      </c>
      <c r="C4841" t="s">
        <v>19432</v>
      </c>
      <c r="D4841" s="1">
        <v>45720.804606481484</v>
      </c>
      <c r="E4841" t="s">
        <v>19433</v>
      </c>
      <c r="F4841" t="s">
        <v>19434</v>
      </c>
      <c r="G4841" t="s">
        <v>133</v>
      </c>
      <c r="I4841" t="s">
        <v>188</v>
      </c>
      <c r="J4841" s="1">
        <v>45721</v>
      </c>
      <c r="K4841" t="s">
        <v>4886</v>
      </c>
      <c r="L4841" t="s">
        <v>348</v>
      </c>
      <c r="O4841" t="s">
        <v>713</v>
      </c>
      <c r="Q4841" t="s">
        <v>19168</v>
      </c>
      <c r="U4841">
        <v>100872376</v>
      </c>
      <c r="Z4841">
        <v>41470</v>
      </c>
      <c r="AA4841">
        <v>1</v>
      </c>
      <c r="AB4841">
        <v>41470</v>
      </c>
      <c r="AE4841" t="s">
        <v>715</v>
      </c>
      <c r="AF4841" t="s">
        <v>140</v>
      </c>
      <c r="AG4841" t="s">
        <v>716</v>
      </c>
      <c r="AH4841" t="s">
        <v>351</v>
      </c>
      <c r="AI4841">
        <v>50</v>
      </c>
      <c r="AJ4841">
        <v>50</v>
      </c>
      <c r="AK4841" t="s">
        <v>382</v>
      </c>
      <c r="AN4841">
        <v>0</v>
      </c>
      <c r="AO4841">
        <v>41470</v>
      </c>
      <c r="AQ4841" t="s">
        <v>352</v>
      </c>
      <c r="AR4841" s="1">
        <v>45716</v>
      </c>
      <c r="AS4841" t="s">
        <v>19435</v>
      </c>
      <c r="BC4841" s="1">
        <v>45723</v>
      </c>
      <c r="BF4841">
        <v>0</v>
      </c>
      <c r="BG4841" t="s">
        <v>19436</v>
      </c>
      <c r="BH4841" t="s">
        <v>180</v>
      </c>
      <c r="BI4841" t="s">
        <v>19437</v>
      </c>
      <c r="BJ4841" t="s">
        <v>19438</v>
      </c>
      <c r="BK4841">
        <v>8051180456</v>
      </c>
      <c r="DU4841">
        <v>41470</v>
      </c>
      <c r="DV4841">
        <v>1</v>
      </c>
      <c r="EA4841" t="str">
        <f t="shared" si="75"/>
        <v>愛知県名古屋市守山区青山台</v>
      </c>
      <c r="EB4841" s="6">
        <v>35.229061000000002</v>
      </c>
      <c r="EC4841" s="6">
        <v>137.01525899999999</v>
      </c>
    </row>
    <row r="4842" spans="2:133" x14ac:dyDescent="0.4">
      <c r="B4842" t="s">
        <v>16740</v>
      </c>
      <c r="C4842" t="s">
        <v>19167</v>
      </c>
      <c r="D4842" s="1">
        <v>45720.414675925924</v>
      </c>
      <c r="E4842" t="s">
        <v>16742</v>
      </c>
      <c r="F4842" t="s">
        <v>16743</v>
      </c>
      <c r="G4842" t="s">
        <v>133</v>
      </c>
      <c r="I4842" t="s">
        <v>134</v>
      </c>
      <c r="K4842" t="s">
        <v>347</v>
      </c>
      <c r="L4842" t="s">
        <v>348</v>
      </c>
      <c r="O4842" t="s">
        <v>713</v>
      </c>
      <c r="Q4842" t="s">
        <v>19168</v>
      </c>
      <c r="U4842">
        <v>100847779</v>
      </c>
      <c r="Z4842">
        <v>41470</v>
      </c>
      <c r="AA4842">
        <v>1</v>
      </c>
      <c r="AB4842">
        <v>41470</v>
      </c>
      <c r="AE4842" t="s">
        <v>715</v>
      </c>
      <c r="AF4842" t="s">
        <v>140</v>
      </c>
      <c r="AG4842" t="s">
        <v>716</v>
      </c>
      <c r="AH4842" t="s">
        <v>351</v>
      </c>
      <c r="AI4842">
        <v>50</v>
      </c>
      <c r="AJ4842">
        <v>50</v>
      </c>
      <c r="AK4842" t="s">
        <v>382</v>
      </c>
      <c r="AN4842">
        <v>0</v>
      </c>
      <c r="AO4842">
        <v>41470</v>
      </c>
      <c r="AQ4842" t="s">
        <v>1039</v>
      </c>
      <c r="AR4842" s="1">
        <v>45299</v>
      </c>
      <c r="AS4842" t="s">
        <v>16744</v>
      </c>
      <c r="BF4842">
        <v>0</v>
      </c>
      <c r="BG4842" t="s">
        <v>16745</v>
      </c>
      <c r="BH4842" t="s">
        <v>459</v>
      </c>
      <c r="BI4842" t="s">
        <v>1602</v>
      </c>
      <c r="BJ4842" t="s">
        <v>19169</v>
      </c>
      <c r="BK4842">
        <v>7084776101</v>
      </c>
      <c r="DU4842">
        <v>46360</v>
      </c>
      <c r="DV4842">
        <v>2</v>
      </c>
      <c r="EA4842" t="str">
        <f t="shared" si="75"/>
        <v>千葉県船橋市</v>
      </c>
      <c r="EB4842">
        <v>35.694710000000001</v>
      </c>
      <c r="EC4842">
        <v>139.98262</v>
      </c>
    </row>
    <row r="4843" spans="2:133" x14ac:dyDescent="0.4">
      <c r="B4843" t="s">
        <v>19170</v>
      </c>
      <c r="C4843" t="s">
        <v>19171</v>
      </c>
      <c r="D4843" s="1">
        <v>45720.305555555555</v>
      </c>
      <c r="E4843" t="s">
        <v>19172</v>
      </c>
      <c r="F4843" t="s">
        <v>19173</v>
      </c>
      <c r="G4843" t="s">
        <v>133</v>
      </c>
      <c r="I4843" t="s">
        <v>134</v>
      </c>
      <c r="K4843" t="s">
        <v>347</v>
      </c>
      <c r="L4843" t="s">
        <v>348</v>
      </c>
      <c r="O4843" t="s">
        <v>713</v>
      </c>
      <c r="Q4843" t="s">
        <v>19168</v>
      </c>
      <c r="U4843">
        <v>100838825</v>
      </c>
      <c r="Z4843">
        <v>41470</v>
      </c>
      <c r="AA4843">
        <v>1</v>
      </c>
      <c r="AB4843">
        <v>41470</v>
      </c>
      <c r="AE4843" t="s">
        <v>715</v>
      </c>
      <c r="AF4843" t="s">
        <v>140</v>
      </c>
      <c r="AG4843" t="s">
        <v>716</v>
      </c>
      <c r="AH4843" t="s">
        <v>351</v>
      </c>
      <c r="AI4843">
        <v>50</v>
      </c>
      <c r="AJ4843">
        <v>50</v>
      </c>
      <c r="AK4843" t="s">
        <v>382</v>
      </c>
      <c r="AN4843">
        <v>0</v>
      </c>
      <c r="AO4843">
        <v>41470</v>
      </c>
      <c r="AR4843" s="1">
        <v>45720</v>
      </c>
      <c r="AS4843" t="s">
        <v>19174</v>
      </c>
      <c r="BF4843">
        <v>0</v>
      </c>
      <c r="BG4843" t="s">
        <v>19175</v>
      </c>
      <c r="BH4843" t="s">
        <v>6518</v>
      </c>
      <c r="BI4843" t="s">
        <v>19176</v>
      </c>
      <c r="BJ4843" t="s">
        <v>19177</v>
      </c>
      <c r="BK4843">
        <v>8012890596</v>
      </c>
      <c r="DU4843">
        <v>41470</v>
      </c>
      <c r="DV4843">
        <v>1</v>
      </c>
      <c r="EA4843" t="str">
        <f t="shared" si="75"/>
        <v>高知県高知市長浜蒔絵台</v>
      </c>
      <c r="EB4843">
        <v>33.515532999999998</v>
      </c>
      <c r="EC4843">
        <v>133.52641299999999</v>
      </c>
    </row>
    <row r="4844" spans="2:133" x14ac:dyDescent="0.4">
      <c r="B4844" t="s">
        <v>19178</v>
      </c>
      <c r="C4844" t="s">
        <v>19179</v>
      </c>
      <c r="D4844" s="1">
        <v>45720.287962962961</v>
      </c>
      <c r="E4844" t="s">
        <v>19180</v>
      </c>
      <c r="F4844" t="s">
        <v>19181</v>
      </c>
      <c r="G4844" t="s">
        <v>133</v>
      </c>
      <c r="I4844" t="s">
        <v>134</v>
      </c>
      <c r="K4844" t="s">
        <v>347</v>
      </c>
      <c r="L4844" t="s">
        <v>348</v>
      </c>
      <c r="O4844" t="s">
        <v>713</v>
      </c>
      <c r="Q4844" t="s">
        <v>19168</v>
      </c>
      <c r="U4844">
        <v>100838377</v>
      </c>
      <c r="Z4844">
        <v>41470</v>
      </c>
      <c r="AA4844">
        <v>1</v>
      </c>
      <c r="AB4844">
        <v>41470</v>
      </c>
      <c r="AE4844" t="s">
        <v>715</v>
      </c>
      <c r="AF4844" t="s">
        <v>140</v>
      </c>
      <c r="AG4844" t="s">
        <v>716</v>
      </c>
      <c r="AH4844" t="s">
        <v>351</v>
      </c>
      <c r="AI4844">
        <v>50</v>
      </c>
      <c r="AJ4844">
        <v>50</v>
      </c>
      <c r="AK4844" t="s">
        <v>382</v>
      </c>
      <c r="AN4844">
        <v>0</v>
      </c>
      <c r="AO4844">
        <v>41470</v>
      </c>
      <c r="AQ4844" t="s">
        <v>352</v>
      </c>
      <c r="AR4844" s="1">
        <v>45715</v>
      </c>
      <c r="AS4844" t="s">
        <v>19182</v>
      </c>
      <c r="BF4844">
        <v>0</v>
      </c>
      <c r="BG4844" t="s">
        <v>19183</v>
      </c>
      <c r="BH4844" t="s">
        <v>236</v>
      </c>
      <c r="BI4844" t="s">
        <v>13175</v>
      </c>
      <c r="BJ4844" t="s">
        <v>19184</v>
      </c>
      <c r="BK4844">
        <v>9042881745</v>
      </c>
      <c r="DU4844">
        <v>41470</v>
      </c>
      <c r="DV4844">
        <v>1</v>
      </c>
      <c r="EA4844" t="str">
        <f t="shared" si="75"/>
        <v>兵庫県宝塚市</v>
      </c>
      <c r="EB4844">
        <v>34.799816</v>
      </c>
      <c r="EC4844">
        <v>135.36009200000001</v>
      </c>
    </row>
    <row r="4845" spans="2:133" x14ac:dyDescent="0.4">
      <c r="B4845" t="s">
        <v>19185</v>
      </c>
      <c r="C4845" t="s">
        <v>19186</v>
      </c>
      <c r="D4845" s="1">
        <v>45720.263611111113</v>
      </c>
      <c r="E4845" t="s">
        <v>19187</v>
      </c>
      <c r="F4845" t="s">
        <v>19188</v>
      </c>
      <c r="G4845" t="s">
        <v>133</v>
      </c>
      <c r="I4845" t="s">
        <v>134</v>
      </c>
      <c r="K4845" t="s">
        <v>347</v>
      </c>
      <c r="L4845" t="s">
        <v>348</v>
      </c>
      <c r="O4845" t="s">
        <v>713</v>
      </c>
      <c r="Q4845" t="s">
        <v>19168</v>
      </c>
      <c r="U4845">
        <v>100838154</v>
      </c>
      <c r="Z4845">
        <v>41470</v>
      </c>
      <c r="AA4845">
        <v>1</v>
      </c>
      <c r="AB4845">
        <v>41470</v>
      </c>
      <c r="AE4845" t="s">
        <v>715</v>
      </c>
      <c r="AF4845" t="s">
        <v>140</v>
      </c>
      <c r="AG4845" t="s">
        <v>716</v>
      </c>
      <c r="AH4845" t="s">
        <v>351</v>
      </c>
      <c r="AI4845">
        <v>50</v>
      </c>
      <c r="AJ4845">
        <v>50</v>
      </c>
      <c r="AK4845" t="s">
        <v>382</v>
      </c>
      <c r="AN4845">
        <v>0</v>
      </c>
      <c r="AO4845">
        <v>41470</v>
      </c>
      <c r="AR4845" s="1">
        <v>45720</v>
      </c>
      <c r="AS4845" t="s">
        <v>19189</v>
      </c>
      <c r="BB4845" t="s">
        <v>162</v>
      </c>
      <c r="BF4845">
        <v>0</v>
      </c>
      <c r="BG4845" t="s">
        <v>19190</v>
      </c>
      <c r="BH4845" t="s">
        <v>208</v>
      </c>
      <c r="BI4845" t="s">
        <v>2545</v>
      </c>
      <c r="BJ4845" t="s">
        <v>19191</v>
      </c>
      <c r="BK4845">
        <v>9024037927</v>
      </c>
      <c r="DU4845">
        <v>41470</v>
      </c>
      <c r="DV4845">
        <v>1</v>
      </c>
      <c r="EA4845" t="str">
        <f t="shared" si="75"/>
        <v>東京都世田谷区</v>
      </c>
      <c r="EB4845">
        <v>35.646481000000001</v>
      </c>
      <c r="EC4845">
        <v>139.65321399999999</v>
      </c>
    </row>
    <row r="4846" spans="2:133" x14ac:dyDescent="0.4">
      <c r="B4846" t="s">
        <v>10491</v>
      </c>
      <c r="C4846" t="s">
        <v>19192</v>
      </c>
      <c r="D4846" s="1">
        <v>45720.077777777777</v>
      </c>
      <c r="E4846" t="s">
        <v>10493</v>
      </c>
      <c r="F4846" t="s">
        <v>10494</v>
      </c>
      <c r="G4846" t="s">
        <v>133</v>
      </c>
      <c r="I4846" t="s">
        <v>134</v>
      </c>
      <c r="K4846" t="s">
        <v>135</v>
      </c>
      <c r="L4846" t="s">
        <v>136</v>
      </c>
      <c r="N4846" t="s">
        <v>3903</v>
      </c>
      <c r="O4846" t="s">
        <v>904</v>
      </c>
      <c r="Q4846" t="s">
        <v>19193</v>
      </c>
      <c r="V4846" t="s">
        <v>19633</v>
      </c>
      <c r="Z4846">
        <v>10780</v>
      </c>
      <c r="AA4846">
        <v>1</v>
      </c>
      <c r="AB4846">
        <v>10780</v>
      </c>
      <c r="AE4846" t="s">
        <v>139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160</v>
      </c>
      <c r="AN4846">
        <v>0</v>
      </c>
      <c r="AO4846">
        <v>10780</v>
      </c>
      <c r="AQ4846" t="s">
        <v>10496</v>
      </c>
      <c r="AR4846" s="1">
        <v>45411</v>
      </c>
      <c r="AS4846" t="s">
        <v>10497</v>
      </c>
      <c r="BF4846">
        <v>0</v>
      </c>
      <c r="BG4846" t="s">
        <v>10498</v>
      </c>
      <c r="BH4846" t="s">
        <v>147</v>
      </c>
      <c r="BI4846" t="s">
        <v>10499</v>
      </c>
      <c r="BJ4846" t="s">
        <v>19194</v>
      </c>
      <c r="BK4846">
        <v>8039655059</v>
      </c>
      <c r="CL4846" t="s">
        <v>215</v>
      </c>
      <c r="DU4846">
        <v>394140</v>
      </c>
      <c r="DV4846">
        <v>5</v>
      </c>
      <c r="DZ4846" t="s">
        <v>19195</v>
      </c>
      <c r="EA4846" t="str">
        <f t="shared" si="75"/>
        <v>大阪府大阪市浪速区桜川</v>
      </c>
      <c r="EB4846">
        <v>34.666893000000002</v>
      </c>
      <c r="EC4846">
        <v>135.49284399999999</v>
      </c>
    </row>
    <row r="4847" spans="2:133" x14ac:dyDescent="0.4">
      <c r="B4847" t="s">
        <v>761</v>
      </c>
      <c r="C4847" t="s">
        <v>19634</v>
      </c>
      <c r="D4847" s="1">
        <v>45720.04760416667</v>
      </c>
      <c r="E4847" t="s">
        <v>763</v>
      </c>
      <c r="F4847" t="s">
        <v>764</v>
      </c>
      <c r="G4847" t="s">
        <v>133</v>
      </c>
      <c r="H4847" t="s">
        <v>1280</v>
      </c>
      <c r="I4847" t="s">
        <v>1281</v>
      </c>
      <c r="K4847" t="s">
        <v>347</v>
      </c>
      <c r="L4847" t="s">
        <v>229</v>
      </c>
      <c r="M4847" s="1">
        <v>45733</v>
      </c>
      <c r="O4847" t="s">
        <v>765</v>
      </c>
      <c r="Q4847" t="s">
        <v>19547</v>
      </c>
      <c r="U4847">
        <v>101557379</v>
      </c>
      <c r="Z4847">
        <v>72050</v>
      </c>
      <c r="AA4847">
        <v>1</v>
      </c>
      <c r="AB4847">
        <v>72050</v>
      </c>
      <c r="AE4847" t="s">
        <v>157</v>
      </c>
      <c r="AF4847" t="s">
        <v>140</v>
      </c>
      <c r="AG4847" t="s">
        <v>141</v>
      </c>
      <c r="AH4847" t="s">
        <v>351</v>
      </c>
      <c r="AI4847">
        <v>50</v>
      </c>
      <c r="AJ4847">
        <v>50</v>
      </c>
      <c r="AK4847" t="s">
        <v>176</v>
      </c>
      <c r="AN4847">
        <v>0</v>
      </c>
      <c r="AO4847">
        <v>72050</v>
      </c>
      <c r="AQ4847" t="s">
        <v>177</v>
      </c>
      <c r="AR4847" s="1">
        <v>45509</v>
      </c>
      <c r="AS4847" t="s">
        <v>767</v>
      </c>
      <c r="BF4847">
        <v>0</v>
      </c>
      <c r="BG4847" t="s">
        <v>768</v>
      </c>
      <c r="BH4847" t="s">
        <v>459</v>
      </c>
      <c r="BI4847" t="s">
        <v>769</v>
      </c>
      <c r="BJ4847" t="s">
        <v>19549</v>
      </c>
      <c r="BK4847">
        <v>9047010297</v>
      </c>
      <c r="CP4847" t="s">
        <v>450</v>
      </c>
      <c r="DU4847">
        <v>646160</v>
      </c>
      <c r="DV4847">
        <v>9</v>
      </c>
      <c r="DZ4847">
        <v>1002706864</v>
      </c>
      <c r="EA4847" t="str">
        <f t="shared" si="75"/>
        <v>千葉県印西市</v>
      </c>
      <c r="EB4847">
        <v>35.832332999999998</v>
      </c>
      <c r="EC4847">
        <v>140.14576700000001</v>
      </c>
    </row>
    <row r="4848" spans="2:133" x14ac:dyDescent="0.4">
      <c r="B4848" t="s">
        <v>771</v>
      </c>
      <c r="C4848" t="s">
        <v>19568</v>
      </c>
      <c r="D4848" s="1">
        <v>45720.04760416667</v>
      </c>
      <c r="E4848" t="s">
        <v>773</v>
      </c>
      <c r="F4848" t="s">
        <v>774</v>
      </c>
      <c r="G4848" t="s">
        <v>133</v>
      </c>
      <c r="I4848" t="s">
        <v>228</v>
      </c>
      <c r="K4848" t="s">
        <v>347</v>
      </c>
      <c r="L4848" t="s">
        <v>229</v>
      </c>
      <c r="M4848" s="1">
        <v>45726</v>
      </c>
      <c r="O4848" t="s">
        <v>765</v>
      </c>
      <c r="Q4848" t="s">
        <v>19547</v>
      </c>
      <c r="U4848">
        <v>101138654</v>
      </c>
      <c r="Z4848">
        <v>72050</v>
      </c>
      <c r="AA4848">
        <v>1</v>
      </c>
      <c r="AB4848">
        <v>72050</v>
      </c>
      <c r="AE4848" t="s">
        <v>157</v>
      </c>
      <c r="AF4848" t="s">
        <v>140</v>
      </c>
      <c r="AG4848" t="s">
        <v>141</v>
      </c>
      <c r="AH4848" t="s">
        <v>351</v>
      </c>
      <c r="AI4848">
        <v>50</v>
      </c>
      <c r="AJ4848">
        <v>50</v>
      </c>
      <c r="AK4848" t="s">
        <v>176</v>
      </c>
      <c r="AN4848">
        <v>0</v>
      </c>
      <c r="AO4848">
        <v>72050</v>
      </c>
      <c r="AQ4848" t="s">
        <v>220</v>
      </c>
      <c r="AR4848" s="1">
        <v>45507</v>
      </c>
      <c r="AS4848" t="s">
        <v>775</v>
      </c>
      <c r="BF4848">
        <v>0</v>
      </c>
      <c r="BG4848" t="s">
        <v>776</v>
      </c>
      <c r="BH4848" t="s">
        <v>339</v>
      </c>
      <c r="BI4848" t="s">
        <v>777</v>
      </c>
      <c r="BJ4848" t="s">
        <v>778</v>
      </c>
      <c r="BK4848">
        <v>9079480719</v>
      </c>
      <c r="DU4848">
        <v>437190</v>
      </c>
      <c r="DV4848">
        <v>7</v>
      </c>
      <c r="DZ4848">
        <v>1002706826</v>
      </c>
      <c r="EA4848" t="str">
        <f t="shared" si="75"/>
        <v>神奈川県横浜市都筑区荏田南</v>
      </c>
      <c r="EB4848">
        <v>35.541789999999999</v>
      </c>
      <c r="EC4848">
        <v>139.56012000000001</v>
      </c>
    </row>
    <row r="4849" spans="2:133" x14ac:dyDescent="0.4">
      <c r="B4849" t="s">
        <v>779</v>
      </c>
      <c r="C4849" t="s">
        <v>19569</v>
      </c>
      <c r="D4849" s="1">
        <v>45720.04760416667</v>
      </c>
      <c r="E4849" t="s">
        <v>781</v>
      </c>
      <c r="F4849" t="s">
        <v>782</v>
      </c>
      <c r="G4849" t="s">
        <v>133</v>
      </c>
      <c r="I4849" t="s">
        <v>228</v>
      </c>
      <c r="K4849" t="s">
        <v>347</v>
      </c>
      <c r="L4849" t="s">
        <v>229</v>
      </c>
      <c r="M4849" s="1">
        <v>45726</v>
      </c>
      <c r="O4849" t="s">
        <v>765</v>
      </c>
      <c r="Q4849" t="s">
        <v>19547</v>
      </c>
      <c r="U4849">
        <v>101138641</v>
      </c>
      <c r="Z4849">
        <v>72050</v>
      </c>
      <c r="AA4849">
        <v>1</v>
      </c>
      <c r="AB4849">
        <v>72050</v>
      </c>
      <c r="AE4849" t="s">
        <v>157</v>
      </c>
      <c r="AF4849" t="s">
        <v>140</v>
      </c>
      <c r="AG4849" t="s">
        <v>141</v>
      </c>
      <c r="AH4849" t="s">
        <v>351</v>
      </c>
      <c r="AI4849">
        <v>50</v>
      </c>
      <c r="AJ4849">
        <v>50</v>
      </c>
      <c r="AK4849" t="s">
        <v>176</v>
      </c>
      <c r="AN4849">
        <v>0</v>
      </c>
      <c r="AO4849">
        <v>72050</v>
      </c>
      <c r="AQ4849" t="s">
        <v>783</v>
      </c>
      <c r="AR4849" s="1">
        <v>45523</v>
      </c>
      <c r="AS4849" t="s">
        <v>784</v>
      </c>
      <c r="BF4849">
        <v>0</v>
      </c>
      <c r="BG4849" t="s">
        <v>785</v>
      </c>
      <c r="BH4849" t="s">
        <v>208</v>
      </c>
      <c r="BI4849" t="s">
        <v>786</v>
      </c>
      <c r="BJ4849" t="s">
        <v>787</v>
      </c>
      <c r="BK4849">
        <v>369127603</v>
      </c>
      <c r="DU4849">
        <v>437190</v>
      </c>
      <c r="DV4849">
        <v>7</v>
      </c>
      <c r="DZ4849">
        <v>1002706717</v>
      </c>
      <c r="EA4849" t="str">
        <f t="shared" si="75"/>
        <v>東京都豊島区東池袋</v>
      </c>
      <c r="EB4849">
        <v>35.731372999999998</v>
      </c>
      <c r="EC4849">
        <v>139.71530200000001</v>
      </c>
    </row>
    <row r="4850" spans="2:133" x14ac:dyDescent="0.4">
      <c r="B4850" t="s">
        <v>788</v>
      </c>
      <c r="C4850" t="s">
        <v>19570</v>
      </c>
      <c r="D4850" s="1">
        <v>45720.04760416667</v>
      </c>
      <c r="E4850" t="s">
        <v>790</v>
      </c>
      <c r="F4850" t="s">
        <v>791</v>
      </c>
      <c r="G4850" t="s">
        <v>133</v>
      </c>
      <c r="I4850" t="s">
        <v>228</v>
      </c>
      <c r="K4850" t="s">
        <v>347</v>
      </c>
      <c r="L4850" t="s">
        <v>229</v>
      </c>
      <c r="M4850" s="1">
        <v>45726</v>
      </c>
      <c r="O4850" t="s">
        <v>765</v>
      </c>
      <c r="Q4850" t="s">
        <v>19547</v>
      </c>
      <c r="U4850">
        <v>101138550</v>
      </c>
      <c r="Z4850">
        <v>72050</v>
      </c>
      <c r="AA4850">
        <v>1</v>
      </c>
      <c r="AB4850">
        <v>72050</v>
      </c>
      <c r="AE4850" t="s">
        <v>157</v>
      </c>
      <c r="AF4850" t="s">
        <v>140</v>
      </c>
      <c r="AG4850" t="s">
        <v>141</v>
      </c>
      <c r="AH4850" t="s">
        <v>351</v>
      </c>
      <c r="AI4850">
        <v>50</v>
      </c>
      <c r="AJ4850">
        <v>50</v>
      </c>
      <c r="AK4850" t="s">
        <v>176</v>
      </c>
      <c r="AN4850">
        <v>0</v>
      </c>
      <c r="AO4850">
        <v>72050</v>
      </c>
      <c r="AQ4850" t="s">
        <v>445</v>
      </c>
      <c r="AR4850" s="1">
        <v>45070</v>
      </c>
      <c r="AS4850" t="s">
        <v>792</v>
      </c>
      <c r="BF4850">
        <v>0</v>
      </c>
      <c r="BG4850" t="s">
        <v>793</v>
      </c>
      <c r="BH4850" t="s">
        <v>285</v>
      </c>
      <c r="BI4850" t="s">
        <v>794</v>
      </c>
      <c r="BJ4850" t="s">
        <v>795</v>
      </c>
      <c r="BK4850">
        <v>9019422365</v>
      </c>
      <c r="DU4850">
        <v>478660</v>
      </c>
      <c r="DV4850">
        <v>12</v>
      </c>
      <c r="DZ4850">
        <v>1002706078</v>
      </c>
      <c r="EA4850" t="str">
        <f t="shared" si="75"/>
        <v>沖縄県浦添市</v>
      </c>
      <c r="EB4850">
        <v>26.245815</v>
      </c>
      <c r="EC4850">
        <v>127.721802</v>
      </c>
    </row>
    <row r="4851" spans="2:133" x14ac:dyDescent="0.4">
      <c r="B4851" t="s">
        <v>796</v>
      </c>
      <c r="C4851" t="s">
        <v>19571</v>
      </c>
      <c r="D4851" s="1">
        <v>45720.04760416667</v>
      </c>
      <c r="E4851" t="s">
        <v>798</v>
      </c>
      <c r="F4851" t="s">
        <v>799</v>
      </c>
      <c r="G4851" t="s">
        <v>133</v>
      </c>
      <c r="I4851" t="s">
        <v>228</v>
      </c>
      <c r="K4851" t="s">
        <v>347</v>
      </c>
      <c r="L4851" t="s">
        <v>229</v>
      </c>
      <c r="M4851" s="1">
        <v>45726</v>
      </c>
      <c r="O4851" t="s">
        <v>765</v>
      </c>
      <c r="Q4851" t="s">
        <v>19547</v>
      </c>
      <c r="U4851">
        <v>101138502</v>
      </c>
      <c r="Z4851">
        <v>72050</v>
      </c>
      <c r="AA4851">
        <v>1</v>
      </c>
      <c r="AB4851">
        <v>72050</v>
      </c>
      <c r="AE4851" t="s">
        <v>157</v>
      </c>
      <c r="AF4851" t="s">
        <v>140</v>
      </c>
      <c r="AG4851" t="s">
        <v>141</v>
      </c>
      <c r="AH4851" t="s">
        <v>351</v>
      </c>
      <c r="AI4851">
        <v>50</v>
      </c>
      <c r="AJ4851">
        <v>50</v>
      </c>
      <c r="AK4851" t="s">
        <v>176</v>
      </c>
      <c r="AN4851">
        <v>0</v>
      </c>
      <c r="AO4851">
        <v>72050</v>
      </c>
      <c r="AQ4851" t="s">
        <v>800</v>
      </c>
      <c r="AR4851" s="1">
        <v>45291</v>
      </c>
      <c r="AS4851" t="s">
        <v>801</v>
      </c>
      <c r="BF4851">
        <v>0</v>
      </c>
      <c r="BG4851" t="s">
        <v>802</v>
      </c>
      <c r="BH4851" t="s">
        <v>339</v>
      </c>
      <c r="BI4851" t="s">
        <v>803</v>
      </c>
      <c r="BJ4851" t="s">
        <v>804</v>
      </c>
      <c r="BK4851">
        <v>9061105002</v>
      </c>
      <c r="DU4851">
        <v>437190</v>
      </c>
      <c r="DV4851">
        <v>7</v>
      </c>
      <c r="DZ4851">
        <v>1002705708</v>
      </c>
      <c r="EA4851" t="str">
        <f t="shared" si="75"/>
        <v>神奈川県平塚市南原</v>
      </c>
      <c r="EB4851">
        <v>35.337265000000002</v>
      </c>
      <c r="EC4851">
        <v>139.32626300000001</v>
      </c>
    </row>
    <row r="4852" spans="2:133" x14ac:dyDescent="0.4">
      <c r="B4852" t="s">
        <v>805</v>
      </c>
      <c r="C4852" t="s">
        <v>19572</v>
      </c>
      <c r="D4852" s="1">
        <v>45720.04760416667</v>
      </c>
      <c r="E4852" t="s">
        <v>807</v>
      </c>
      <c r="F4852" t="s">
        <v>808</v>
      </c>
      <c r="G4852" t="s">
        <v>133</v>
      </c>
      <c r="I4852" t="s">
        <v>228</v>
      </c>
      <c r="K4852" t="s">
        <v>347</v>
      </c>
      <c r="L4852" t="s">
        <v>229</v>
      </c>
      <c r="M4852" s="1">
        <v>45726</v>
      </c>
      <c r="O4852" t="s">
        <v>765</v>
      </c>
      <c r="Q4852" t="s">
        <v>19547</v>
      </c>
      <c r="U4852">
        <v>101138493</v>
      </c>
      <c r="Z4852">
        <v>72050</v>
      </c>
      <c r="AA4852">
        <v>1</v>
      </c>
      <c r="AB4852">
        <v>72050</v>
      </c>
      <c r="AE4852" t="s">
        <v>157</v>
      </c>
      <c r="AF4852" t="s">
        <v>140</v>
      </c>
      <c r="AG4852" t="s">
        <v>141</v>
      </c>
      <c r="AH4852" t="s">
        <v>351</v>
      </c>
      <c r="AI4852">
        <v>50</v>
      </c>
      <c r="AJ4852">
        <v>50</v>
      </c>
      <c r="AK4852" t="s">
        <v>176</v>
      </c>
      <c r="AN4852">
        <v>0</v>
      </c>
      <c r="AO4852">
        <v>72050</v>
      </c>
      <c r="AQ4852" t="s">
        <v>177</v>
      </c>
      <c r="AR4852" s="1">
        <v>45328</v>
      </c>
      <c r="AS4852" t="s">
        <v>809</v>
      </c>
      <c r="BF4852">
        <v>0</v>
      </c>
      <c r="BG4852" t="s">
        <v>810</v>
      </c>
      <c r="BH4852" t="s">
        <v>236</v>
      </c>
      <c r="BI4852" t="s">
        <v>811</v>
      </c>
      <c r="BJ4852" t="s">
        <v>812</v>
      </c>
      <c r="BK4852">
        <v>9012446531</v>
      </c>
      <c r="DU4852">
        <v>437190</v>
      </c>
      <c r="DV4852">
        <v>7</v>
      </c>
      <c r="DZ4852">
        <v>1002705677</v>
      </c>
      <c r="EA4852" t="str">
        <f t="shared" si="75"/>
        <v>兵庫県尼崎市武庫川町4丁目</v>
      </c>
      <c r="EB4852">
        <v>34.716335000000001</v>
      </c>
      <c r="EC4852">
        <v>135.38343800000001</v>
      </c>
    </row>
    <row r="4853" spans="2:133" x14ac:dyDescent="0.4">
      <c r="B4853" t="s">
        <v>722</v>
      </c>
      <c r="C4853" t="s">
        <v>19544</v>
      </c>
      <c r="D4853" s="1">
        <v>45720.046261574076</v>
      </c>
      <c r="E4853" t="s">
        <v>724</v>
      </c>
      <c r="F4853" t="s">
        <v>725</v>
      </c>
      <c r="G4853" t="s">
        <v>133</v>
      </c>
      <c r="I4853" t="s">
        <v>228</v>
      </c>
      <c r="K4853" t="s">
        <v>135</v>
      </c>
      <c r="L4853" t="s">
        <v>229</v>
      </c>
      <c r="M4853" s="1">
        <v>45726</v>
      </c>
      <c r="O4853" t="s">
        <v>277</v>
      </c>
      <c r="Q4853" t="s">
        <v>19545</v>
      </c>
      <c r="V4853" t="s">
        <v>19635</v>
      </c>
      <c r="Z4853">
        <v>29100</v>
      </c>
      <c r="AA4853">
        <v>1</v>
      </c>
      <c r="AB4853">
        <v>29100</v>
      </c>
      <c r="AE4853" t="s">
        <v>280</v>
      </c>
      <c r="AF4853" t="s">
        <v>140</v>
      </c>
      <c r="AG4853" t="s">
        <v>141</v>
      </c>
      <c r="AH4853" t="s">
        <v>142</v>
      </c>
      <c r="AI4853">
        <v>60</v>
      </c>
      <c r="AJ4853">
        <v>40</v>
      </c>
      <c r="AK4853" t="s">
        <v>281</v>
      </c>
      <c r="AN4853">
        <v>0</v>
      </c>
      <c r="AO4853">
        <v>29100</v>
      </c>
      <c r="AQ4853" t="s">
        <v>728</v>
      </c>
      <c r="AR4853" s="1">
        <v>45011</v>
      </c>
      <c r="AS4853" t="s">
        <v>729</v>
      </c>
      <c r="BF4853">
        <v>0</v>
      </c>
      <c r="BG4853" t="s">
        <v>730</v>
      </c>
      <c r="BH4853" t="s">
        <v>164</v>
      </c>
      <c r="BI4853" t="s">
        <v>731</v>
      </c>
      <c r="BJ4853" t="s">
        <v>732</v>
      </c>
      <c r="BK4853">
        <v>8085894683</v>
      </c>
      <c r="DL4853" t="s">
        <v>721</v>
      </c>
      <c r="DM4853" s="2">
        <v>45432</v>
      </c>
      <c r="DU4853">
        <v>191700</v>
      </c>
      <c r="DV4853">
        <v>7</v>
      </c>
      <c r="DZ4853" t="s">
        <v>733</v>
      </c>
      <c r="EA4853" t="str">
        <f t="shared" si="75"/>
        <v>埼玉県熊谷市新堀</v>
      </c>
      <c r="EB4853">
        <v>36.175068000000003</v>
      </c>
      <c r="EC4853">
        <v>139.335297</v>
      </c>
    </row>
    <row r="4854" spans="2:133" x14ac:dyDescent="0.4">
      <c r="B4854" t="s">
        <v>16708</v>
      </c>
      <c r="C4854" t="s">
        <v>19196</v>
      </c>
      <c r="D4854" s="1">
        <v>45719.997685185182</v>
      </c>
      <c r="E4854" t="s">
        <v>16710</v>
      </c>
      <c r="F4854" t="s">
        <v>16711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19168</v>
      </c>
      <c r="U4854">
        <v>100833146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177</v>
      </c>
      <c r="AR4854" s="1">
        <v>44964</v>
      </c>
      <c r="AS4854" t="s">
        <v>16712</v>
      </c>
      <c r="BB4854" t="s">
        <v>162</v>
      </c>
      <c r="BF4854">
        <v>0</v>
      </c>
      <c r="BG4854" t="s">
        <v>16713</v>
      </c>
      <c r="BH4854" t="s">
        <v>459</v>
      </c>
      <c r="BI4854" t="s">
        <v>16714</v>
      </c>
      <c r="BJ4854" t="s">
        <v>16715</v>
      </c>
      <c r="BK4854">
        <v>9078490495</v>
      </c>
      <c r="DU4854">
        <v>46360</v>
      </c>
      <c r="DV4854">
        <v>2</v>
      </c>
      <c r="EA4854" t="str">
        <f t="shared" si="75"/>
        <v>千葉県野田市親野井</v>
      </c>
      <c r="EB4854" s="6">
        <v>36.040675999999998</v>
      </c>
      <c r="EC4854" s="6">
        <v>139.81359900000001</v>
      </c>
    </row>
    <row r="4855" spans="2:133" x14ac:dyDescent="0.4">
      <c r="B4855" t="s">
        <v>19197</v>
      </c>
      <c r="C4855" t="s">
        <v>19198</v>
      </c>
      <c r="D4855" s="1">
        <v>45719.97991898148</v>
      </c>
      <c r="E4855" t="s">
        <v>19199</v>
      </c>
      <c r="F4855" t="s">
        <v>19200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19168</v>
      </c>
      <c r="U4855">
        <v>100832841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352</v>
      </c>
      <c r="AR4855" s="1">
        <v>45715</v>
      </c>
      <c r="AS4855" t="s">
        <v>19201</v>
      </c>
      <c r="BF4855">
        <v>0</v>
      </c>
      <c r="BG4855" t="s">
        <v>19202</v>
      </c>
      <c r="BH4855" t="s">
        <v>664</v>
      </c>
      <c r="BI4855" t="s">
        <v>19203</v>
      </c>
      <c r="BJ4855" t="s">
        <v>19204</v>
      </c>
      <c r="BK4855">
        <v>9074314205</v>
      </c>
      <c r="DU4855">
        <v>41470</v>
      </c>
      <c r="DV4855">
        <v>1</v>
      </c>
      <c r="EA4855" t="str">
        <f t="shared" si="75"/>
        <v>岐阜県岐阜市須賀</v>
      </c>
      <c r="EB4855">
        <v>35.386009000000001</v>
      </c>
      <c r="EC4855">
        <v>136.723984</v>
      </c>
    </row>
    <row r="4856" spans="2:133" x14ac:dyDescent="0.4">
      <c r="B4856" t="s">
        <v>4793</v>
      </c>
      <c r="C4856" t="s">
        <v>19205</v>
      </c>
      <c r="D4856" s="1">
        <v>45719.912488425929</v>
      </c>
      <c r="E4856" t="s">
        <v>4795</v>
      </c>
      <c r="F4856" t="s">
        <v>4796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19168</v>
      </c>
      <c r="U4856">
        <v>100831543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596</v>
      </c>
      <c r="AR4856" s="1">
        <v>45376</v>
      </c>
      <c r="AS4856" t="s">
        <v>4797</v>
      </c>
      <c r="BC4856" s="1">
        <v>45722</v>
      </c>
      <c r="BF4856">
        <v>0</v>
      </c>
      <c r="BG4856" t="s">
        <v>4798</v>
      </c>
      <c r="BH4856" t="s">
        <v>339</v>
      </c>
      <c r="BI4856" t="s">
        <v>19206</v>
      </c>
      <c r="BJ4856" t="s">
        <v>19207</v>
      </c>
      <c r="BK4856">
        <v>9015515764</v>
      </c>
      <c r="DU4856">
        <v>229470</v>
      </c>
      <c r="DV4856">
        <v>2</v>
      </c>
      <c r="EA4856" t="str">
        <f t="shared" si="75"/>
        <v>神奈川県横浜市神奈川区</v>
      </c>
      <c r="EB4856">
        <v>35.477051000000003</v>
      </c>
      <c r="EC4856">
        <v>139.629288</v>
      </c>
    </row>
    <row r="4857" spans="2:133" x14ac:dyDescent="0.4">
      <c r="B4857" t="s">
        <v>19208</v>
      </c>
      <c r="C4857" t="s">
        <v>19209</v>
      </c>
      <c r="D4857" s="1">
        <v>45719.906145833331</v>
      </c>
      <c r="E4857" t="s">
        <v>19210</v>
      </c>
      <c r="F4857" t="s">
        <v>19211</v>
      </c>
      <c r="G4857" t="s">
        <v>133</v>
      </c>
      <c r="I4857" t="s">
        <v>134</v>
      </c>
      <c r="K4857" t="s">
        <v>347</v>
      </c>
      <c r="L4857" t="s">
        <v>348</v>
      </c>
      <c r="O4857" t="s">
        <v>713</v>
      </c>
      <c r="Q4857" t="s">
        <v>19168</v>
      </c>
      <c r="U4857">
        <v>100831414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352</v>
      </c>
      <c r="AR4857" s="1">
        <v>45441</v>
      </c>
      <c r="AS4857" t="s">
        <v>19212</v>
      </c>
      <c r="BB4857" t="s">
        <v>162</v>
      </c>
      <c r="BF4857">
        <v>0</v>
      </c>
      <c r="BG4857" t="s">
        <v>19213</v>
      </c>
      <c r="BH4857" t="s">
        <v>1507</v>
      </c>
      <c r="BI4857" t="s">
        <v>19214</v>
      </c>
      <c r="BJ4857" t="s">
        <v>19215</v>
      </c>
      <c r="BK4857">
        <v>9045775492</v>
      </c>
      <c r="DU4857">
        <v>41470</v>
      </c>
      <c r="DV4857">
        <v>1</v>
      </c>
      <c r="EA4857" t="str">
        <f t="shared" si="75"/>
        <v>広島県広島市佐伯区五日市町</v>
      </c>
      <c r="EB4857">
        <v>34.361728999999997</v>
      </c>
      <c r="EC4857">
        <v>132.37535099999999</v>
      </c>
    </row>
    <row r="4858" spans="2:133" x14ac:dyDescent="0.4">
      <c r="B4858" t="s">
        <v>19216</v>
      </c>
      <c r="C4858" t="s">
        <v>19217</v>
      </c>
      <c r="D4858" s="1">
        <v>45719.884895833333</v>
      </c>
      <c r="E4858" t="s">
        <v>19218</v>
      </c>
      <c r="F4858" t="s">
        <v>19219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19168</v>
      </c>
      <c r="U4858">
        <v>100830985</v>
      </c>
      <c r="Z4858">
        <v>41470</v>
      </c>
      <c r="AA4858">
        <v>1</v>
      </c>
      <c r="AB4858">
        <v>41470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41470</v>
      </c>
      <c r="AQ4858" t="s">
        <v>177</v>
      </c>
      <c r="AR4858" s="1">
        <v>45734</v>
      </c>
      <c r="AS4858" t="s">
        <v>19220</v>
      </c>
      <c r="BF4858">
        <v>0</v>
      </c>
      <c r="BG4858" t="s">
        <v>19221</v>
      </c>
      <c r="BH4858" t="s">
        <v>459</v>
      </c>
      <c r="BI4858" t="s">
        <v>19222</v>
      </c>
      <c r="BJ4858" t="s">
        <v>19223</v>
      </c>
      <c r="BK4858">
        <v>9091098868</v>
      </c>
      <c r="DU4858">
        <v>41470</v>
      </c>
      <c r="DV4858">
        <v>1</v>
      </c>
      <c r="EA4858" t="str">
        <f t="shared" si="75"/>
        <v>千葉県千葉市美浜区</v>
      </c>
      <c r="EB4858">
        <v>35.640552999999997</v>
      </c>
      <c r="EC4858">
        <v>140.06303399999999</v>
      </c>
    </row>
    <row r="4859" spans="2:133" x14ac:dyDescent="0.4">
      <c r="B4859" t="s">
        <v>19439</v>
      </c>
      <c r="C4859" t="s">
        <v>19440</v>
      </c>
      <c r="D4859" s="1">
        <v>45719.873124999998</v>
      </c>
      <c r="E4859" t="s">
        <v>19441</v>
      </c>
      <c r="F4859" t="s">
        <v>19442</v>
      </c>
      <c r="G4859" t="s">
        <v>133</v>
      </c>
      <c r="I4859" t="s">
        <v>188</v>
      </c>
      <c r="J4859" s="1">
        <v>45721</v>
      </c>
      <c r="K4859" t="s">
        <v>4886</v>
      </c>
      <c r="L4859" t="s">
        <v>348</v>
      </c>
      <c r="O4859" t="s">
        <v>713</v>
      </c>
      <c r="Q4859" t="s">
        <v>19168</v>
      </c>
      <c r="U4859">
        <v>100830751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177</v>
      </c>
      <c r="AR4859" s="1">
        <v>45588</v>
      </c>
      <c r="AS4859" t="s">
        <v>19443</v>
      </c>
      <c r="BC4859" s="1">
        <v>45722</v>
      </c>
      <c r="BF4859">
        <v>0</v>
      </c>
      <c r="BG4859" t="s">
        <v>19444</v>
      </c>
      <c r="BH4859" t="s">
        <v>1796</v>
      </c>
      <c r="BI4859" t="s">
        <v>19445</v>
      </c>
      <c r="BJ4859" t="s">
        <v>19446</v>
      </c>
      <c r="BK4859">
        <v>9089441892</v>
      </c>
      <c r="DU4859">
        <v>41470</v>
      </c>
      <c r="DV4859">
        <v>1</v>
      </c>
      <c r="EA4859" t="str">
        <f t="shared" si="75"/>
        <v>群馬県伊勢崎市除ケ町</v>
      </c>
      <c r="EB4859">
        <v>36.283253000000002</v>
      </c>
      <c r="EC4859">
        <v>139.19224500000001</v>
      </c>
    </row>
    <row r="4860" spans="2:133" x14ac:dyDescent="0.4">
      <c r="B4860" t="s">
        <v>12472</v>
      </c>
      <c r="C4860" t="s">
        <v>19447</v>
      </c>
      <c r="D4860" s="1">
        <v>45719.866157407407</v>
      </c>
      <c r="E4860" t="s">
        <v>12474</v>
      </c>
      <c r="F4860" t="s">
        <v>12475</v>
      </c>
      <c r="G4860" t="s">
        <v>133</v>
      </c>
      <c r="I4860" t="s">
        <v>188</v>
      </c>
      <c r="J4860" s="1">
        <v>45721</v>
      </c>
      <c r="K4860" t="s">
        <v>4886</v>
      </c>
      <c r="L4860" t="s">
        <v>348</v>
      </c>
      <c r="O4860" t="s">
        <v>713</v>
      </c>
      <c r="Q4860" t="s">
        <v>19168</v>
      </c>
      <c r="U4860">
        <v>100830611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477</v>
      </c>
      <c r="AR4860" s="1">
        <v>45280</v>
      </c>
      <c r="AS4860" t="s">
        <v>12476</v>
      </c>
      <c r="BB4860" t="s">
        <v>162</v>
      </c>
      <c r="BC4860" s="1">
        <v>45722</v>
      </c>
      <c r="BF4860">
        <v>0</v>
      </c>
      <c r="BG4860" t="s">
        <v>12477</v>
      </c>
      <c r="BH4860" t="s">
        <v>208</v>
      </c>
      <c r="BI4860" t="s">
        <v>12478</v>
      </c>
      <c r="BJ4860" t="s">
        <v>19610</v>
      </c>
      <c r="BK4860">
        <v>9046170849</v>
      </c>
      <c r="BT4860" s="1">
        <v>45900</v>
      </c>
      <c r="BU4860" t="s">
        <v>239</v>
      </c>
      <c r="DU4860">
        <v>849970</v>
      </c>
      <c r="DV4860">
        <v>6</v>
      </c>
      <c r="EA4860" t="str">
        <f t="shared" si="75"/>
        <v>東京都大田区多摩川</v>
      </c>
      <c r="EB4860">
        <v>35.563113999999999</v>
      </c>
      <c r="EC4860">
        <v>139.69941700000001</v>
      </c>
    </row>
    <row r="4861" spans="2:133" x14ac:dyDescent="0.4">
      <c r="B4861" t="s">
        <v>19224</v>
      </c>
      <c r="C4861" t="s">
        <v>19225</v>
      </c>
      <c r="D4861" s="1">
        <v>45719.843773148146</v>
      </c>
      <c r="E4861" t="s">
        <v>19226</v>
      </c>
      <c r="F4861" t="s">
        <v>19227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19168</v>
      </c>
      <c r="U4861">
        <v>100830078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352</v>
      </c>
      <c r="AR4861" s="1">
        <v>45717</v>
      </c>
      <c r="AS4861" t="s">
        <v>19228</v>
      </c>
      <c r="BF4861">
        <v>0</v>
      </c>
      <c r="BG4861" t="s">
        <v>19229</v>
      </c>
      <c r="BH4861" t="s">
        <v>236</v>
      </c>
      <c r="BI4861" t="s">
        <v>13175</v>
      </c>
      <c r="BJ4861" t="s">
        <v>19230</v>
      </c>
      <c r="BK4861">
        <v>8061270861</v>
      </c>
      <c r="DU4861">
        <v>41470</v>
      </c>
      <c r="DV4861">
        <v>1</v>
      </c>
      <c r="EA4861" t="str">
        <f t="shared" si="75"/>
        <v>兵庫県宝塚市</v>
      </c>
      <c r="EB4861">
        <v>34.799816</v>
      </c>
      <c r="EC4861">
        <v>135.36009200000001</v>
      </c>
    </row>
    <row r="4862" spans="2:133" x14ac:dyDescent="0.4">
      <c r="B4862" t="s">
        <v>19231</v>
      </c>
      <c r="C4862" t="s">
        <v>19232</v>
      </c>
      <c r="D4862" s="1">
        <v>45719.834710648145</v>
      </c>
      <c r="E4862" t="s">
        <v>19233</v>
      </c>
      <c r="F4862" t="s">
        <v>19234</v>
      </c>
      <c r="G4862" t="s">
        <v>133</v>
      </c>
      <c r="I4862" t="s">
        <v>134</v>
      </c>
      <c r="K4862" t="s">
        <v>347</v>
      </c>
      <c r="L4862" t="s">
        <v>348</v>
      </c>
      <c r="O4862" t="s">
        <v>713</v>
      </c>
      <c r="Q4862" t="s">
        <v>19168</v>
      </c>
      <c r="U4862">
        <v>100829884</v>
      </c>
      <c r="Z4862">
        <v>41470</v>
      </c>
      <c r="AA4862">
        <v>1</v>
      </c>
      <c r="AB4862">
        <v>41470</v>
      </c>
      <c r="AE4862" t="s">
        <v>715</v>
      </c>
      <c r="AF4862" t="s">
        <v>140</v>
      </c>
      <c r="AG4862" t="s">
        <v>716</v>
      </c>
      <c r="AH4862" t="s">
        <v>351</v>
      </c>
      <c r="AI4862">
        <v>50</v>
      </c>
      <c r="AJ4862">
        <v>50</v>
      </c>
      <c r="AK4862" t="s">
        <v>382</v>
      </c>
      <c r="AN4862">
        <v>0</v>
      </c>
      <c r="AO4862">
        <v>41470</v>
      </c>
      <c r="AQ4862" t="s">
        <v>177</v>
      </c>
      <c r="AR4862" s="1">
        <v>45706</v>
      </c>
      <c r="AS4862" t="s">
        <v>19235</v>
      </c>
      <c r="BF4862">
        <v>0</v>
      </c>
      <c r="BG4862" t="s">
        <v>19236</v>
      </c>
      <c r="BH4862" t="s">
        <v>339</v>
      </c>
      <c r="BI4862" t="s">
        <v>19237</v>
      </c>
      <c r="BJ4862" t="s">
        <v>19238</v>
      </c>
      <c r="BK4862">
        <v>9018480823</v>
      </c>
      <c r="DU4862">
        <v>41470</v>
      </c>
      <c r="DV4862">
        <v>1</v>
      </c>
      <c r="EA4862" t="str">
        <f t="shared" si="75"/>
        <v>神奈川県横浜市神奈川区子安台</v>
      </c>
      <c r="EB4862">
        <v>35.491627000000001</v>
      </c>
      <c r="EC4862">
        <v>139.658829</v>
      </c>
    </row>
    <row r="4863" spans="2:133" x14ac:dyDescent="0.4">
      <c r="B4863" t="s">
        <v>16582</v>
      </c>
      <c r="C4863" t="s">
        <v>19239</v>
      </c>
      <c r="D4863" s="1">
        <v>45719.829652777778</v>
      </c>
      <c r="E4863" t="s">
        <v>16584</v>
      </c>
      <c r="F4863" t="s">
        <v>19240</v>
      </c>
      <c r="G4863" t="s">
        <v>133</v>
      </c>
      <c r="I4863" t="s">
        <v>188</v>
      </c>
      <c r="J4863" s="1">
        <v>45720</v>
      </c>
      <c r="K4863" t="s">
        <v>4886</v>
      </c>
      <c r="L4863" t="s">
        <v>348</v>
      </c>
      <c r="O4863" t="s">
        <v>713</v>
      </c>
      <c r="Q4863" t="s">
        <v>19168</v>
      </c>
      <c r="U4863">
        <v>100829773</v>
      </c>
      <c r="Z4863">
        <v>41470</v>
      </c>
      <c r="AA4863">
        <v>1</v>
      </c>
      <c r="AB4863">
        <v>41470</v>
      </c>
      <c r="AE4863" t="s">
        <v>715</v>
      </c>
      <c r="AF4863" t="s">
        <v>140</v>
      </c>
      <c r="AG4863" t="s">
        <v>716</v>
      </c>
      <c r="AH4863" t="s">
        <v>351</v>
      </c>
      <c r="AI4863">
        <v>50</v>
      </c>
      <c r="AJ4863">
        <v>50</v>
      </c>
      <c r="AK4863" t="s">
        <v>382</v>
      </c>
      <c r="AN4863">
        <v>0</v>
      </c>
      <c r="AO4863">
        <v>41470</v>
      </c>
      <c r="AQ4863" t="s">
        <v>445</v>
      </c>
      <c r="AR4863" s="1">
        <v>45110</v>
      </c>
      <c r="AS4863" t="s">
        <v>16585</v>
      </c>
      <c r="BC4863" s="1">
        <v>45722</v>
      </c>
      <c r="BF4863">
        <v>0</v>
      </c>
      <c r="BG4863" t="s">
        <v>2093</v>
      </c>
      <c r="BH4863" t="s">
        <v>147</v>
      </c>
      <c r="BI4863" t="s">
        <v>2094</v>
      </c>
      <c r="BJ4863" t="s">
        <v>16586</v>
      </c>
      <c r="BK4863">
        <v>9030360277</v>
      </c>
      <c r="DU4863">
        <v>71170</v>
      </c>
      <c r="DV4863">
        <v>2</v>
      </c>
      <c r="EA4863" t="str">
        <f t="shared" si="75"/>
        <v>大阪府吹田市</v>
      </c>
      <c r="EB4863">
        <v>34.759402999999999</v>
      </c>
      <c r="EC4863">
        <v>135.51679999999999</v>
      </c>
    </row>
    <row r="4864" spans="2:133" x14ac:dyDescent="0.4">
      <c r="B4864" t="s">
        <v>19241</v>
      </c>
      <c r="C4864" t="s">
        <v>19242</v>
      </c>
      <c r="D4864" s="1">
        <v>45719.821840277778</v>
      </c>
      <c r="E4864" t="s">
        <v>19243</v>
      </c>
      <c r="F4864" t="s">
        <v>19244</v>
      </c>
      <c r="G4864" t="s">
        <v>133</v>
      </c>
      <c r="I4864" t="s">
        <v>188</v>
      </c>
      <c r="J4864" s="1">
        <v>45720</v>
      </c>
      <c r="K4864" t="s">
        <v>4886</v>
      </c>
      <c r="L4864" t="s">
        <v>348</v>
      </c>
      <c r="O4864" t="s">
        <v>713</v>
      </c>
      <c r="Q4864" t="s">
        <v>19168</v>
      </c>
      <c r="U4864">
        <v>100829608</v>
      </c>
      <c r="Z4864">
        <v>41470</v>
      </c>
      <c r="AA4864">
        <v>1</v>
      </c>
      <c r="AB4864">
        <v>41470</v>
      </c>
      <c r="AE4864" t="s">
        <v>715</v>
      </c>
      <c r="AF4864" t="s">
        <v>140</v>
      </c>
      <c r="AG4864" t="s">
        <v>716</v>
      </c>
      <c r="AH4864" t="s">
        <v>351</v>
      </c>
      <c r="AI4864">
        <v>50</v>
      </c>
      <c r="AJ4864">
        <v>50</v>
      </c>
      <c r="AK4864" t="s">
        <v>382</v>
      </c>
      <c r="AN4864">
        <v>0</v>
      </c>
      <c r="AO4864">
        <v>41470</v>
      </c>
      <c r="AQ4864" t="s">
        <v>220</v>
      </c>
      <c r="AR4864" s="1">
        <v>45466</v>
      </c>
      <c r="AS4864" t="s">
        <v>19245</v>
      </c>
      <c r="BC4864" s="1">
        <v>45722</v>
      </c>
      <c r="BF4864">
        <v>0</v>
      </c>
      <c r="BG4864" t="s">
        <v>19246</v>
      </c>
      <c r="BH4864" t="s">
        <v>1394</v>
      </c>
      <c r="BI4864" t="s">
        <v>19247</v>
      </c>
      <c r="BJ4864">
        <v>3850</v>
      </c>
      <c r="BK4864">
        <v>9097299173</v>
      </c>
      <c r="DU4864">
        <v>41470</v>
      </c>
      <c r="DV4864">
        <v>1</v>
      </c>
      <c r="EA4864" t="str">
        <f t="shared" si="75"/>
        <v>熊本県葦北郡津奈木町福浜</v>
      </c>
      <c r="EB4864">
        <v>32.268051</v>
      </c>
      <c r="EC4864">
        <v>130.45193499999999</v>
      </c>
    </row>
    <row r="4865" spans="2:133" x14ac:dyDescent="0.4">
      <c r="B4865" t="s">
        <v>19248</v>
      </c>
      <c r="C4865" t="s">
        <v>19249</v>
      </c>
      <c r="D4865" s="1">
        <v>45719.815520833334</v>
      </c>
      <c r="E4865" t="s">
        <v>19250</v>
      </c>
      <c r="F4865" t="s">
        <v>19251</v>
      </c>
      <c r="G4865" t="s">
        <v>133</v>
      </c>
      <c r="I4865" t="s">
        <v>134</v>
      </c>
      <c r="K4865" t="s">
        <v>347</v>
      </c>
      <c r="L4865" t="s">
        <v>348</v>
      </c>
      <c r="O4865" t="s">
        <v>713</v>
      </c>
      <c r="Q4865" t="s">
        <v>19252</v>
      </c>
      <c r="U4865">
        <v>100829459</v>
      </c>
      <c r="Z4865">
        <v>8294</v>
      </c>
      <c r="AA4865">
        <v>1</v>
      </c>
      <c r="AB4865">
        <v>8294</v>
      </c>
      <c r="AE4865" t="s">
        <v>715</v>
      </c>
      <c r="AF4865" t="s">
        <v>140</v>
      </c>
      <c r="AG4865" t="s">
        <v>716</v>
      </c>
      <c r="AH4865" t="s">
        <v>351</v>
      </c>
      <c r="AI4865">
        <v>50</v>
      </c>
      <c r="AJ4865">
        <v>50</v>
      </c>
      <c r="AK4865" t="s">
        <v>382</v>
      </c>
      <c r="AN4865">
        <v>0</v>
      </c>
      <c r="AO4865">
        <v>8294</v>
      </c>
      <c r="AQ4865" t="s">
        <v>191</v>
      </c>
      <c r="AR4865" s="1">
        <v>45287</v>
      </c>
      <c r="AS4865" t="s">
        <v>19253</v>
      </c>
      <c r="BB4865" t="s">
        <v>162</v>
      </c>
      <c r="BF4865">
        <v>0</v>
      </c>
      <c r="BG4865" t="s">
        <v>19254</v>
      </c>
      <c r="BH4865" t="s">
        <v>1820</v>
      </c>
      <c r="BI4865" t="s">
        <v>1821</v>
      </c>
      <c r="BJ4865" t="s">
        <v>19255</v>
      </c>
      <c r="BK4865">
        <v>8016563235</v>
      </c>
      <c r="DU4865">
        <v>259394</v>
      </c>
      <c r="DV4865">
        <v>4</v>
      </c>
      <c r="DZ4865">
        <v>1002875199</v>
      </c>
      <c r="EA4865" t="str">
        <f t="shared" si="75"/>
        <v>秋田県秋田市</v>
      </c>
      <c r="EB4865">
        <v>39.719929</v>
      </c>
      <c r="EC4865">
        <v>140.102509</v>
      </c>
    </row>
    <row r="4866" spans="2:133" x14ac:dyDescent="0.4">
      <c r="B4866" t="s">
        <v>19256</v>
      </c>
      <c r="C4866" t="s">
        <v>19257</v>
      </c>
      <c r="D4866" s="1">
        <v>45719.812777777777</v>
      </c>
      <c r="E4866" t="s">
        <v>19258</v>
      </c>
      <c r="F4866" t="s">
        <v>19259</v>
      </c>
      <c r="G4866" t="s">
        <v>133</v>
      </c>
      <c r="I4866" t="s">
        <v>134</v>
      </c>
      <c r="K4866" t="s">
        <v>347</v>
      </c>
      <c r="L4866" t="s">
        <v>348</v>
      </c>
      <c r="O4866" t="s">
        <v>713</v>
      </c>
      <c r="Q4866" t="s">
        <v>19168</v>
      </c>
      <c r="U4866">
        <v>100829400</v>
      </c>
      <c r="Z4866">
        <v>41470</v>
      </c>
      <c r="AA4866">
        <v>1</v>
      </c>
      <c r="AB4866">
        <v>41470</v>
      </c>
      <c r="AE4866" t="s">
        <v>715</v>
      </c>
      <c r="AF4866" t="s">
        <v>140</v>
      </c>
      <c r="AG4866" t="s">
        <v>716</v>
      </c>
      <c r="AH4866" t="s">
        <v>351</v>
      </c>
      <c r="AI4866">
        <v>50</v>
      </c>
      <c r="AJ4866">
        <v>50</v>
      </c>
      <c r="AK4866" t="s">
        <v>382</v>
      </c>
      <c r="AN4866">
        <v>0</v>
      </c>
      <c r="AO4866">
        <v>41470</v>
      </c>
      <c r="AQ4866" t="s">
        <v>352</v>
      </c>
      <c r="AR4866" s="1">
        <v>45708</v>
      </c>
      <c r="AS4866" t="s">
        <v>19260</v>
      </c>
      <c r="BF4866">
        <v>0</v>
      </c>
      <c r="BG4866" t="s">
        <v>14406</v>
      </c>
      <c r="BH4866" t="s">
        <v>339</v>
      </c>
      <c r="BI4866" t="s">
        <v>14407</v>
      </c>
      <c r="BJ4866" t="s">
        <v>19261</v>
      </c>
      <c r="BK4866">
        <v>9026250626</v>
      </c>
      <c r="DU4866">
        <v>41470</v>
      </c>
      <c r="DV4866">
        <v>1</v>
      </c>
      <c r="EA4866" t="str">
        <f t="shared" ref="EA4866:EA4929" si="76">+BH4866&amp;BI4866</f>
        <v>神奈川県川崎市中原区新丸子東</v>
      </c>
      <c r="EB4866">
        <v>35.580086000000001</v>
      </c>
      <c r="EC4866">
        <v>139.66317699999999</v>
      </c>
    </row>
    <row r="4867" spans="2:133" x14ac:dyDescent="0.4">
      <c r="B4867" t="s">
        <v>19262</v>
      </c>
      <c r="C4867" t="s">
        <v>19263</v>
      </c>
      <c r="D4867" s="1">
        <v>45719.799166666664</v>
      </c>
      <c r="E4867" t="s">
        <v>19264</v>
      </c>
      <c r="F4867" t="s">
        <v>19265</v>
      </c>
      <c r="G4867" t="s">
        <v>133</v>
      </c>
      <c r="I4867" t="s">
        <v>134</v>
      </c>
      <c r="K4867" t="s">
        <v>347</v>
      </c>
      <c r="L4867" t="s">
        <v>348</v>
      </c>
      <c r="O4867" t="s">
        <v>713</v>
      </c>
      <c r="Q4867" t="s">
        <v>19168</v>
      </c>
      <c r="U4867">
        <v>100829103</v>
      </c>
      <c r="Z4867">
        <v>41470</v>
      </c>
      <c r="AA4867">
        <v>1</v>
      </c>
      <c r="AB4867">
        <v>41470</v>
      </c>
      <c r="AE4867" t="s">
        <v>715</v>
      </c>
      <c r="AF4867" t="s">
        <v>140</v>
      </c>
      <c r="AG4867" t="s">
        <v>716</v>
      </c>
      <c r="AH4867" t="s">
        <v>351</v>
      </c>
      <c r="AI4867">
        <v>50</v>
      </c>
      <c r="AJ4867">
        <v>50</v>
      </c>
      <c r="AK4867" t="s">
        <v>382</v>
      </c>
      <c r="AN4867">
        <v>0</v>
      </c>
      <c r="AO4867">
        <v>41470</v>
      </c>
      <c r="AQ4867" t="s">
        <v>352</v>
      </c>
      <c r="AR4867" s="1">
        <v>45706</v>
      </c>
      <c r="AS4867" t="s">
        <v>19266</v>
      </c>
      <c r="BF4867">
        <v>0</v>
      </c>
      <c r="BG4867" t="s">
        <v>19267</v>
      </c>
      <c r="BH4867" t="s">
        <v>147</v>
      </c>
      <c r="BI4867" t="s">
        <v>19268</v>
      </c>
      <c r="BJ4867" t="s">
        <v>19269</v>
      </c>
      <c r="BK4867">
        <v>9082197524</v>
      </c>
      <c r="DU4867">
        <v>41470</v>
      </c>
      <c r="DV4867">
        <v>1</v>
      </c>
      <c r="EA4867" t="str">
        <f t="shared" si="76"/>
        <v>大阪府寝屋川市点野</v>
      </c>
      <c r="EB4867">
        <v>34.780231000000001</v>
      </c>
      <c r="EC4867">
        <v>135.605133</v>
      </c>
    </row>
    <row r="4868" spans="2:133" x14ac:dyDescent="0.4">
      <c r="B4868" t="s">
        <v>19270</v>
      </c>
      <c r="C4868" t="s">
        <v>19271</v>
      </c>
      <c r="D4868" s="1">
        <v>45719.795138888891</v>
      </c>
      <c r="E4868" t="s">
        <v>19272</v>
      </c>
      <c r="F4868" t="s">
        <v>19273</v>
      </c>
      <c r="G4868" t="s">
        <v>133</v>
      </c>
      <c r="I4868" t="s">
        <v>134</v>
      </c>
      <c r="K4868" t="s">
        <v>347</v>
      </c>
      <c r="L4868" t="s">
        <v>348</v>
      </c>
      <c r="O4868" t="s">
        <v>713</v>
      </c>
      <c r="Q4868" t="s">
        <v>19168</v>
      </c>
      <c r="U4868">
        <v>100828997</v>
      </c>
      <c r="Z4868">
        <v>41470</v>
      </c>
      <c r="AA4868">
        <v>1</v>
      </c>
      <c r="AB4868">
        <v>41470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41470</v>
      </c>
      <c r="AQ4868" t="s">
        <v>177</v>
      </c>
      <c r="AR4868" s="1">
        <v>45182</v>
      </c>
      <c r="AS4868" t="s">
        <v>19274</v>
      </c>
      <c r="BF4868">
        <v>0</v>
      </c>
      <c r="BG4868" t="s">
        <v>19275</v>
      </c>
      <c r="BH4868" t="s">
        <v>1033</v>
      </c>
      <c r="BI4868" t="s">
        <v>19276</v>
      </c>
      <c r="BJ4868" t="s">
        <v>19277</v>
      </c>
      <c r="BK4868">
        <v>8042635082</v>
      </c>
      <c r="DU4868">
        <v>41470</v>
      </c>
      <c r="DV4868">
        <v>1</v>
      </c>
      <c r="EA4868" t="str">
        <f t="shared" si="76"/>
        <v>岡山県岡山市南区福富西2丁目</v>
      </c>
      <c r="EB4868">
        <v>34.621516999999997</v>
      </c>
      <c r="EC4868">
        <v>133.93177800000001</v>
      </c>
    </row>
    <row r="4869" spans="2:133" x14ac:dyDescent="0.4">
      <c r="B4869" t="s">
        <v>3109</v>
      </c>
      <c r="C4869" t="s">
        <v>19336</v>
      </c>
      <c r="D4869" s="1">
        <v>45719.447164351855</v>
      </c>
      <c r="E4869" t="s">
        <v>3111</v>
      </c>
      <c r="F4869" t="s">
        <v>3112</v>
      </c>
      <c r="G4869" t="s">
        <v>133</v>
      </c>
      <c r="I4869" t="s">
        <v>188</v>
      </c>
      <c r="J4869" s="1">
        <v>45720</v>
      </c>
      <c r="K4869" t="s">
        <v>189</v>
      </c>
      <c r="L4869" t="s">
        <v>11837</v>
      </c>
      <c r="O4869" t="s">
        <v>893</v>
      </c>
      <c r="Q4869" t="s">
        <v>19337</v>
      </c>
      <c r="Z4869">
        <v>14500</v>
      </c>
      <c r="AA4869">
        <v>1</v>
      </c>
      <c r="AB4869">
        <v>14500</v>
      </c>
      <c r="AE4869" t="s">
        <v>157</v>
      </c>
      <c r="AF4869" t="s">
        <v>140</v>
      </c>
      <c r="AG4869" t="s">
        <v>141</v>
      </c>
      <c r="AH4869" t="s">
        <v>351</v>
      </c>
      <c r="AI4869">
        <v>50</v>
      </c>
      <c r="AJ4869">
        <v>50</v>
      </c>
      <c r="AK4869" t="s">
        <v>160</v>
      </c>
      <c r="AN4869">
        <v>0</v>
      </c>
      <c r="AO4869">
        <v>14500</v>
      </c>
      <c r="AQ4869" t="s">
        <v>191</v>
      </c>
      <c r="AR4869" s="1">
        <v>44289</v>
      </c>
      <c r="AS4869" t="s">
        <v>3113</v>
      </c>
      <c r="BB4869" t="s">
        <v>162</v>
      </c>
      <c r="BC4869" s="1">
        <v>45721</v>
      </c>
      <c r="BF4869">
        <v>0</v>
      </c>
      <c r="BG4869" t="s">
        <v>3114</v>
      </c>
      <c r="BH4869" t="s">
        <v>208</v>
      </c>
      <c r="BI4869" t="s">
        <v>3115</v>
      </c>
      <c r="BJ4869" s="2">
        <v>37906</v>
      </c>
      <c r="BK4869">
        <v>9069529862</v>
      </c>
      <c r="CJ4869" s="1">
        <v>44804</v>
      </c>
      <c r="CK4869" t="s">
        <v>3116</v>
      </c>
      <c r="CT4869" t="s">
        <v>2389</v>
      </c>
      <c r="DD4869" t="s">
        <v>198</v>
      </c>
      <c r="DE4869" s="2">
        <v>45713</v>
      </c>
      <c r="DU4869">
        <v>747830</v>
      </c>
      <c r="DV4869">
        <v>55</v>
      </c>
      <c r="EA4869" t="str">
        <f t="shared" si="76"/>
        <v>東京都品川区東五反田</v>
      </c>
      <c r="EB4869">
        <v>35.627761999999997</v>
      </c>
      <c r="EC4869">
        <v>139.72642500000001</v>
      </c>
    </row>
    <row r="4870" spans="2:133" x14ac:dyDescent="0.4">
      <c r="B4870" t="s">
        <v>19143</v>
      </c>
      <c r="C4870" t="s">
        <v>19144</v>
      </c>
      <c r="D4870" s="1">
        <v>45718.424733796295</v>
      </c>
      <c r="E4870" t="s">
        <v>19145</v>
      </c>
      <c r="F4870" t="s">
        <v>19146</v>
      </c>
      <c r="G4870" t="s">
        <v>133</v>
      </c>
      <c r="I4870" t="s">
        <v>134</v>
      </c>
      <c r="K4870" t="s">
        <v>347</v>
      </c>
      <c r="L4870" t="s">
        <v>348</v>
      </c>
      <c r="O4870" t="s">
        <v>1224</v>
      </c>
      <c r="Q4870" t="s">
        <v>19147</v>
      </c>
      <c r="U4870">
        <v>100792932</v>
      </c>
      <c r="Z4870">
        <v>275000</v>
      </c>
      <c r="AA4870">
        <v>1</v>
      </c>
      <c r="AB4870">
        <v>275000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275000</v>
      </c>
      <c r="AQ4870" t="s">
        <v>352</v>
      </c>
      <c r="AR4870" s="1">
        <v>45716</v>
      </c>
      <c r="AS4870" t="s">
        <v>19148</v>
      </c>
      <c r="BF4870">
        <v>0</v>
      </c>
      <c r="BG4870" t="s">
        <v>19149</v>
      </c>
      <c r="BH4870" t="s">
        <v>252</v>
      </c>
      <c r="BI4870" t="s">
        <v>19150</v>
      </c>
      <c r="BJ4870" t="s">
        <v>19151</v>
      </c>
      <c r="BK4870">
        <v>8069948887</v>
      </c>
      <c r="DU4870">
        <v>275000</v>
      </c>
      <c r="DV4870">
        <v>1</v>
      </c>
      <c r="DZ4870">
        <v>1002873044</v>
      </c>
      <c r="EA4870" t="str">
        <f t="shared" si="76"/>
        <v>長野県長野市川中島町上氷鉋</v>
      </c>
      <c r="EB4870">
        <v>36.611911999999997</v>
      </c>
      <c r="EC4870">
        <v>138.157059</v>
      </c>
    </row>
    <row r="4871" spans="2:133" x14ac:dyDescent="0.4">
      <c r="B4871" t="s">
        <v>19152</v>
      </c>
      <c r="C4871" t="s">
        <v>19153</v>
      </c>
      <c r="D4871" s="1">
        <v>45718.333368055559</v>
      </c>
      <c r="E4871" t="s">
        <v>19154</v>
      </c>
      <c r="F4871" t="s">
        <v>19155</v>
      </c>
      <c r="G4871" t="s">
        <v>133</v>
      </c>
      <c r="I4871" t="s">
        <v>134</v>
      </c>
      <c r="K4871" t="s">
        <v>5309</v>
      </c>
      <c r="L4871" t="s">
        <v>5310</v>
      </c>
      <c r="O4871" t="s">
        <v>4340</v>
      </c>
      <c r="Q4871" t="s">
        <v>8367</v>
      </c>
      <c r="X4871">
        <v>2898278360</v>
      </c>
      <c r="Z4871">
        <v>359700</v>
      </c>
      <c r="AA4871">
        <v>1</v>
      </c>
      <c r="AB4871">
        <v>359700</v>
      </c>
      <c r="AE4871" t="s">
        <v>139</v>
      </c>
      <c r="AF4871" t="s">
        <v>140</v>
      </c>
      <c r="AG4871" t="s">
        <v>158</v>
      </c>
      <c r="AH4871" t="s">
        <v>159</v>
      </c>
      <c r="AI4871">
        <v>0</v>
      </c>
      <c r="AJ4871">
        <v>100</v>
      </c>
      <c r="AK4871" t="s">
        <v>281</v>
      </c>
      <c r="AN4871">
        <v>0</v>
      </c>
      <c r="AO4871">
        <v>359700</v>
      </c>
      <c r="AQ4871" t="s">
        <v>177</v>
      </c>
      <c r="AR4871" s="1">
        <v>45718</v>
      </c>
      <c r="AS4871" t="s">
        <v>19156</v>
      </c>
      <c r="BF4871">
        <v>-359700</v>
      </c>
      <c r="BG4871" t="s">
        <v>19157</v>
      </c>
      <c r="BH4871" t="s">
        <v>1507</v>
      </c>
      <c r="BI4871" t="s">
        <v>19158</v>
      </c>
      <c r="BJ4871" t="s">
        <v>19159</v>
      </c>
      <c r="BK4871">
        <v>8016452089</v>
      </c>
      <c r="BN4871" s="2">
        <v>46081</v>
      </c>
      <c r="BO4871" t="s">
        <v>239</v>
      </c>
      <c r="DU4871">
        <v>359700</v>
      </c>
      <c r="DV4871">
        <v>1</v>
      </c>
      <c r="DX4871" t="s">
        <v>168</v>
      </c>
      <c r="EA4871" t="str">
        <f t="shared" si="76"/>
        <v>広島県広島市安佐南区長束西</v>
      </c>
      <c r="EB4871">
        <v>34.427909999999997</v>
      </c>
      <c r="EC4871">
        <v>132.450165</v>
      </c>
    </row>
    <row r="4872" spans="2:133" x14ac:dyDescent="0.4">
      <c r="B4872" t="s">
        <v>920</v>
      </c>
      <c r="C4872" t="s">
        <v>19546</v>
      </c>
      <c r="D4872" s="1">
        <v>45718.047476851854</v>
      </c>
      <c r="E4872" t="s">
        <v>922</v>
      </c>
      <c r="F4872" t="s">
        <v>923</v>
      </c>
      <c r="G4872" t="s">
        <v>133</v>
      </c>
      <c r="I4872" t="s">
        <v>228</v>
      </c>
      <c r="K4872" t="s">
        <v>347</v>
      </c>
      <c r="L4872" t="s">
        <v>229</v>
      </c>
      <c r="M4872" s="1">
        <v>45724</v>
      </c>
      <c r="O4872" t="s">
        <v>765</v>
      </c>
      <c r="Q4872" t="s">
        <v>19547</v>
      </c>
      <c r="U4872">
        <v>101055001</v>
      </c>
      <c r="Z4872">
        <v>72050</v>
      </c>
      <c r="AA4872">
        <v>1</v>
      </c>
      <c r="AB4872">
        <v>72050</v>
      </c>
      <c r="AE4872" t="s">
        <v>157</v>
      </c>
      <c r="AF4872" t="s">
        <v>140</v>
      </c>
      <c r="AG4872" t="s">
        <v>141</v>
      </c>
      <c r="AH4872" t="s">
        <v>351</v>
      </c>
      <c r="AI4872">
        <v>50</v>
      </c>
      <c r="AJ4872">
        <v>50</v>
      </c>
      <c r="AK4872" t="s">
        <v>176</v>
      </c>
      <c r="AN4872">
        <v>0</v>
      </c>
      <c r="AO4872">
        <v>72050</v>
      </c>
      <c r="AQ4872" t="s">
        <v>783</v>
      </c>
      <c r="AR4872" s="1">
        <v>45524</v>
      </c>
      <c r="AS4872" t="s">
        <v>924</v>
      </c>
      <c r="BF4872">
        <v>0</v>
      </c>
      <c r="BG4872" t="s">
        <v>925</v>
      </c>
      <c r="BH4872" t="s">
        <v>180</v>
      </c>
      <c r="BI4872" t="s">
        <v>926</v>
      </c>
      <c r="BJ4872" t="s">
        <v>927</v>
      </c>
      <c r="BK4872">
        <v>9051149975</v>
      </c>
      <c r="DU4872">
        <v>437190</v>
      </c>
      <c r="DV4872">
        <v>7</v>
      </c>
      <c r="DZ4872">
        <v>1002702888</v>
      </c>
      <c r="EA4872" t="str">
        <f t="shared" si="76"/>
        <v>愛知県北名古屋市沖村天花寺</v>
      </c>
      <c r="EB4872">
        <v>35.239272999999997</v>
      </c>
      <c r="EC4872">
        <v>136.862717</v>
      </c>
    </row>
    <row r="4873" spans="2:133" x14ac:dyDescent="0.4">
      <c r="B4873" t="s">
        <v>19160</v>
      </c>
      <c r="C4873" t="s">
        <v>19161</v>
      </c>
      <c r="D4873" s="1">
        <v>45718.005729166667</v>
      </c>
      <c r="E4873" t="s">
        <v>19278</v>
      </c>
      <c r="F4873" t="s">
        <v>19162</v>
      </c>
      <c r="G4873" t="s">
        <v>133</v>
      </c>
      <c r="I4873" t="s">
        <v>134</v>
      </c>
      <c r="K4873" t="s">
        <v>347</v>
      </c>
      <c r="L4873" t="s">
        <v>348</v>
      </c>
      <c r="O4873" t="s">
        <v>765</v>
      </c>
      <c r="Q4873" t="s">
        <v>11882</v>
      </c>
      <c r="U4873">
        <v>100779335</v>
      </c>
      <c r="Z4873">
        <v>432300</v>
      </c>
      <c r="AA4873">
        <v>1</v>
      </c>
      <c r="AB4873">
        <v>432300</v>
      </c>
      <c r="AE4873" t="s">
        <v>157</v>
      </c>
      <c r="AF4873" t="s">
        <v>140</v>
      </c>
      <c r="AG4873" t="s">
        <v>141</v>
      </c>
      <c r="AH4873" t="s">
        <v>351</v>
      </c>
      <c r="AI4873">
        <v>50</v>
      </c>
      <c r="AJ4873">
        <v>50</v>
      </c>
      <c r="AK4873" t="s">
        <v>176</v>
      </c>
      <c r="AN4873">
        <v>0</v>
      </c>
      <c r="AO4873">
        <v>432300</v>
      </c>
      <c r="AQ4873" t="s">
        <v>352</v>
      </c>
      <c r="AR4873" s="1">
        <v>45716</v>
      </c>
      <c r="AS4873" t="s">
        <v>19163</v>
      </c>
      <c r="BF4873">
        <v>0</v>
      </c>
      <c r="BG4873">
        <v>950</v>
      </c>
      <c r="BH4873" t="s">
        <v>1771</v>
      </c>
      <c r="BI4873" t="s">
        <v>19164</v>
      </c>
      <c r="BJ4873" t="s">
        <v>19165</v>
      </c>
      <c r="BK4873">
        <v>9027566731</v>
      </c>
      <c r="DU4873">
        <v>432300</v>
      </c>
      <c r="DV4873">
        <v>1</v>
      </c>
      <c r="EA4873" t="str">
        <f t="shared" si="76"/>
        <v>新潟県新潟市中央区明石</v>
      </c>
      <c r="EB4873">
        <v>37.916012000000002</v>
      </c>
      <c r="EC4873">
        <v>139.065506</v>
      </c>
    </row>
    <row r="4874" spans="2:133" x14ac:dyDescent="0.4">
      <c r="B4874" t="s">
        <v>18499</v>
      </c>
      <c r="C4874" t="s">
        <v>19166</v>
      </c>
      <c r="D4874" s="1">
        <v>45717.838831018518</v>
      </c>
      <c r="E4874" t="s">
        <v>18501</v>
      </c>
      <c r="F4874" t="s">
        <v>18502</v>
      </c>
      <c r="G4874" t="s">
        <v>133</v>
      </c>
      <c r="I4874" t="s">
        <v>134</v>
      </c>
      <c r="K4874" t="s">
        <v>135</v>
      </c>
      <c r="L4874" t="s">
        <v>136</v>
      </c>
      <c r="O4874" t="s">
        <v>379</v>
      </c>
      <c r="Q4874" t="s">
        <v>380</v>
      </c>
      <c r="V4874" t="s">
        <v>19636</v>
      </c>
      <c r="Z4874">
        <v>188000</v>
      </c>
      <c r="AA4874">
        <v>1</v>
      </c>
      <c r="AB4874">
        <v>188000</v>
      </c>
      <c r="AE4874" t="s">
        <v>157</v>
      </c>
      <c r="AF4874" t="s">
        <v>140</v>
      </c>
      <c r="AG4874" t="s">
        <v>158</v>
      </c>
      <c r="AH4874" t="s">
        <v>159</v>
      </c>
      <c r="AI4874">
        <v>0</v>
      </c>
      <c r="AJ4874">
        <v>100</v>
      </c>
      <c r="AK4874" t="s">
        <v>382</v>
      </c>
      <c r="AN4874">
        <v>0</v>
      </c>
      <c r="AO4874">
        <v>188000</v>
      </c>
      <c r="AQ4874" t="s">
        <v>177</v>
      </c>
      <c r="AR4874" s="1">
        <v>45709</v>
      </c>
      <c r="AS4874" t="s">
        <v>18841</v>
      </c>
      <c r="BF4874">
        <v>-188000</v>
      </c>
      <c r="BG4874" t="s">
        <v>18503</v>
      </c>
      <c r="BH4874" t="s">
        <v>164</v>
      </c>
      <c r="BI4874" t="s">
        <v>18842</v>
      </c>
      <c r="BJ4874" s="3">
        <v>45844</v>
      </c>
      <c r="BK4874">
        <v>9032048546</v>
      </c>
      <c r="DU4874">
        <v>620300</v>
      </c>
      <c r="DV4874">
        <v>2</v>
      </c>
      <c r="DX4874" t="s">
        <v>168</v>
      </c>
      <c r="EA4874" t="str">
        <f t="shared" si="76"/>
        <v>埼玉県秩父市熊木町</v>
      </c>
      <c r="EB4874">
        <v>35.991272000000002</v>
      </c>
      <c r="EC4874">
        <v>139.08822599999999</v>
      </c>
    </row>
    <row r="4875" spans="2:133" x14ac:dyDescent="0.4">
      <c r="B4875" t="s">
        <v>937</v>
      </c>
      <c r="C4875" t="s">
        <v>19680</v>
      </c>
      <c r="D4875" s="1">
        <v>45717.047650462962</v>
      </c>
      <c r="E4875" t="s">
        <v>939</v>
      </c>
      <c r="F4875" t="s">
        <v>940</v>
      </c>
      <c r="G4875" t="s">
        <v>133</v>
      </c>
      <c r="I4875" t="s">
        <v>228</v>
      </c>
      <c r="K4875" t="s">
        <v>347</v>
      </c>
      <c r="L4875" t="s">
        <v>229</v>
      </c>
      <c r="M4875" s="1">
        <v>45723</v>
      </c>
      <c r="O4875" t="s">
        <v>713</v>
      </c>
      <c r="Q4875" t="s">
        <v>19681</v>
      </c>
      <c r="U4875">
        <v>101028006</v>
      </c>
      <c r="Z4875">
        <v>8294</v>
      </c>
      <c r="AA4875">
        <v>1</v>
      </c>
      <c r="AB4875">
        <v>8294</v>
      </c>
      <c r="AE4875" t="s">
        <v>715</v>
      </c>
      <c r="AF4875" t="s">
        <v>140</v>
      </c>
      <c r="AG4875" t="s">
        <v>716</v>
      </c>
      <c r="AH4875" t="s">
        <v>351</v>
      </c>
      <c r="AI4875">
        <v>50</v>
      </c>
      <c r="AJ4875">
        <v>50</v>
      </c>
      <c r="AK4875" t="s">
        <v>382</v>
      </c>
      <c r="AN4875">
        <v>0</v>
      </c>
      <c r="AO4875">
        <v>8294</v>
      </c>
      <c r="AQ4875" t="s">
        <v>352</v>
      </c>
      <c r="AR4875" s="1">
        <v>45603</v>
      </c>
      <c r="AS4875" t="s">
        <v>941</v>
      </c>
      <c r="BF4875">
        <v>0</v>
      </c>
      <c r="BG4875" t="s">
        <v>942</v>
      </c>
      <c r="BH4875" t="s">
        <v>147</v>
      </c>
      <c r="BI4875" t="s">
        <v>943</v>
      </c>
      <c r="BJ4875" t="s">
        <v>944</v>
      </c>
      <c r="BK4875">
        <v>9074841110</v>
      </c>
      <c r="DU4875">
        <v>41470</v>
      </c>
      <c r="DV4875">
        <v>5</v>
      </c>
      <c r="DZ4875">
        <v>1002740120</v>
      </c>
      <c r="EA4875" t="str">
        <f t="shared" si="76"/>
        <v>大阪府大阪市</v>
      </c>
      <c r="EB4875">
        <v>34.693890000000003</v>
      </c>
      <c r="EC4875">
        <v>135.50204500000001</v>
      </c>
    </row>
    <row r="4876" spans="2:133" x14ac:dyDescent="0.4">
      <c r="B4876" t="s">
        <v>945</v>
      </c>
      <c r="C4876" t="s">
        <v>19682</v>
      </c>
      <c r="D4876" s="1">
        <v>45717.047650462962</v>
      </c>
      <c r="E4876" t="s">
        <v>947</v>
      </c>
      <c r="F4876" t="s">
        <v>948</v>
      </c>
      <c r="G4876" t="s">
        <v>133</v>
      </c>
      <c r="I4876" t="s">
        <v>228</v>
      </c>
      <c r="K4876" t="s">
        <v>347</v>
      </c>
      <c r="L4876" t="s">
        <v>229</v>
      </c>
      <c r="M4876" s="1">
        <v>45723</v>
      </c>
      <c r="O4876" t="s">
        <v>713</v>
      </c>
      <c r="Q4876" t="s">
        <v>19681</v>
      </c>
      <c r="U4876">
        <v>101027922</v>
      </c>
      <c r="Z4876">
        <v>8294</v>
      </c>
      <c r="AA4876">
        <v>1</v>
      </c>
      <c r="AB4876">
        <v>8294</v>
      </c>
      <c r="AE4876" t="s">
        <v>715</v>
      </c>
      <c r="AF4876" t="s">
        <v>140</v>
      </c>
      <c r="AG4876" t="s">
        <v>716</v>
      </c>
      <c r="AH4876" t="s">
        <v>351</v>
      </c>
      <c r="AI4876">
        <v>50</v>
      </c>
      <c r="AJ4876">
        <v>50</v>
      </c>
      <c r="AK4876" t="s">
        <v>382</v>
      </c>
      <c r="AN4876">
        <v>0</v>
      </c>
      <c r="AO4876">
        <v>8294</v>
      </c>
      <c r="AQ4876" t="s">
        <v>352</v>
      </c>
      <c r="AR4876" s="1">
        <v>44644</v>
      </c>
      <c r="AS4876" t="s">
        <v>949</v>
      </c>
      <c r="BF4876">
        <v>0</v>
      </c>
      <c r="BG4876" t="s">
        <v>950</v>
      </c>
      <c r="BH4876" t="s">
        <v>164</v>
      </c>
      <c r="BI4876" t="s">
        <v>951</v>
      </c>
      <c r="BJ4876" t="s">
        <v>952</v>
      </c>
      <c r="BK4876">
        <v>8059390358</v>
      </c>
      <c r="DD4876" t="s">
        <v>198</v>
      </c>
      <c r="DE4876" s="2">
        <v>45092</v>
      </c>
      <c r="DU4876">
        <v>128470</v>
      </c>
      <c r="DV4876">
        <v>11</v>
      </c>
      <c r="DZ4876">
        <v>1002739514</v>
      </c>
      <c r="EA4876" t="str">
        <f t="shared" si="76"/>
        <v>埼玉県春日部市備後西</v>
      </c>
      <c r="EB4876">
        <v>35.959018999999998</v>
      </c>
      <c r="EC4876">
        <v>139.76663199999999</v>
      </c>
    </row>
    <row r="4877" spans="2:133" x14ac:dyDescent="0.4">
      <c r="B4877" t="s">
        <v>19683</v>
      </c>
      <c r="C4877" t="s">
        <v>19684</v>
      </c>
      <c r="D4877" s="1">
        <v>45717.002002314817</v>
      </c>
      <c r="E4877" t="s">
        <v>19685</v>
      </c>
      <c r="F4877" t="s">
        <v>19686</v>
      </c>
      <c r="G4877" t="s">
        <v>133</v>
      </c>
      <c r="I4877" t="s">
        <v>134</v>
      </c>
      <c r="K4877" t="s">
        <v>347</v>
      </c>
      <c r="L4877" t="s">
        <v>348</v>
      </c>
      <c r="O4877" t="s">
        <v>765</v>
      </c>
      <c r="Q4877" t="s">
        <v>11882</v>
      </c>
      <c r="U4877">
        <v>100643887</v>
      </c>
      <c r="Z4877">
        <v>432300</v>
      </c>
      <c r="AA4877">
        <v>1</v>
      </c>
      <c r="AB4877">
        <v>432300</v>
      </c>
      <c r="AE4877" t="s">
        <v>157</v>
      </c>
      <c r="AF4877" t="s">
        <v>140</v>
      </c>
      <c r="AG4877" t="s">
        <v>141</v>
      </c>
      <c r="AH4877" t="s">
        <v>351</v>
      </c>
      <c r="AI4877">
        <v>50</v>
      </c>
      <c r="AJ4877">
        <v>50</v>
      </c>
      <c r="AK4877" t="s">
        <v>176</v>
      </c>
      <c r="AN4877">
        <v>0</v>
      </c>
      <c r="AO4877">
        <v>432300</v>
      </c>
      <c r="AQ4877" t="s">
        <v>352</v>
      </c>
      <c r="AR4877" s="1">
        <v>45714</v>
      </c>
      <c r="AS4877" t="s">
        <v>19687</v>
      </c>
      <c r="BF4877">
        <v>0</v>
      </c>
      <c r="BG4877" t="s">
        <v>19688</v>
      </c>
      <c r="BH4877" t="s">
        <v>180</v>
      </c>
      <c r="BI4877" t="s">
        <v>19689</v>
      </c>
      <c r="BJ4877" t="s">
        <v>19690</v>
      </c>
      <c r="BK4877">
        <v>9044474297</v>
      </c>
      <c r="DU4877">
        <v>432300</v>
      </c>
      <c r="DV4877">
        <v>1</v>
      </c>
      <c r="EA4877" t="str">
        <f t="shared" si="76"/>
        <v>愛知県安城市緑町</v>
      </c>
      <c r="EB4877">
        <v>34.973072000000002</v>
      </c>
      <c r="EC4877">
        <v>137.05100999999999</v>
      </c>
    </row>
    <row r="4878" spans="2:133" x14ac:dyDescent="0.4">
      <c r="B4878" t="s">
        <v>11787</v>
      </c>
      <c r="C4878" t="s">
        <v>21003</v>
      </c>
      <c r="D4878" s="1">
        <v>45762.475902777776</v>
      </c>
      <c r="E4878" t="s">
        <v>11789</v>
      </c>
      <c r="F4878" t="s">
        <v>11790</v>
      </c>
      <c r="G4878" t="s">
        <v>133</v>
      </c>
      <c r="I4878" t="s">
        <v>134</v>
      </c>
      <c r="K4878" t="s">
        <v>347</v>
      </c>
      <c r="L4878" t="s">
        <v>348</v>
      </c>
      <c r="O4878" t="s">
        <v>21004</v>
      </c>
      <c r="Q4878" t="s">
        <v>21005</v>
      </c>
      <c r="U4878">
        <v>103278246</v>
      </c>
      <c r="Z4878">
        <v>5500</v>
      </c>
      <c r="AA4878">
        <v>1</v>
      </c>
      <c r="AB4878">
        <v>5500</v>
      </c>
      <c r="AE4878" t="s">
        <v>157</v>
      </c>
      <c r="AF4878" t="s">
        <v>140</v>
      </c>
      <c r="AG4878" t="s">
        <v>14699</v>
      </c>
      <c r="AH4878" t="s">
        <v>351</v>
      </c>
      <c r="AI4878">
        <v>50</v>
      </c>
      <c r="AJ4878">
        <v>50</v>
      </c>
      <c r="AK4878" t="s">
        <v>382</v>
      </c>
      <c r="AN4878">
        <v>0</v>
      </c>
      <c r="AO4878">
        <v>5500</v>
      </c>
      <c r="AQ4878" t="s">
        <v>352</v>
      </c>
      <c r="AR4878" s="1">
        <v>45087</v>
      </c>
      <c r="AS4878" t="s">
        <v>11791</v>
      </c>
      <c r="BF4878">
        <v>0</v>
      </c>
      <c r="BG4878" t="s">
        <v>21006</v>
      </c>
      <c r="BH4878" t="s">
        <v>339</v>
      </c>
      <c r="BI4878" t="s">
        <v>11793</v>
      </c>
      <c r="BJ4878" t="s">
        <v>11794</v>
      </c>
      <c r="BK4878">
        <v>9057158431</v>
      </c>
      <c r="CP4878" t="s">
        <v>240</v>
      </c>
      <c r="CQ4878" s="1">
        <v>45767</v>
      </c>
      <c r="DU4878">
        <v>661900</v>
      </c>
      <c r="DV4878">
        <v>4</v>
      </c>
      <c r="EA4878" t="str">
        <f t="shared" si="76"/>
        <v>神奈川県横須賀市湘南鷹取</v>
      </c>
      <c r="EB4878">
        <v>35.31118</v>
      </c>
      <c r="EC4878">
        <v>139.61863700000001</v>
      </c>
    </row>
    <row r="4879" spans="2:133" x14ac:dyDescent="0.4">
      <c r="B4879" t="s">
        <v>6940</v>
      </c>
      <c r="C4879" t="s">
        <v>21007</v>
      </c>
      <c r="D4879" s="1">
        <v>45762.051400462966</v>
      </c>
      <c r="E4879" t="s">
        <v>6942</v>
      </c>
      <c r="F4879" t="s">
        <v>6943</v>
      </c>
      <c r="G4879" t="s">
        <v>133</v>
      </c>
      <c r="I4879" t="s">
        <v>134</v>
      </c>
      <c r="K4879" t="s">
        <v>347</v>
      </c>
      <c r="L4879" t="s">
        <v>348</v>
      </c>
      <c r="O4879" t="s">
        <v>21004</v>
      </c>
      <c r="Q4879" t="s">
        <v>21005</v>
      </c>
      <c r="U4879">
        <v>103120524</v>
      </c>
      <c r="Z4879">
        <v>5500</v>
      </c>
      <c r="AA4879">
        <v>1</v>
      </c>
      <c r="AB4879">
        <v>5500</v>
      </c>
      <c r="AE4879" t="s">
        <v>157</v>
      </c>
      <c r="AF4879" t="s">
        <v>140</v>
      </c>
      <c r="AG4879" t="s">
        <v>14699</v>
      </c>
      <c r="AH4879" t="s">
        <v>351</v>
      </c>
      <c r="AI4879">
        <v>50</v>
      </c>
      <c r="AJ4879">
        <v>50</v>
      </c>
      <c r="AK4879" t="s">
        <v>382</v>
      </c>
      <c r="AN4879">
        <v>0</v>
      </c>
      <c r="AO4879">
        <v>5500</v>
      </c>
      <c r="AQ4879" t="s">
        <v>352</v>
      </c>
      <c r="AR4879" s="1">
        <v>45343</v>
      </c>
      <c r="AS4879" t="s">
        <v>6944</v>
      </c>
      <c r="BF4879">
        <v>0</v>
      </c>
      <c r="BG4879" t="s">
        <v>6945</v>
      </c>
      <c r="BH4879" t="s">
        <v>208</v>
      </c>
      <c r="BI4879" t="s">
        <v>6946</v>
      </c>
      <c r="BJ4879" t="s">
        <v>21008</v>
      </c>
      <c r="BK4879">
        <v>9090814616</v>
      </c>
      <c r="CP4879" t="s">
        <v>240</v>
      </c>
      <c r="CQ4879" s="1">
        <v>45828</v>
      </c>
      <c r="DU4879">
        <v>546600</v>
      </c>
      <c r="DV4879">
        <v>2</v>
      </c>
      <c r="EA4879" t="str">
        <f t="shared" si="76"/>
        <v>東京都葛飾区</v>
      </c>
      <c r="EB4879">
        <v>35.743431000000001</v>
      </c>
      <c r="EC4879">
        <v>139.84721400000001</v>
      </c>
    </row>
    <row r="4880" spans="2:133" x14ac:dyDescent="0.4">
      <c r="B4880" t="s">
        <v>10124</v>
      </c>
      <c r="C4880" t="s">
        <v>21009</v>
      </c>
      <c r="D4880" s="1">
        <v>45761.935520833336</v>
      </c>
      <c r="E4880" t="s">
        <v>10126</v>
      </c>
      <c r="F4880" t="s">
        <v>10127</v>
      </c>
      <c r="G4880" t="s">
        <v>133</v>
      </c>
      <c r="I4880" t="s">
        <v>188</v>
      </c>
      <c r="J4880" s="1">
        <v>45762</v>
      </c>
      <c r="K4880" t="s">
        <v>4886</v>
      </c>
      <c r="L4880" t="s">
        <v>348</v>
      </c>
      <c r="O4880" t="s">
        <v>21004</v>
      </c>
      <c r="Q4880" t="s">
        <v>21005</v>
      </c>
      <c r="U4880">
        <v>103030901</v>
      </c>
      <c r="Z4880">
        <v>5500</v>
      </c>
      <c r="AA4880">
        <v>1</v>
      </c>
      <c r="AB4880">
        <v>5500</v>
      </c>
      <c r="AE4880" t="s">
        <v>157</v>
      </c>
      <c r="AF4880" t="s">
        <v>140</v>
      </c>
      <c r="AG4880" t="s">
        <v>14699</v>
      </c>
      <c r="AH4880" t="s">
        <v>351</v>
      </c>
      <c r="AI4880">
        <v>50</v>
      </c>
      <c r="AJ4880">
        <v>50</v>
      </c>
      <c r="AK4880" t="s">
        <v>382</v>
      </c>
      <c r="AN4880">
        <v>0</v>
      </c>
      <c r="AO4880">
        <v>5500</v>
      </c>
      <c r="AQ4880" t="s">
        <v>266</v>
      </c>
      <c r="AR4880" s="1">
        <v>45038</v>
      </c>
      <c r="AS4880" t="s">
        <v>10128</v>
      </c>
      <c r="BC4880" s="1">
        <v>45764</v>
      </c>
      <c r="BF4880">
        <v>0</v>
      </c>
      <c r="BG4880" t="s">
        <v>10129</v>
      </c>
      <c r="BH4880" t="s">
        <v>180</v>
      </c>
      <c r="BI4880" t="s">
        <v>10130</v>
      </c>
      <c r="BJ4880" s="3">
        <v>45715</v>
      </c>
      <c r="BK4880">
        <v>8049663102</v>
      </c>
      <c r="CP4880" t="s">
        <v>5242</v>
      </c>
      <c r="CQ4880" s="1">
        <v>45828</v>
      </c>
      <c r="DU4880">
        <v>551490</v>
      </c>
      <c r="DV4880">
        <v>3</v>
      </c>
      <c r="EA4880" t="str">
        <f t="shared" si="76"/>
        <v>愛知県名古屋市千種区唐山町</v>
      </c>
      <c r="EB4880">
        <v>35.160133000000002</v>
      </c>
      <c r="EC4880">
        <v>136.96856700000001</v>
      </c>
    </row>
    <row r="4881" spans="2:133" x14ac:dyDescent="0.4">
      <c r="B4881" t="s">
        <v>9615</v>
      </c>
      <c r="C4881" t="s">
        <v>21010</v>
      </c>
      <c r="D4881" s="1">
        <v>45761.914050925923</v>
      </c>
      <c r="E4881" t="s">
        <v>9617</v>
      </c>
      <c r="F4881" t="s">
        <v>9618</v>
      </c>
      <c r="G4881" t="s">
        <v>133</v>
      </c>
      <c r="I4881" t="s">
        <v>134</v>
      </c>
      <c r="K4881" t="s">
        <v>347</v>
      </c>
      <c r="L4881" t="s">
        <v>348</v>
      </c>
      <c r="O4881" t="s">
        <v>21004</v>
      </c>
      <c r="Q4881" t="s">
        <v>21005</v>
      </c>
      <c r="U4881">
        <v>103030488</v>
      </c>
      <c r="Z4881">
        <v>5500</v>
      </c>
      <c r="AA4881">
        <v>1</v>
      </c>
      <c r="AB4881">
        <v>5500</v>
      </c>
      <c r="AE4881" t="s">
        <v>157</v>
      </c>
      <c r="AF4881" t="s">
        <v>140</v>
      </c>
      <c r="AG4881" t="s">
        <v>14699</v>
      </c>
      <c r="AH4881" t="s">
        <v>351</v>
      </c>
      <c r="AI4881">
        <v>50</v>
      </c>
      <c r="AJ4881">
        <v>50</v>
      </c>
      <c r="AK4881" t="s">
        <v>382</v>
      </c>
      <c r="AN4881">
        <v>0</v>
      </c>
      <c r="AO4881">
        <v>5500</v>
      </c>
      <c r="AQ4881" t="s">
        <v>177</v>
      </c>
      <c r="AR4881" s="1">
        <v>45328</v>
      </c>
      <c r="AS4881" t="s">
        <v>9619</v>
      </c>
      <c r="BF4881">
        <v>0</v>
      </c>
      <c r="BG4881" t="s">
        <v>9620</v>
      </c>
      <c r="BH4881" t="s">
        <v>208</v>
      </c>
      <c r="BI4881" t="s">
        <v>9621</v>
      </c>
      <c r="BJ4881" t="s">
        <v>21011</v>
      </c>
      <c r="BK4881">
        <v>8033984100</v>
      </c>
      <c r="CP4881" t="s">
        <v>240</v>
      </c>
      <c r="CQ4881" s="1">
        <v>45828</v>
      </c>
      <c r="DU4881">
        <v>857800</v>
      </c>
      <c r="DV4881">
        <v>5</v>
      </c>
      <c r="EA4881" t="str">
        <f t="shared" si="76"/>
        <v>東京都板橋区加賀</v>
      </c>
      <c r="EB4881">
        <v>35.755237999999999</v>
      </c>
      <c r="EC4881">
        <v>139.71809400000001</v>
      </c>
    </row>
    <row r="4882" spans="2:133" x14ac:dyDescent="0.4">
      <c r="B4882" t="s">
        <v>9915</v>
      </c>
      <c r="C4882" t="s">
        <v>21012</v>
      </c>
      <c r="D4882" s="1">
        <v>45761.901319444441</v>
      </c>
      <c r="E4882" t="s">
        <v>9917</v>
      </c>
      <c r="F4882" t="s">
        <v>9918</v>
      </c>
      <c r="G4882" t="s">
        <v>133</v>
      </c>
      <c r="I4882" t="s">
        <v>134</v>
      </c>
      <c r="K4882" t="s">
        <v>347</v>
      </c>
      <c r="L4882" t="s">
        <v>348</v>
      </c>
      <c r="O4882" t="s">
        <v>21004</v>
      </c>
      <c r="Q4882" t="s">
        <v>21005</v>
      </c>
      <c r="U4882">
        <v>103030258</v>
      </c>
      <c r="Z4882">
        <v>5500</v>
      </c>
      <c r="AA4882">
        <v>1</v>
      </c>
      <c r="AB4882">
        <v>5500</v>
      </c>
      <c r="AE4882" t="s">
        <v>157</v>
      </c>
      <c r="AF4882" t="s">
        <v>140</v>
      </c>
      <c r="AG4882" t="s">
        <v>14699</v>
      </c>
      <c r="AH4882" t="s">
        <v>351</v>
      </c>
      <c r="AI4882">
        <v>50</v>
      </c>
      <c r="AJ4882">
        <v>50</v>
      </c>
      <c r="AK4882" t="s">
        <v>382</v>
      </c>
      <c r="AN4882">
        <v>0</v>
      </c>
      <c r="AO4882">
        <v>5500</v>
      </c>
      <c r="AQ4882" t="s">
        <v>352</v>
      </c>
      <c r="AR4882" s="1">
        <v>45345</v>
      </c>
      <c r="AS4882" t="s">
        <v>9919</v>
      </c>
      <c r="BF4882">
        <v>0</v>
      </c>
      <c r="BG4882" t="s">
        <v>9920</v>
      </c>
      <c r="BH4882" t="s">
        <v>208</v>
      </c>
      <c r="BI4882" t="s">
        <v>9921</v>
      </c>
      <c r="BJ4882" t="s">
        <v>9922</v>
      </c>
      <c r="BK4882">
        <v>9065848908</v>
      </c>
      <c r="CP4882" t="s">
        <v>240</v>
      </c>
      <c r="CQ4882" s="1">
        <v>45828</v>
      </c>
      <c r="DU4882">
        <v>669800</v>
      </c>
      <c r="DV4882">
        <v>5</v>
      </c>
      <c r="EA4882" t="str">
        <f t="shared" si="76"/>
        <v>東京都日野市日野</v>
      </c>
      <c r="EB4882">
        <v>35.677208</v>
      </c>
      <c r="EC4882">
        <v>139.40969799999999</v>
      </c>
    </row>
    <row r="4883" spans="2:133" x14ac:dyDescent="0.4">
      <c r="B4883" t="s">
        <v>21013</v>
      </c>
      <c r="C4883" t="s">
        <v>21014</v>
      </c>
      <c r="D4883" s="1">
        <v>45761.899826388886</v>
      </c>
      <c r="E4883" t="s">
        <v>21015</v>
      </c>
      <c r="F4883" t="s">
        <v>21016</v>
      </c>
      <c r="G4883" t="s">
        <v>133</v>
      </c>
      <c r="I4883" t="s">
        <v>134</v>
      </c>
      <c r="K4883" t="s">
        <v>347</v>
      </c>
      <c r="L4883" t="s">
        <v>348</v>
      </c>
      <c r="O4883" t="s">
        <v>4340</v>
      </c>
      <c r="Q4883" t="s">
        <v>17955</v>
      </c>
      <c r="U4883">
        <v>103030243</v>
      </c>
      <c r="Z4883">
        <v>29975</v>
      </c>
      <c r="AA4883">
        <v>1</v>
      </c>
      <c r="AB4883">
        <v>29975</v>
      </c>
      <c r="AE4883" t="s">
        <v>139</v>
      </c>
      <c r="AF4883" t="s">
        <v>140</v>
      </c>
      <c r="AG4883" t="s">
        <v>158</v>
      </c>
      <c r="AH4883" t="s">
        <v>159</v>
      </c>
      <c r="AI4883">
        <v>0</v>
      </c>
      <c r="AJ4883">
        <v>100</v>
      </c>
      <c r="AK4883" t="s">
        <v>281</v>
      </c>
      <c r="AN4883">
        <v>0</v>
      </c>
      <c r="AO4883">
        <v>29975</v>
      </c>
      <c r="AQ4883" t="s">
        <v>177</v>
      </c>
      <c r="AR4883" s="1">
        <v>45761</v>
      </c>
      <c r="AS4883" t="s">
        <v>21017</v>
      </c>
      <c r="BF4883">
        <v>0</v>
      </c>
      <c r="BG4883" t="s">
        <v>21018</v>
      </c>
      <c r="BH4883" t="s">
        <v>4722</v>
      </c>
      <c r="BI4883" t="s">
        <v>21019</v>
      </c>
      <c r="BJ4883" t="s">
        <v>21020</v>
      </c>
      <c r="BK4883">
        <v>9011705034</v>
      </c>
      <c r="BN4883" s="2">
        <v>46142</v>
      </c>
      <c r="BO4883" t="s">
        <v>239</v>
      </c>
      <c r="DU4883">
        <v>29975</v>
      </c>
      <c r="DV4883">
        <v>1</v>
      </c>
      <c r="DX4883" t="s">
        <v>168</v>
      </c>
      <c r="EA4883" t="str">
        <f t="shared" si="76"/>
        <v>香川県高松市</v>
      </c>
      <c r="EB4883">
        <v>34.342793</v>
      </c>
      <c r="EC4883">
        <v>134.04657</v>
      </c>
    </row>
    <row r="4884" spans="2:133" x14ac:dyDescent="0.4">
      <c r="B4884" t="s">
        <v>13953</v>
      </c>
      <c r="C4884" t="s">
        <v>21021</v>
      </c>
      <c r="D4884" s="1">
        <v>45761.865706018521</v>
      </c>
      <c r="E4884" t="s">
        <v>13955</v>
      </c>
      <c r="F4884" t="s">
        <v>13956</v>
      </c>
      <c r="G4884" t="s">
        <v>133</v>
      </c>
      <c r="I4884" t="s">
        <v>134</v>
      </c>
      <c r="K4884" t="s">
        <v>347</v>
      </c>
      <c r="L4884" t="s">
        <v>348</v>
      </c>
      <c r="O4884" t="s">
        <v>21004</v>
      </c>
      <c r="Q4884" t="s">
        <v>21005</v>
      </c>
      <c r="U4884">
        <v>103029643</v>
      </c>
      <c r="Z4884">
        <v>5500</v>
      </c>
      <c r="AA4884">
        <v>1</v>
      </c>
      <c r="AB4884">
        <v>5500</v>
      </c>
      <c r="AE4884" t="s">
        <v>157</v>
      </c>
      <c r="AF4884" t="s">
        <v>140</v>
      </c>
      <c r="AG4884" t="s">
        <v>14699</v>
      </c>
      <c r="AH4884" t="s">
        <v>351</v>
      </c>
      <c r="AI4884">
        <v>50</v>
      </c>
      <c r="AJ4884">
        <v>50</v>
      </c>
      <c r="AK4884" t="s">
        <v>382</v>
      </c>
      <c r="AN4884">
        <v>0</v>
      </c>
      <c r="AO4884">
        <v>5500</v>
      </c>
      <c r="AQ4884" t="s">
        <v>177</v>
      </c>
      <c r="AR4884" s="1">
        <v>44754</v>
      </c>
      <c r="AS4884" t="s">
        <v>13957</v>
      </c>
      <c r="BF4884">
        <v>0</v>
      </c>
      <c r="BG4884" t="s">
        <v>13958</v>
      </c>
      <c r="BH4884" t="s">
        <v>164</v>
      </c>
      <c r="BI4884" t="s">
        <v>13959</v>
      </c>
      <c r="BJ4884" t="s">
        <v>13960</v>
      </c>
      <c r="BK4884">
        <v>9041508255</v>
      </c>
      <c r="CP4884" t="s">
        <v>240</v>
      </c>
      <c r="CQ4884" s="1">
        <v>45767</v>
      </c>
      <c r="DU4884">
        <v>666400</v>
      </c>
      <c r="DV4884">
        <v>4</v>
      </c>
      <c r="EA4884" t="str">
        <f t="shared" si="76"/>
        <v>埼玉県さいたま市浦和区東仲町</v>
      </c>
      <c r="EB4884">
        <v>35.860866999999999</v>
      </c>
      <c r="EC4884">
        <v>139.65841699999999</v>
      </c>
    </row>
    <row r="4885" spans="2:133" x14ac:dyDescent="0.4">
      <c r="B4885" t="s">
        <v>2112</v>
      </c>
      <c r="C4885" t="s">
        <v>21022</v>
      </c>
      <c r="D4885" s="1">
        <v>45761.813981481479</v>
      </c>
      <c r="E4885" t="s">
        <v>2114</v>
      </c>
      <c r="F4885" t="s">
        <v>2115</v>
      </c>
      <c r="G4885" t="s">
        <v>133</v>
      </c>
      <c r="I4885" t="s">
        <v>134</v>
      </c>
      <c r="K4885" t="s">
        <v>347</v>
      </c>
      <c r="L4885" t="s">
        <v>348</v>
      </c>
      <c r="O4885" t="s">
        <v>21004</v>
      </c>
      <c r="Q4885" t="s">
        <v>21023</v>
      </c>
      <c r="U4885">
        <v>103028781</v>
      </c>
      <c r="Z4885">
        <v>5500</v>
      </c>
      <c r="AA4885">
        <v>1</v>
      </c>
      <c r="AB4885">
        <v>5500</v>
      </c>
      <c r="AE4885" t="s">
        <v>157</v>
      </c>
      <c r="AF4885" t="s">
        <v>140</v>
      </c>
      <c r="AG4885" t="s">
        <v>14699</v>
      </c>
      <c r="AH4885" t="s">
        <v>351</v>
      </c>
      <c r="AI4885">
        <v>50</v>
      </c>
      <c r="AJ4885">
        <v>50</v>
      </c>
      <c r="AK4885" t="s">
        <v>382</v>
      </c>
      <c r="AN4885">
        <v>0</v>
      </c>
      <c r="AO4885">
        <v>5500</v>
      </c>
      <c r="AQ4885" t="s">
        <v>177</v>
      </c>
      <c r="AR4885" s="1">
        <v>45147</v>
      </c>
      <c r="AS4885" t="s">
        <v>2116</v>
      </c>
      <c r="BB4885" t="s">
        <v>162</v>
      </c>
      <c r="BF4885">
        <v>0</v>
      </c>
      <c r="BG4885" t="s">
        <v>2117</v>
      </c>
      <c r="BH4885" t="s">
        <v>236</v>
      </c>
      <c r="BI4885" t="s">
        <v>21024</v>
      </c>
      <c r="BJ4885" t="s">
        <v>21025</v>
      </c>
      <c r="BK4885">
        <v>9020496757</v>
      </c>
      <c r="CP4885" t="s">
        <v>450</v>
      </c>
      <c r="DU4885">
        <v>649770</v>
      </c>
      <c r="DV4885">
        <v>9</v>
      </c>
      <c r="EA4885" t="str">
        <f t="shared" si="76"/>
        <v>兵庫県川西市</v>
      </c>
      <c r="EB4885">
        <v>34.830131999999999</v>
      </c>
      <c r="EC4885">
        <v>135.41722100000001</v>
      </c>
    </row>
    <row r="4886" spans="2:133" x14ac:dyDescent="0.4">
      <c r="B4886" t="s">
        <v>2112</v>
      </c>
      <c r="C4886" t="s">
        <v>21026</v>
      </c>
      <c r="D4886" s="1">
        <v>45761.811423611114</v>
      </c>
      <c r="E4886" t="s">
        <v>2114</v>
      </c>
      <c r="F4886" t="s">
        <v>2115</v>
      </c>
      <c r="G4886" t="s">
        <v>133</v>
      </c>
      <c r="I4886" t="s">
        <v>134</v>
      </c>
      <c r="K4886" t="s">
        <v>347</v>
      </c>
      <c r="L4886" t="s">
        <v>348</v>
      </c>
      <c r="O4886" t="s">
        <v>21004</v>
      </c>
      <c r="Q4886" t="s">
        <v>21027</v>
      </c>
      <c r="U4886">
        <v>103028730</v>
      </c>
      <c r="Z4886">
        <v>5500</v>
      </c>
      <c r="AA4886">
        <v>1</v>
      </c>
      <c r="AB4886">
        <v>5500</v>
      </c>
      <c r="AE4886" t="s">
        <v>157</v>
      </c>
      <c r="AF4886" t="s">
        <v>140</v>
      </c>
      <c r="AG4886" t="s">
        <v>14699</v>
      </c>
      <c r="AH4886" t="s">
        <v>351</v>
      </c>
      <c r="AI4886">
        <v>50</v>
      </c>
      <c r="AJ4886">
        <v>50</v>
      </c>
      <c r="AK4886" t="s">
        <v>382</v>
      </c>
      <c r="AN4886">
        <v>0</v>
      </c>
      <c r="AO4886">
        <v>5500</v>
      </c>
      <c r="AQ4886" t="s">
        <v>177</v>
      </c>
      <c r="AR4886" s="1">
        <v>45147</v>
      </c>
      <c r="AS4886" t="s">
        <v>2116</v>
      </c>
      <c r="BB4886" t="s">
        <v>162</v>
      </c>
      <c r="BF4886">
        <v>0</v>
      </c>
      <c r="BG4886" t="s">
        <v>2117</v>
      </c>
      <c r="BH4886" t="s">
        <v>236</v>
      </c>
      <c r="BI4886" t="s">
        <v>21024</v>
      </c>
      <c r="BJ4886" t="s">
        <v>21025</v>
      </c>
      <c r="BK4886">
        <v>9020496757</v>
      </c>
      <c r="CP4886" t="s">
        <v>450</v>
      </c>
      <c r="DU4886">
        <v>649770</v>
      </c>
      <c r="DV4886">
        <v>9</v>
      </c>
      <c r="EA4886" t="str">
        <f t="shared" si="76"/>
        <v>兵庫県川西市</v>
      </c>
      <c r="EB4886">
        <v>34.830131999999999</v>
      </c>
      <c r="EC4886">
        <v>135.41722100000001</v>
      </c>
    </row>
    <row r="4887" spans="2:133" x14ac:dyDescent="0.4">
      <c r="B4887" t="s">
        <v>21028</v>
      </c>
      <c r="C4887" t="s">
        <v>21029</v>
      </c>
      <c r="D4887" s="1">
        <v>45761.710810185185</v>
      </c>
      <c r="E4887" t="s">
        <v>21030</v>
      </c>
      <c r="F4887" t="s">
        <v>21031</v>
      </c>
      <c r="G4887" t="s">
        <v>133</v>
      </c>
      <c r="I4887" t="s">
        <v>134</v>
      </c>
      <c r="K4887" t="s">
        <v>347</v>
      </c>
      <c r="L4887" t="s">
        <v>348</v>
      </c>
      <c r="O4887" t="s">
        <v>4340</v>
      </c>
      <c r="Q4887" t="s">
        <v>17955</v>
      </c>
      <c r="U4887">
        <v>103026928</v>
      </c>
      <c r="Z4887">
        <v>29975</v>
      </c>
      <c r="AA4887">
        <v>1</v>
      </c>
      <c r="AB4887">
        <v>29975</v>
      </c>
      <c r="AE4887" t="s">
        <v>139</v>
      </c>
      <c r="AF4887" t="s">
        <v>140</v>
      </c>
      <c r="AG4887" t="s">
        <v>158</v>
      </c>
      <c r="AH4887" t="s">
        <v>159</v>
      </c>
      <c r="AI4887">
        <v>0</v>
      </c>
      <c r="AJ4887">
        <v>100</v>
      </c>
      <c r="AK4887" t="s">
        <v>281</v>
      </c>
      <c r="AN4887">
        <v>0</v>
      </c>
      <c r="AO4887">
        <v>29975</v>
      </c>
      <c r="AQ4887" t="s">
        <v>177</v>
      </c>
      <c r="AR4887" s="1">
        <v>45761</v>
      </c>
      <c r="AS4887" t="s">
        <v>21032</v>
      </c>
      <c r="BF4887">
        <v>0</v>
      </c>
      <c r="BG4887" t="s">
        <v>3345</v>
      </c>
      <c r="BH4887" t="s">
        <v>208</v>
      </c>
      <c r="BI4887" t="s">
        <v>3346</v>
      </c>
      <c r="BJ4887" t="s">
        <v>21033</v>
      </c>
      <c r="BK4887">
        <v>9078376105</v>
      </c>
      <c r="BN4887" s="2">
        <v>46142</v>
      </c>
      <c r="DU4887">
        <v>29975</v>
      </c>
      <c r="DV4887">
        <v>1</v>
      </c>
      <c r="DX4887" t="s">
        <v>168</v>
      </c>
      <c r="EA4887" t="str">
        <f t="shared" si="76"/>
        <v>東京都板橋区徳丸</v>
      </c>
      <c r="EB4887">
        <v>35.771675000000002</v>
      </c>
      <c r="EC4887">
        <v>139.66551200000001</v>
      </c>
    </row>
    <row r="4888" spans="2:133" x14ac:dyDescent="0.4">
      <c r="B4888" t="s">
        <v>21034</v>
      </c>
      <c r="C4888" t="s">
        <v>21035</v>
      </c>
      <c r="D4888" s="1">
        <v>45761.673518518517</v>
      </c>
      <c r="E4888" t="s">
        <v>21036</v>
      </c>
      <c r="F4888" t="s">
        <v>21037</v>
      </c>
      <c r="G4888" t="s">
        <v>133</v>
      </c>
      <c r="I4888" t="s">
        <v>134</v>
      </c>
      <c r="K4888" t="s">
        <v>347</v>
      </c>
      <c r="L4888" t="s">
        <v>348</v>
      </c>
      <c r="O4888" t="s">
        <v>21004</v>
      </c>
      <c r="Q4888" t="s">
        <v>21005</v>
      </c>
      <c r="U4888">
        <v>103026267</v>
      </c>
      <c r="Z4888">
        <v>5500</v>
      </c>
      <c r="AA4888">
        <v>1</v>
      </c>
      <c r="AB4888">
        <v>5500</v>
      </c>
      <c r="AE4888" t="s">
        <v>157</v>
      </c>
      <c r="AF4888" t="s">
        <v>140</v>
      </c>
      <c r="AG4888" t="s">
        <v>14699</v>
      </c>
      <c r="AH4888" t="s">
        <v>351</v>
      </c>
      <c r="AI4888">
        <v>50</v>
      </c>
      <c r="AJ4888">
        <v>50</v>
      </c>
      <c r="AK4888" t="s">
        <v>382</v>
      </c>
      <c r="AN4888">
        <v>0</v>
      </c>
      <c r="AO4888">
        <v>5500</v>
      </c>
      <c r="AR4888" s="1">
        <v>43931</v>
      </c>
      <c r="AS4888" t="s">
        <v>21038</v>
      </c>
      <c r="BB4888" t="s">
        <v>162</v>
      </c>
      <c r="BF4888">
        <v>0</v>
      </c>
      <c r="BG4888" t="s">
        <v>21039</v>
      </c>
      <c r="BH4888" t="s">
        <v>339</v>
      </c>
      <c r="BI4888" t="s">
        <v>21040</v>
      </c>
      <c r="BJ4888" t="s">
        <v>21041</v>
      </c>
      <c r="BK4888">
        <v>453257548</v>
      </c>
      <c r="CN4888" t="s">
        <v>21042</v>
      </c>
      <c r="CP4888" t="s">
        <v>410</v>
      </c>
      <c r="CQ4888" s="1">
        <v>45889</v>
      </c>
      <c r="DD4888" t="s">
        <v>198</v>
      </c>
      <c r="DE4888" s="2">
        <v>44518</v>
      </c>
      <c r="DH4888" t="s">
        <v>3468</v>
      </c>
      <c r="DI4888" s="2">
        <v>44092</v>
      </c>
      <c r="DJ4888" t="s">
        <v>3261</v>
      </c>
      <c r="DK4888" s="2">
        <v>44689</v>
      </c>
      <c r="DU4888">
        <v>877420</v>
      </c>
      <c r="DV4888">
        <v>16</v>
      </c>
      <c r="EA4888" t="str">
        <f t="shared" si="76"/>
        <v>神奈川県横浜市港南区最戸</v>
      </c>
      <c r="EB4888">
        <v>35.414230000000003</v>
      </c>
      <c r="EC4888">
        <v>139.59582499999999</v>
      </c>
    </row>
    <row r="4889" spans="2:133" x14ac:dyDescent="0.4">
      <c r="B4889" t="s">
        <v>14663</v>
      </c>
      <c r="C4889" t="s">
        <v>21043</v>
      </c>
      <c r="D4889" s="1">
        <v>45761.574097222219</v>
      </c>
      <c r="E4889" t="s">
        <v>14665</v>
      </c>
      <c r="F4889" t="s">
        <v>14666</v>
      </c>
      <c r="G4889" t="s">
        <v>133</v>
      </c>
      <c r="I4889" t="s">
        <v>134</v>
      </c>
      <c r="K4889" t="s">
        <v>347</v>
      </c>
      <c r="L4889" t="s">
        <v>348</v>
      </c>
      <c r="O4889" t="s">
        <v>21004</v>
      </c>
      <c r="Q4889" t="s">
        <v>21005</v>
      </c>
      <c r="U4889">
        <v>103024444</v>
      </c>
      <c r="Z4889">
        <v>5500</v>
      </c>
      <c r="AA4889">
        <v>1</v>
      </c>
      <c r="AB4889">
        <v>5500</v>
      </c>
      <c r="AE4889" t="s">
        <v>157</v>
      </c>
      <c r="AF4889" t="s">
        <v>140</v>
      </c>
      <c r="AG4889" t="s">
        <v>14699</v>
      </c>
      <c r="AH4889" t="s">
        <v>351</v>
      </c>
      <c r="AI4889">
        <v>50</v>
      </c>
      <c r="AJ4889">
        <v>50</v>
      </c>
      <c r="AK4889" t="s">
        <v>382</v>
      </c>
      <c r="AN4889">
        <v>0</v>
      </c>
      <c r="AO4889">
        <v>5500</v>
      </c>
      <c r="AQ4889" t="s">
        <v>783</v>
      </c>
      <c r="AR4889" s="1">
        <v>45538</v>
      </c>
      <c r="AS4889" t="s">
        <v>14667</v>
      </c>
      <c r="BB4889" t="s">
        <v>162</v>
      </c>
      <c r="BF4889">
        <v>0</v>
      </c>
      <c r="BG4889" t="s">
        <v>14668</v>
      </c>
      <c r="BH4889" t="s">
        <v>208</v>
      </c>
      <c r="BI4889" t="s">
        <v>21044</v>
      </c>
      <c r="BJ4889" t="s">
        <v>21045</v>
      </c>
      <c r="BK4889">
        <v>9044161980</v>
      </c>
      <c r="CP4889" t="s">
        <v>240</v>
      </c>
      <c r="CQ4889" s="1">
        <v>45920</v>
      </c>
      <c r="DU4889">
        <v>556990</v>
      </c>
      <c r="DV4889">
        <v>4</v>
      </c>
      <c r="EA4889" t="str">
        <f t="shared" si="76"/>
        <v>東京都北区赤羽</v>
      </c>
      <c r="EB4889">
        <v>35.780738999999997</v>
      </c>
      <c r="EC4889">
        <v>139.72061199999999</v>
      </c>
    </row>
    <row r="4890" spans="2:133" x14ac:dyDescent="0.4">
      <c r="B4890" t="s">
        <v>7251</v>
      </c>
      <c r="C4890" t="s">
        <v>21046</v>
      </c>
      <c r="D4890" s="1">
        <v>45761.484699074077</v>
      </c>
      <c r="E4890" t="s">
        <v>7253</v>
      </c>
      <c r="F4890" t="s">
        <v>7254</v>
      </c>
      <c r="G4890" t="s">
        <v>133</v>
      </c>
      <c r="I4890" t="s">
        <v>134</v>
      </c>
      <c r="K4890" t="s">
        <v>347</v>
      </c>
      <c r="L4890" t="s">
        <v>348</v>
      </c>
      <c r="O4890" t="s">
        <v>21004</v>
      </c>
      <c r="Q4890" t="s">
        <v>21005</v>
      </c>
      <c r="U4890">
        <v>103022682</v>
      </c>
      <c r="Z4890">
        <v>5500</v>
      </c>
      <c r="AA4890">
        <v>1</v>
      </c>
      <c r="AB4890">
        <v>5500</v>
      </c>
      <c r="AE4890" t="s">
        <v>157</v>
      </c>
      <c r="AF4890" t="s">
        <v>140</v>
      </c>
      <c r="AG4890" t="s">
        <v>14699</v>
      </c>
      <c r="AH4890" t="s">
        <v>351</v>
      </c>
      <c r="AI4890">
        <v>50</v>
      </c>
      <c r="AJ4890">
        <v>50</v>
      </c>
      <c r="AK4890" t="s">
        <v>382</v>
      </c>
      <c r="AN4890">
        <v>0</v>
      </c>
      <c r="AO4890">
        <v>5500</v>
      </c>
      <c r="AQ4890" t="s">
        <v>352</v>
      </c>
      <c r="AR4890" s="1">
        <v>45343</v>
      </c>
      <c r="AS4890" t="s">
        <v>7255</v>
      </c>
      <c r="BF4890">
        <v>0</v>
      </c>
      <c r="BG4890" t="s">
        <v>7256</v>
      </c>
      <c r="BH4890" t="s">
        <v>208</v>
      </c>
      <c r="BI4890" t="s">
        <v>21047</v>
      </c>
      <c r="BJ4890" t="s">
        <v>21048</v>
      </c>
      <c r="BK4890">
        <v>422510558</v>
      </c>
      <c r="CP4890" t="s">
        <v>240</v>
      </c>
      <c r="CQ4890" s="1">
        <v>45828</v>
      </c>
      <c r="DU4890">
        <v>768250</v>
      </c>
      <c r="DV4890">
        <v>11</v>
      </c>
      <c r="EA4890" t="str">
        <f t="shared" si="76"/>
        <v>東京都武蔵野市</v>
      </c>
      <c r="EB4890">
        <v>35.717838</v>
      </c>
      <c r="EC4890">
        <v>139.565933</v>
      </c>
    </row>
    <row r="4891" spans="2:133" x14ac:dyDescent="0.4">
      <c r="B4891" t="s">
        <v>1596</v>
      </c>
      <c r="C4891" t="s">
        <v>21049</v>
      </c>
      <c r="D4891" s="1">
        <v>45761.431307870371</v>
      </c>
      <c r="E4891" t="s">
        <v>1598</v>
      </c>
      <c r="F4891" t="s">
        <v>21050</v>
      </c>
      <c r="G4891" t="s">
        <v>133</v>
      </c>
      <c r="I4891" t="s">
        <v>134</v>
      </c>
      <c r="K4891" t="s">
        <v>347</v>
      </c>
      <c r="L4891" t="s">
        <v>348</v>
      </c>
      <c r="O4891" t="s">
        <v>21004</v>
      </c>
      <c r="Q4891" t="s">
        <v>21005</v>
      </c>
      <c r="U4891">
        <v>103021553</v>
      </c>
      <c r="Z4891">
        <v>5500</v>
      </c>
      <c r="AA4891">
        <v>1</v>
      </c>
      <c r="AB4891">
        <v>5500</v>
      </c>
      <c r="AE4891" t="s">
        <v>157</v>
      </c>
      <c r="AF4891" t="s">
        <v>140</v>
      </c>
      <c r="AG4891" t="s">
        <v>14699</v>
      </c>
      <c r="AH4891" t="s">
        <v>351</v>
      </c>
      <c r="AI4891">
        <v>50</v>
      </c>
      <c r="AJ4891">
        <v>50</v>
      </c>
      <c r="AK4891" t="s">
        <v>382</v>
      </c>
      <c r="AN4891">
        <v>0</v>
      </c>
      <c r="AO4891">
        <v>5500</v>
      </c>
      <c r="AQ4891" t="s">
        <v>352</v>
      </c>
      <c r="AR4891" s="1">
        <v>45447</v>
      </c>
      <c r="AS4891" t="s">
        <v>1600</v>
      </c>
      <c r="BF4891">
        <v>0</v>
      </c>
      <c r="BG4891" t="s">
        <v>1601</v>
      </c>
      <c r="BH4891" t="s">
        <v>459</v>
      </c>
      <c r="BI4891" t="s">
        <v>1602</v>
      </c>
      <c r="BJ4891" t="s">
        <v>1603</v>
      </c>
      <c r="BK4891">
        <v>9045299265</v>
      </c>
      <c r="CP4891" t="s">
        <v>450</v>
      </c>
      <c r="DU4891">
        <v>639580</v>
      </c>
      <c r="DV4891">
        <v>11</v>
      </c>
      <c r="EA4891" t="str">
        <f t="shared" si="76"/>
        <v>千葉県船橋市</v>
      </c>
      <c r="EB4891">
        <v>35.694710000000001</v>
      </c>
      <c r="EC4891">
        <v>139.98262</v>
      </c>
    </row>
    <row r="4892" spans="2:133" x14ac:dyDescent="0.4">
      <c r="B4892" t="s">
        <v>10369</v>
      </c>
      <c r="C4892" t="s">
        <v>21051</v>
      </c>
      <c r="D4892" s="1">
        <v>45761.428483796299</v>
      </c>
      <c r="E4892" t="s">
        <v>10371</v>
      </c>
      <c r="F4892" t="s">
        <v>10372</v>
      </c>
      <c r="G4892" t="s">
        <v>133</v>
      </c>
      <c r="I4892" t="s">
        <v>134</v>
      </c>
      <c r="K4892" t="s">
        <v>347</v>
      </c>
      <c r="L4892" t="s">
        <v>348</v>
      </c>
      <c r="O4892" t="s">
        <v>21004</v>
      </c>
      <c r="Q4892" t="s">
        <v>21005</v>
      </c>
      <c r="U4892">
        <v>103021467</v>
      </c>
      <c r="Z4892">
        <v>5500</v>
      </c>
      <c r="AA4892">
        <v>1</v>
      </c>
      <c r="AB4892">
        <v>5500</v>
      </c>
      <c r="AE4892" t="s">
        <v>157</v>
      </c>
      <c r="AF4892" t="s">
        <v>140</v>
      </c>
      <c r="AG4892" t="s">
        <v>14699</v>
      </c>
      <c r="AH4892" t="s">
        <v>351</v>
      </c>
      <c r="AI4892">
        <v>50</v>
      </c>
      <c r="AJ4892">
        <v>50</v>
      </c>
      <c r="AK4892" t="s">
        <v>382</v>
      </c>
      <c r="AN4892">
        <v>0</v>
      </c>
      <c r="AO4892">
        <v>5500</v>
      </c>
      <c r="AQ4892" t="s">
        <v>352</v>
      </c>
      <c r="AR4892" s="1">
        <v>45343</v>
      </c>
      <c r="AS4892" t="s">
        <v>10373</v>
      </c>
      <c r="BF4892">
        <v>0</v>
      </c>
      <c r="BG4892" t="s">
        <v>10374</v>
      </c>
      <c r="BH4892" t="s">
        <v>339</v>
      </c>
      <c r="BI4892" t="s">
        <v>10375</v>
      </c>
      <c r="BJ4892" t="s">
        <v>21052</v>
      </c>
      <c r="BK4892">
        <v>9041227316</v>
      </c>
      <c r="CP4892" t="s">
        <v>240</v>
      </c>
      <c r="CQ4892" s="1">
        <v>45828</v>
      </c>
      <c r="DU4892">
        <v>552100</v>
      </c>
      <c r="DV4892">
        <v>3</v>
      </c>
      <c r="EA4892" t="str">
        <f t="shared" si="76"/>
        <v>神奈川県横浜市西区高島</v>
      </c>
      <c r="EB4892">
        <v>35.46199</v>
      </c>
      <c r="EC4892">
        <v>139.62541200000001</v>
      </c>
    </row>
    <row r="4893" spans="2:133" x14ac:dyDescent="0.4">
      <c r="B4893" t="s">
        <v>2631</v>
      </c>
      <c r="C4893" t="s">
        <v>21053</v>
      </c>
      <c r="D4893" s="1">
        <v>45761.428287037037</v>
      </c>
      <c r="E4893" t="s">
        <v>2633</v>
      </c>
      <c r="F4893" t="s">
        <v>2634</v>
      </c>
      <c r="G4893" t="s">
        <v>133</v>
      </c>
      <c r="I4893" t="s">
        <v>134</v>
      </c>
      <c r="K4893" t="s">
        <v>347</v>
      </c>
      <c r="L4893" t="s">
        <v>348</v>
      </c>
      <c r="O4893" t="s">
        <v>21004</v>
      </c>
      <c r="Q4893" t="s">
        <v>21005</v>
      </c>
      <c r="U4893">
        <v>103021460</v>
      </c>
      <c r="Z4893">
        <v>5500</v>
      </c>
      <c r="AA4893">
        <v>1</v>
      </c>
      <c r="AB4893">
        <v>5500</v>
      </c>
      <c r="AE4893" t="s">
        <v>157</v>
      </c>
      <c r="AF4893" t="s">
        <v>140</v>
      </c>
      <c r="AG4893" t="s">
        <v>14699</v>
      </c>
      <c r="AH4893" t="s">
        <v>351</v>
      </c>
      <c r="AI4893">
        <v>50</v>
      </c>
      <c r="AJ4893">
        <v>50</v>
      </c>
      <c r="AK4893" t="s">
        <v>382</v>
      </c>
      <c r="AN4893">
        <v>0</v>
      </c>
      <c r="AO4893">
        <v>5500</v>
      </c>
      <c r="AQ4893" t="s">
        <v>477</v>
      </c>
      <c r="AR4893" s="1">
        <v>44209</v>
      </c>
      <c r="AS4893" t="s">
        <v>2635</v>
      </c>
      <c r="BB4893" t="s">
        <v>162</v>
      </c>
      <c r="BF4893">
        <v>0</v>
      </c>
      <c r="BG4893" t="s">
        <v>2636</v>
      </c>
      <c r="BH4893" t="s">
        <v>236</v>
      </c>
      <c r="BI4893" t="s">
        <v>2637</v>
      </c>
      <c r="BJ4893" t="s">
        <v>2638</v>
      </c>
      <c r="BK4893">
        <v>8014322277</v>
      </c>
      <c r="CP4893" t="s">
        <v>397</v>
      </c>
      <c r="DU4893">
        <v>920695</v>
      </c>
      <c r="DV4893">
        <v>54</v>
      </c>
      <c r="EA4893" t="str">
        <f t="shared" si="76"/>
        <v>兵庫県川西市大和東</v>
      </c>
      <c r="EB4893">
        <v>34.884841999999999</v>
      </c>
      <c r="EC4893">
        <v>135.42190600000001</v>
      </c>
    </row>
    <row r="4894" spans="2:133" x14ac:dyDescent="0.4">
      <c r="B4894" t="s">
        <v>10283</v>
      </c>
      <c r="C4894" t="s">
        <v>21054</v>
      </c>
      <c r="D4894" s="1">
        <v>45761.419224537036</v>
      </c>
      <c r="E4894" t="s">
        <v>10285</v>
      </c>
      <c r="F4894" t="s">
        <v>10286</v>
      </c>
      <c r="G4894" t="s">
        <v>133</v>
      </c>
      <c r="I4894" t="s">
        <v>134</v>
      </c>
      <c r="K4894" t="s">
        <v>347</v>
      </c>
      <c r="L4894" t="s">
        <v>348</v>
      </c>
      <c r="O4894" t="s">
        <v>21004</v>
      </c>
      <c r="Q4894" t="s">
        <v>21005</v>
      </c>
      <c r="U4894">
        <v>103021285</v>
      </c>
      <c r="Z4894">
        <v>5500</v>
      </c>
      <c r="AA4894">
        <v>1</v>
      </c>
      <c r="AB4894">
        <v>5500</v>
      </c>
      <c r="AE4894" t="s">
        <v>157</v>
      </c>
      <c r="AF4894" t="s">
        <v>140</v>
      </c>
      <c r="AG4894" t="s">
        <v>14699</v>
      </c>
      <c r="AH4894" t="s">
        <v>351</v>
      </c>
      <c r="AI4894">
        <v>50</v>
      </c>
      <c r="AJ4894">
        <v>50</v>
      </c>
      <c r="AK4894" t="s">
        <v>382</v>
      </c>
      <c r="AN4894">
        <v>0</v>
      </c>
      <c r="AO4894">
        <v>5500</v>
      </c>
      <c r="AQ4894" t="s">
        <v>352</v>
      </c>
      <c r="AR4894" s="1">
        <v>45443</v>
      </c>
      <c r="AS4894" t="s">
        <v>10287</v>
      </c>
      <c r="BF4894">
        <v>0</v>
      </c>
      <c r="BG4894" t="s">
        <v>10288</v>
      </c>
      <c r="BH4894" t="s">
        <v>1305</v>
      </c>
      <c r="BI4894" t="s">
        <v>21055</v>
      </c>
      <c r="BJ4894" t="s">
        <v>21056</v>
      </c>
      <c r="BK4894">
        <v>8023922841</v>
      </c>
      <c r="CP4894" t="s">
        <v>240</v>
      </c>
      <c r="CQ4894" s="1">
        <v>45828</v>
      </c>
      <c r="DU4894">
        <v>552100</v>
      </c>
      <c r="DV4894">
        <v>3</v>
      </c>
      <c r="EA4894" t="str">
        <f t="shared" si="76"/>
        <v>茨城県つくば市吾妻1-7-5</v>
      </c>
      <c r="EB4894">
        <v>36.080475</v>
      </c>
      <c r="EC4894">
        <v>140.11198400000001</v>
      </c>
    </row>
    <row r="4895" spans="2:133" x14ac:dyDescent="0.4">
      <c r="B4895" t="s">
        <v>19345</v>
      </c>
      <c r="C4895" t="s">
        <v>20980</v>
      </c>
      <c r="D4895" s="1">
        <v>45760.993750000001</v>
      </c>
      <c r="E4895" t="s">
        <v>19347</v>
      </c>
      <c r="F4895" t="s">
        <v>19348</v>
      </c>
      <c r="G4895" t="s">
        <v>133</v>
      </c>
      <c r="I4895" t="s">
        <v>134</v>
      </c>
      <c r="K4895" t="s">
        <v>135</v>
      </c>
      <c r="L4895" t="s">
        <v>136</v>
      </c>
      <c r="O4895" t="s">
        <v>277</v>
      </c>
      <c r="Q4895" t="s">
        <v>20981</v>
      </c>
      <c r="V4895" t="s">
        <v>21057</v>
      </c>
      <c r="Z4895">
        <v>349200</v>
      </c>
      <c r="AA4895">
        <v>1</v>
      </c>
      <c r="AB4895">
        <v>349200</v>
      </c>
      <c r="AE4895" t="s">
        <v>280</v>
      </c>
      <c r="AF4895" t="s">
        <v>140</v>
      </c>
      <c r="AG4895" t="s">
        <v>141</v>
      </c>
      <c r="AH4895" t="s">
        <v>142</v>
      </c>
      <c r="AI4895">
        <v>60</v>
      </c>
      <c r="AJ4895">
        <v>40</v>
      </c>
      <c r="AK4895" t="s">
        <v>281</v>
      </c>
      <c r="AN4895">
        <v>0</v>
      </c>
      <c r="AO4895">
        <v>349200</v>
      </c>
      <c r="AQ4895" t="s">
        <v>177</v>
      </c>
      <c r="AR4895" s="1">
        <v>45722</v>
      </c>
      <c r="AS4895" t="s">
        <v>19349</v>
      </c>
      <c r="BF4895">
        <v>0</v>
      </c>
      <c r="BG4895" t="s">
        <v>19350</v>
      </c>
      <c r="BH4895" t="s">
        <v>664</v>
      </c>
      <c r="BI4895" t="s">
        <v>20982</v>
      </c>
      <c r="BJ4895" t="s">
        <v>20983</v>
      </c>
      <c r="BK4895">
        <v>9035757246</v>
      </c>
      <c r="BN4895" s="2">
        <v>46112</v>
      </c>
      <c r="BO4895" t="s">
        <v>239</v>
      </c>
      <c r="DU4895">
        <v>708900</v>
      </c>
      <c r="DV4895">
        <v>2</v>
      </c>
      <c r="EA4895" t="str">
        <f t="shared" si="76"/>
        <v>岐阜県岐阜市弁天町</v>
      </c>
      <c r="EB4895">
        <v>35.420223</v>
      </c>
      <c r="EC4895">
        <v>136.74913000000001</v>
      </c>
    </row>
    <row r="4896" spans="2:133" x14ac:dyDescent="0.4">
      <c r="B4896" t="s">
        <v>20984</v>
      </c>
      <c r="C4896" t="s">
        <v>20985</v>
      </c>
      <c r="D4896" s="1">
        <v>45760.919606481482</v>
      </c>
      <c r="E4896" t="s">
        <v>20986</v>
      </c>
      <c r="F4896" t="s">
        <v>20987</v>
      </c>
      <c r="G4896" t="s">
        <v>133</v>
      </c>
      <c r="I4896" t="s">
        <v>134</v>
      </c>
      <c r="K4896" t="s">
        <v>5309</v>
      </c>
      <c r="L4896" t="s">
        <v>5310</v>
      </c>
      <c r="O4896" t="s">
        <v>4340</v>
      </c>
      <c r="Q4896" t="s">
        <v>8367</v>
      </c>
      <c r="X4896">
        <v>2963673936</v>
      </c>
      <c r="Z4896">
        <v>359700</v>
      </c>
      <c r="AA4896">
        <v>1</v>
      </c>
      <c r="AB4896">
        <v>359700</v>
      </c>
      <c r="AE4896" t="s">
        <v>139</v>
      </c>
      <c r="AF4896" t="s">
        <v>140</v>
      </c>
      <c r="AG4896" t="s">
        <v>158</v>
      </c>
      <c r="AH4896" t="s">
        <v>159</v>
      </c>
      <c r="AI4896">
        <v>0</v>
      </c>
      <c r="AJ4896">
        <v>100</v>
      </c>
      <c r="AK4896" t="s">
        <v>281</v>
      </c>
      <c r="AN4896">
        <v>0</v>
      </c>
      <c r="AO4896">
        <v>359700</v>
      </c>
      <c r="AQ4896" t="s">
        <v>177</v>
      </c>
      <c r="AR4896" s="1">
        <v>45756</v>
      </c>
      <c r="AS4896" t="s">
        <v>20988</v>
      </c>
      <c r="BF4896">
        <v>-359700</v>
      </c>
      <c r="BG4896" t="s">
        <v>20989</v>
      </c>
      <c r="BH4896" t="s">
        <v>208</v>
      </c>
      <c r="BI4896" t="s">
        <v>20990</v>
      </c>
      <c r="BJ4896" s="2">
        <v>37855</v>
      </c>
      <c r="BK4896">
        <v>8010597225</v>
      </c>
      <c r="BN4896" s="2">
        <v>46142</v>
      </c>
      <c r="BO4896" t="s">
        <v>239</v>
      </c>
      <c r="DU4896">
        <v>359700</v>
      </c>
      <c r="DV4896">
        <v>1</v>
      </c>
      <c r="DX4896" t="s">
        <v>168</v>
      </c>
      <c r="EA4896" t="str">
        <f t="shared" si="76"/>
        <v>東京都豊島区駒込</v>
      </c>
      <c r="EB4896">
        <v>35.735039</v>
      </c>
      <c r="EC4896">
        <v>139.74960300000001</v>
      </c>
    </row>
    <row r="4897" spans="2:133" x14ac:dyDescent="0.4">
      <c r="B4897" t="s">
        <v>20991</v>
      </c>
      <c r="C4897" t="s">
        <v>20992</v>
      </c>
      <c r="D4897" s="1">
        <v>45760.655752314815</v>
      </c>
      <c r="E4897" t="s">
        <v>20993</v>
      </c>
      <c r="F4897" t="s">
        <v>20994</v>
      </c>
      <c r="G4897" t="s">
        <v>133</v>
      </c>
      <c r="I4897" t="s">
        <v>134</v>
      </c>
      <c r="K4897" t="s">
        <v>5309</v>
      </c>
      <c r="L4897" t="s">
        <v>5310</v>
      </c>
      <c r="O4897" t="s">
        <v>4340</v>
      </c>
      <c r="Q4897" t="s">
        <v>8367</v>
      </c>
      <c r="X4897">
        <v>2963273892</v>
      </c>
      <c r="Z4897">
        <v>359700</v>
      </c>
      <c r="AA4897">
        <v>1</v>
      </c>
      <c r="AB4897">
        <v>359700</v>
      </c>
      <c r="AE4897" t="s">
        <v>139</v>
      </c>
      <c r="AF4897" t="s">
        <v>140</v>
      </c>
      <c r="AG4897" t="s">
        <v>158</v>
      </c>
      <c r="AH4897" t="s">
        <v>159</v>
      </c>
      <c r="AI4897">
        <v>0</v>
      </c>
      <c r="AJ4897">
        <v>100</v>
      </c>
      <c r="AK4897" t="s">
        <v>281</v>
      </c>
      <c r="AN4897">
        <v>0</v>
      </c>
      <c r="AO4897">
        <v>359700</v>
      </c>
      <c r="AQ4897" t="s">
        <v>177</v>
      </c>
      <c r="AR4897" s="1">
        <v>45760</v>
      </c>
      <c r="AS4897" t="s">
        <v>20995</v>
      </c>
      <c r="BF4897">
        <v>-359700</v>
      </c>
      <c r="BG4897" t="s">
        <v>20996</v>
      </c>
      <c r="BH4897" t="s">
        <v>2610</v>
      </c>
      <c r="BI4897" t="s">
        <v>20997</v>
      </c>
      <c r="BJ4897" t="s">
        <v>20998</v>
      </c>
      <c r="BK4897">
        <v>9033781875</v>
      </c>
      <c r="BN4897" s="2">
        <v>46142</v>
      </c>
      <c r="DU4897">
        <v>359700</v>
      </c>
      <c r="DV4897">
        <v>1</v>
      </c>
      <c r="DX4897" t="s">
        <v>168</v>
      </c>
      <c r="EA4897" t="str">
        <f t="shared" si="76"/>
        <v>鳥取県米子市淀江町佐陀</v>
      </c>
      <c r="EB4897">
        <v>35.443061999999998</v>
      </c>
      <c r="EC4897">
        <v>133.395264</v>
      </c>
    </row>
    <row r="4898" spans="2:133" x14ac:dyDescent="0.4">
      <c r="B4898" t="s">
        <v>14325</v>
      </c>
      <c r="C4898" t="s">
        <v>20999</v>
      </c>
      <c r="D4898" s="1">
        <v>45759.734884259262</v>
      </c>
      <c r="E4898" t="s">
        <v>14327</v>
      </c>
      <c r="F4898" t="s">
        <v>14328</v>
      </c>
      <c r="G4898" t="s">
        <v>133</v>
      </c>
      <c r="I4898" t="s">
        <v>188</v>
      </c>
      <c r="J4898" s="1">
        <v>45760</v>
      </c>
      <c r="K4898" t="s">
        <v>4886</v>
      </c>
      <c r="L4898" t="s">
        <v>348</v>
      </c>
      <c r="N4898" t="s">
        <v>20887</v>
      </c>
      <c r="O4898" t="s">
        <v>5237</v>
      </c>
      <c r="Q4898" t="s">
        <v>20903</v>
      </c>
      <c r="U4898">
        <v>102986166</v>
      </c>
      <c r="Z4898">
        <v>114300</v>
      </c>
      <c r="AA4898">
        <v>1</v>
      </c>
      <c r="AB4898">
        <v>114300</v>
      </c>
      <c r="AE4898" t="s">
        <v>139</v>
      </c>
      <c r="AF4898" t="s">
        <v>140</v>
      </c>
      <c r="AG4898" t="s">
        <v>141</v>
      </c>
      <c r="AH4898" t="s">
        <v>351</v>
      </c>
      <c r="AI4898">
        <v>55</v>
      </c>
      <c r="AJ4898">
        <v>45</v>
      </c>
      <c r="AK4898" t="s">
        <v>176</v>
      </c>
      <c r="AN4898">
        <v>0</v>
      </c>
      <c r="AO4898">
        <v>114300</v>
      </c>
      <c r="AQ4898" t="s">
        <v>352</v>
      </c>
      <c r="AR4898" s="1">
        <v>45215</v>
      </c>
      <c r="AS4898" t="s">
        <v>14329</v>
      </c>
      <c r="AX4898" t="s">
        <v>354</v>
      </c>
      <c r="BC4898" s="1">
        <v>45762</v>
      </c>
      <c r="BF4898">
        <v>0</v>
      </c>
      <c r="BG4898" t="s">
        <v>14330</v>
      </c>
      <c r="BH4898" t="s">
        <v>236</v>
      </c>
      <c r="BI4898" t="s">
        <v>5176</v>
      </c>
      <c r="BJ4898" t="s">
        <v>21000</v>
      </c>
      <c r="BK4898">
        <v>9069611093</v>
      </c>
      <c r="CP4898" t="s">
        <v>5242</v>
      </c>
      <c r="CQ4898" s="1">
        <v>45950</v>
      </c>
      <c r="DU4898">
        <v>776200</v>
      </c>
      <c r="DV4898">
        <v>5</v>
      </c>
      <c r="EA4898" t="str">
        <f t="shared" si="76"/>
        <v>兵庫県西宮市</v>
      </c>
      <c r="EB4898">
        <v>34.737690000000001</v>
      </c>
      <c r="EC4898">
        <v>135.34182699999999</v>
      </c>
    </row>
    <row r="4899" spans="2:133" x14ac:dyDescent="0.4">
      <c r="B4899" t="s">
        <v>4437</v>
      </c>
      <c r="C4899" t="s">
        <v>20978</v>
      </c>
      <c r="D4899" s="1">
        <v>45757.724988425929</v>
      </c>
      <c r="E4899" t="s">
        <v>4439</v>
      </c>
      <c r="F4899" t="s">
        <v>4440</v>
      </c>
      <c r="G4899" t="s">
        <v>133</v>
      </c>
      <c r="I4899" t="s">
        <v>134</v>
      </c>
      <c r="K4899" t="s">
        <v>347</v>
      </c>
      <c r="L4899" t="s">
        <v>348</v>
      </c>
      <c r="N4899" t="s">
        <v>20887</v>
      </c>
      <c r="O4899" t="s">
        <v>349</v>
      </c>
      <c r="Q4899" t="s">
        <v>20888</v>
      </c>
      <c r="U4899">
        <v>102942696</v>
      </c>
      <c r="Z4899">
        <v>114300</v>
      </c>
      <c r="AA4899">
        <v>1</v>
      </c>
      <c r="AB4899">
        <v>114300</v>
      </c>
      <c r="AE4899" t="s">
        <v>139</v>
      </c>
      <c r="AF4899" t="s">
        <v>140</v>
      </c>
      <c r="AG4899" t="s">
        <v>141</v>
      </c>
      <c r="AH4899" t="s">
        <v>351</v>
      </c>
      <c r="AI4899">
        <v>55</v>
      </c>
      <c r="AJ4899">
        <v>45</v>
      </c>
      <c r="AK4899" t="s">
        <v>176</v>
      </c>
      <c r="AN4899">
        <v>0</v>
      </c>
      <c r="AO4899">
        <v>114300</v>
      </c>
      <c r="AQ4899" t="s">
        <v>352</v>
      </c>
      <c r="AR4899" s="1">
        <v>45545</v>
      </c>
      <c r="AS4899" t="s">
        <v>4441</v>
      </c>
      <c r="AX4899" t="s">
        <v>354</v>
      </c>
      <c r="BF4899">
        <v>0</v>
      </c>
      <c r="BG4899" t="s">
        <v>4442</v>
      </c>
      <c r="BH4899" t="s">
        <v>3217</v>
      </c>
      <c r="BI4899" t="s">
        <v>4443</v>
      </c>
      <c r="BJ4899" t="s">
        <v>20979</v>
      </c>
      <c r="BK4899">
        <v>9097788433</v>
      </c>
      <c r="CP4899" t="s">
        <v>240</v>
      </c>
      <c r="CQ4899" s="1">
        <v>45950</v>
      </c>
      <c r="DU4899">
        <v>551490</v>
      </c>
      <c r="DV4899">
        <v>8</v>
      </c>
      <c r="EA4899" t="str">
        <f t="shared" si="76"/>
        <v>宮城県石巻市茜平</v>
      </c>
      <c r="EB4899">
        <v>38.450004999999997</v>
      </c>
      <c r="EC4899">
        <v>141.26876799999999</v>
      </c>
    </row>
    <row r="4900" spans="2:133" x14ac:dyDescent="0.4">
      <c r="B4900" t="s">
        <v>13134</v>
      </c>
      <c r="C4900" t="s">
        <v>21001</v>
      </c>
      <c r="D4900" s="1">
        <v>45757.367013888892</v>
      </c>
      <c r="E4900" t="s">
        <v>13136</v>
      </c>
      <c r="F4900" t="s">
        <v>13137</v>
      </c>
      <c r="G4900" t="s">
        <v>133</v>
      </c>
      <c r="I4900" t="s">
        <v>188</v>
      </c>
      <c r="J4900" s="1">
        <v>45758</v>
      </c>
      <c r="K4900" t="s">
        <v>4886</v>
      </c>
      <c r="L4900" t="s">
        <v>348</v>
      </c>
      <c r="N4900" t="s">
        <v>20887</v>
      </c>
      <c r="O4900" t="s">
        <v>1089</v>
      </c>
      <c r="Q4900" t="s">
        <v>21002</v>
      </c>
      <c r="U4900">
        <v>102893608</v>
      </c>
      <c r="Z4900">
        <v>53400</v>
      </c>
      <c r="AA4900">
        <v>1</v>
      </c>
      <c r="AB4900">
        <v>53400</v>
      </c>
      <c r="AE4900" t="s">
        <v>139</v>
      </c>
      <c r="AF4900" t="s">
        <v>140</v>
      </c>
      <c r="AG4900" t="s">
        <v>158</v>
      </c>
      <c r="AH4900" t="s">
        <v>159</v>
      </c>
      <c r="AI4900">
        <v>0</v>
      </c>
      <c r="AJ4900">
        <v>100</v>
      </c>
      <c r="AK4900" t="s">
        <v>176</v>
      </c>
      <c r="AN4900">
        <v>0</v>
      </c>
      <c r="AO4900">
        <v>53400</v>
      </c>
      <c r="AQ4900" t="s">
        <v>177</v>
      </c>
      <c r="AR4900" s="1">
        <v>44838</v>
      </c>
      <c r="AS4900" t="s">
        <v>13139</v>
      </c>
      <c r="BC4900" s="1">
        <v>45760</v>
      </c>
      <c r="BF4900">
        <v>0</v>
      </c>
      <c r="BG4900" t="s">
        <v>13140</v>
      </c>
      <c r="BH4900" t="s">
        <v>1009</v>
      </c>
      <c r="BI4900" t="s">
        <v>13141</v>
      </c>
      <c r="BJ4900" t="s">
        <v>13142</v>
      </c>
      <c r="BK4900">
        <v>9033984267</v>
      </c>
      <c r="BM4900" t="s">
        <v>1095</v>
      </c>
      <c r="BN4900" s="2">
        <v>45046</v>
      </c>
      <c r="BO4900" t="s">
        <v>239</v>
      </c>
      <c r="BP4900" s="2">
        <v>45950</v>
      </c>
      <c r="DU4900">
        <v>579000</v>
      </c>
      <c r="DV4900">
        <v>6</v>
      </c>
      <c r="EA4900" t="str">
        <f t="shared" si="76"/>
        <v>北海道苫小牧市豊川町</v>
      </c>
      <c r="EB4900">
        <v>42.635455999999998</v>
      </c>
      <c r="EC4900">
        <v>141.55673200000001</v>
      </c>
    </row>
    <row r="4901" spans="2:133" x14ac:dyDescent="0.4">
      <c r="B4901" t="s">
        <v>20292</v>
      </c>
      <c r="C4901" t="s">
        <v>20966</v>
      </c>
      <c r="D4901" s="1">
        <v>45756.821377314816</v>
      </c>
      <c r="E4901" t="s">
        <v>20294</v>
      </c>
      <c r="F4901" t="s">
        <v>20295</v>
      </c>
      <c r="G4901" t="s">
        <v>133</v>
      </c>
      <c r="I4901" t="s">
        <v>134</v>
      </c>
      <c r="K4901" t="s">
        <v>347</v>
      </c>
      <c r="L4901" t="s">
        <v>348</v>
      </c>
      <c r="O4901" t="s">
        <v>4340</v>
      </c>
      <c r="Q4901" t="s">
        <v>17955</v>
      </c>
      <c r="U4901">
        <v>102882248</v>
      </c>
      <c r="Z4901">
        <v>29975</v>
      </c>
      <c r="AA4901">
        <v>1</v>
      </c>
      <c r="AB4901">
        <v>29975</v>
      </c>
      <c r="AE4901" t="s">
        <v>139</v>
      </c>
      <c r="AF4901" t="s">
        <v>140</v>
      </c>
      <c r="AG4901" t="s">
        <v>158</v>
      </c>
      <c r="AH4901" t="s">
        <v>159</v>
      </c>
      <c r="AI4901">
        <v>0</v>
      </c>
      <c r="AJ4901">
        <v>100</v>
      </c>
      <c r="AK4901" t="s">
        <v>281</v>
      </c>
      <c r="AN4901">
        <v>0</v>
      </c>
      <c r="AO4901">
        <v>29975</v>
      </c>
      <c r="AQ4901" t="s">
        <v>7304</v>
      </c>
      <c r="AR4901" s="1">
        <v>45644</v>
      </c>
      <c r="AS4901" t="s">
        <v>20296</v>
      </c>
      <c r="BF4901">
        <v>0</v>
      </c>
      <c r="BG4901" t="s">
        <v>8682</v>
      </c>
      <c r="BH4901" t="s">
        <v>459</v>
      </c>
      <c r="BI4901" t="s">
        <v>4059</v>
      </c>
      <c r="BJ4901" t="s">
        <v>20297</v>
      </c>
      <c r="BK4901">
        <v>8076000385</v>
      </c>
      <c r="BN4901" s="2">
        <v>46142</v>
      </c>
      <c r="BO4901" t="s">
        <v>239</v>
      </c>
      <c r="DU4901">
        <v>59675</v>
      </c>
      <c r="DV4901">
        <v>2</v>
      </c>
      <c r="DX4901" t="s">
        <v>168</v>
      </c>
      <c r="EA4901" t="str">
        <f t="shared" si="76"/>
        <v>千葉県市川市</v>
      </c>
      <c r="EB4901">
        <v>35.721912000000003</v>
      </c>
      <c r="EC4901">
        <v>139.931015</v>
      </c>
    </row>
    <row r="4902" spans="2:133" x14ac:dyDescent="0.4">
      <c r="B4902" t="s">
        <v>20953</v>
      </c>
      <c r="C4902" t="s">
        <v>20954</v>
      </c>
      <c r="D4902" s="1">
        <v>45755.554050925923</v>
      </c>
      <c r="E4902" t="s">
        <v>20955</v>
      </c>
      <c r="F4902" t="s">
        <v>20956</v>
      </c>
      <c r="G4902" t="s">
        <v>133</v>
      </c>
      <c r="I4902" t="s">
        <v>134</v>
      </c>
      <c r="K4902" t="s">
        <v>135</v>
      </c>
      <c r="L4902" t="s">
        <v>136</v>
      </c>
      <c r="O4902" t="s">
        <v>416</v>
      </c>
      <c r="Q4902" t="s">
        <v>20957</v>
      </c>
      <c r="V4902" t="s">
        <v>21058</v>
      </c>
      <c r="Z4902">
        <v>33000</v>
      </c>
      <c r="AA4902">
        <v>1</v>
      </c>
      <c r="AB4902">
        <v>33000</v>
      </c>
      <c r="AE4902" t="s">
        <v>280</v>
      </c>
      <c r="AF4902" t="s">
        <v>140</v>
      </c>
      <c r="AG4902" t="s">
        <v>141</v>
      </c>
      <c r="AH4902" t="s">
        <v>142</v>
      </c>
      <c r="AI4902">
        <v>60</v>
      </c>
      <c r="AJ4902">
        <v>40</v>
      </c>
      <c r="AK4902" t="s">
        <v>295</v>
      </c>
      <c r="AN4902">
        <v>0</v>
      </c>
      <c r="AO4902">
        <v>33000</v>
      </c>
      <c r="AQ4902" t="s">
        <v>20958</v>
      </c>
      <c r="AR4902" s="1">
        <v>45747</v>
      </c>
      <c r="AS4902" t="s">
        <v>20959</v>
      </c>
      <c r="BF4902">
        <v>-33000</v>
      </c>
      <c r="BG4902" t="s">
        <v>20960</v>
      </c>
      <c r="BH4902" t="s">
        <v>208</v>
      </c>
      <c r="BI4902" t="s">
        <v>20961</v>
      </c>
      <c r="BJ4902" t="s">
        <v>20962</v>
      </c>
      <c r="BK4902">
        <v>8094361874</v>
      </c>
      <c r="DU4902">
        <v>33000</v>
      </c>
      <c r="DV4902">
        <v>1</v>
      </c>
      <c r="EA4902" t="str">
        <f t="shared" si="76"/>
        <v>東京都東村山市栄町</v>
      </c>
      <c r="EB4902">
        <v>35.751640000000002</v>
      </c>
      <c r="EC4902">
        <v>139.47547900000001</v>
      </c>
    </row>
    <row r="4903" spans="2:133" x14ac:dyDescent="0.4">
      <c r="B4903" t="s">
        <v>1276</v>
      </c>
      <c r="C4903" t="s">
        <v>20963</v>
      </c>
      <c r="D4903" s="1">
        <v>45755.494814814818</v>
      </c>
      <c r="E4903" t="s">
        <v>1278</v>
      </c>
      <c r="F4903" t="s">
        <v>1279</v>
      </c>
      <c r="G4903" t="s">
        <v>133</v>
      </c>
      <c r="I4903" t="s">
        <v>134</v>
      </c>
      <c r="K4903" t="s">
        <v>347</v>
      </c>
      <c r="L4903" t="s">
        <v>348</v>
      </c>
      <c r="O4903" t="s">
        <v>1224</v>
      </c>
      <c r="Q4903" t="s">
        <v>20964</v>
      </c>
      <c r="U4903">
        <v>102851056</v>
      </c>
      <c r="Z4903">
        <v>91700</v>
      </c>
      <c r="AA4903">
        <v>1</v>
      </c>
      <c r="AB4903">
        <v>91700</v>
      </c>
      <c r="AE4903" t="s">
        <v>157</v>
      </c>
      <c r="AF4903" t="s">
        <v>140</v>
      </c>
      <c r="AG4903" t="s">
        <v>141</v>
      </c>
      <c r="AH4903" t="s">
        <v>351</v>
      </c>
      <c r="AI4903">
        <v>50</v>
      </c>
      <c r="AJ4903">
        <v>50</v>
      </c>
      <c r="AK4903" t="s">
        <v>176</v>
      </c>
      <c r="AN4903">
        <v>0</v>
      </c>
      <c r="AO4903">
        <v>91700</v>
      </c>
      <c r="AQ4903" t="s">
        <v>352</v>
      </c>
      <c r="AR4903" s="1">
        <v>45591</v>
      </c>
      <c r="AS4903" t="s">
        <v>1282</v>
      </c>
      <c r="BF4903">
        <v>0</v>
      </c>
      <c r="BG4903" t="s">
        <v>1283</v>
      </c>
      <c r="BH4903" t="s">
        <v>537</v>
      </c>
      <c r="BI4903" t="s">
        <v>1284</v>
      </c>
      <c r="BJ4903" t="s">
        <v>1285</v>
      </c>
      <c r="BK4903">
        <v>9020661519</v>
      </c>
      <c r="DU4903">
        <v>550200</v>
      </c>
      <c r="DV4903">
        <v>6</v>
      </c>
      <c r="EA4903" t="str">
        <f t="shared" si="76"/>
        <v>京都府宇治市五ヶ庄広岡谷</v>
      </c>
      <c r="EB4903">
        <v>34.917458000000003</v>
      </c>
      <c r="EC4903">
        <v>135.80647300000001</v>
      </c>
    </row>
    <row r="4904" spans="2:133" x14ac:dyDescent="0.4">
      <c r="B4904" t="s">
        <v>20922</v>
      </c>
      <c r="C4904" t="s">
        <v>20923</v>
      </c>
      <c r="D4904" s="1">
        <v>45755.23704861111</v>
      </c>
      <c r="E4904" t="s">
        <v>20924</v>
      </c>
      <c r="F4904" t="s">
        <v>20925</v>
      </c>
      <c r="G4904" t="s">
        <v>133</v>
      </c>
      <c r="I4904" t="s">
        <v>134</v>
      </c>
      <c r="K4904" t="s">
        <v>135</v>
      </c>
      <c r="L4904" t="s">
        <v>136</v>
      </c>
      <c r="O4904" t="s">
        <v>642</v>
      </c>
      <c r="Q4904" t="s">
        <v>4915</v>
      </c>
      <c r="V4904" t="s">
        <v>21059</v>
      </c>
      <c r="Z4904">
        <v>249000</v>
      </c>
      <c r="AA4904">
        <v>1</v>
      </c>
      <c r="AB4904">
        <v>249000</v>
      </c>
      <c r="AE4904" t="s">
        <v>280</v>
      </c>
      <c r="AF4904" t="s">
        <v>140</v>
      </c>
      <c r="AG4904" t="s">
        <v>141</v>
      </c>
      <c r="AH4904" t="s">
        <v>142</v>
      </c>
      <c r="AI4904">
        <v>60</v>
      </c>
      <c r="AJ4904">
        <v>40</v>
      </c>
      <c r="AK4904" t="s">
        <v>176</v>
      </c>
      <c r="AN4904">
        <v>0</v>
      </c>
      <c r="AO4904">
        <v>249000</v>
      </c>
      <c r="AQ4904" t="s">
        <v>14882</v>
      </c>
      <c r="AR4904" s="1">
        <v>43882</v>
      </c>
      <c r="AS4904" t="s">
        <v>20965</v>
      </c>
      <c r="BB4904" t="s">
        <v>162</v>
      </c>
      <c r="BF4904">
        <v>-249000</v>
      </c>
      <c r="BG4904" t="s">
        <v>20926</v>
      </c>
      <c r="BH4904" t="s">
        <v>164</v>
      </c>
      <c r="BI4904" t="s">
        <v>20927</v>
      </c>
      <c r="BJ4904" t="s">
        <v>20928</v>
      </c>
      <c r="BK4904">
        <v>9060014421</v>
      </c>
      <c r="DU4904">
        <v>249000</v>
      </c>
      <c r="DV4904">
        <v>1</v>
      </c>
      <c r="EA4904" t="str">
        <f t="shared" si="76"/>
        <v>埼玉県越谷市袋山２０２１－１</v>
      </c>
      <c r="EB4904">
        <v>35.922440000000002</v>
      </c>
      <c r="EC4904">
        <v>139.779617</v>
      </c>
    </row>
    <row r="4905" spans="2:133" x14ac:dyDescent="0.4">
      <c r="B4905" t="s">
        <v>4839</v>
      </c>
      <c r="C4905" t="s">
        <v>20929</v>
      </c>
      <c r="D4905" s="1">
        <v>45754.927557870367</v>
      </c>
      <c r="E4905" t="s">
        <v>4841</v>
      </c>
      <c r="F4905" t="s">
        <v>4842</v>
      </c>
      <c r="G4905" t="s">
        <v>133</v>
      </c>
      <c r="I4905" t="s">
        <v>134</v>
      </c>
      <c r="K4905" t="s">
        <v>347</v>
      </c>
      <c r="L4905" t="s">
        <v>348</v>
      </c>
      <c r="O4905" t="s">
        <v>4340</v>
      </c>
      <c r="Q4905" t="s">
        <v>17955</v>
      </c>
      <c r="U4905">
        <v>102831003</v>
      </c>
      <c r="Z4905">
        <v>29975</v>
      </c>
      <c r="AA4905">
        <v>1</v>
      </c>
      <c r="AB4905">
        <v>29975</v>
      </c>
      <c r="AE4905" t="s">
        <v>139</v>
      </c>
      <c r="AF4905" t="s">
        <v>140</v>
      </c>
      <c r="AG4905" t="s">
        <v>158</v>
      </c>
      <c r="AH4905" t="s">
        <v>159</v>
      </c>
      <c r="AI4905">
        <v>0</v>
      </c>
      <c r="AJ4905">
        <v>100</v>
      </c>
      <c r="AK4905" t="s">
        <v>281</v>
      </c>
      <c r="AN4905">
        <v>0</v>
      </c>
      <c r="AO4905">
        <v>29975</v>
      </c>
      <c r="AQ4905" t="s">
        <v>266</v>
      </c>
      <c r="AR4905" s="1">
        <v>45426</v>
      </c>
      <c r="AS4905" t="s">
        <v>4843</v>
      </c>
      <c r="BF4905">
        <v>0</v>
      </c>
      <c r="BG4905" t="s">
        <v>4844</v>
      </c>
      <c r="BH4905" t="s">
        <v>992</v>
      </c>
      <c r="BI4905" t="s">
        <v>18470</v>
      </c>
      <c r="BJ4905" t="s">
        <v>20930</v>
      </c>
      <c r="BK4905">
        <v>9030789986</v>
      </c>
      <c r="BN4905" s="2">
        <v>46142</v>
      </c>
      <c r="BO4905" t="s">
        <v>239</v>
      </c>
      <c r="DU4905">
        <v>217975</v>
      </c>
      <c r="DV4905">
        <v>2</v>
      </c>
      <c r="DX4905" t="s">
        <v>168</v>
      </c>
      <c r="EA4905" t="str">
        <f t="shared" si="76"/>
        <v>佐賀県佐賀市</v>
      </c>
      <c r="EB4905">
        <v>33.263542000000001</v>
      </c>
      <c r="EC4905">
        <v>130.30084199999999</v>
      </c>
    </row>
    <row r="4906" spans="2:133" x14ac:dyDescent="0.4">
      <c r="B4906" t="s">
        <v>20931</v>
      </c>
      <c r="C4906" t="s">
        <v>20932</v>
      </c>
      <c r="D4906" s="1">
        <v>45754.837500000001</v>
      </c>
      <c r="E4906" t="s">
        <v>20933</v>
      </c>
      <c r="F4906" t="s">
        <v>20934</v>
      </c>
      <c r="G4906" t="s">
        <v>133</v>
      </c>
      <c r="I4906" t="s">
        <v>134</v>
      </c>
      <c r="K4906" t="s">
        <v>135</v>
      </c>
      <c r="L4906" t="s">
        <v>136</v>
      </c>
      <c r="O4906" t="s">
        <v>20935</v>
      </c>
      <c r="Q4906" t="s">
        <v>20936</v>
      </c>
      <c r="V4906" t="s">
        <v>21060</v>
      </c>
      <c r="Z4906">
        <v>188000</v>
      </c>
      <c r="AA4906">
        <v>1</v>
      </c>
      <c r="AB4906">
        <v>188000</v>
      </c>
      <c r="AE4906" t="s">
        <v>157</v>
      </c>
      <c r="AF4906" t="s">
        <v>140</v>
      </c>
      <c r="AG4906" t="s">
        <v>158</v>
      </c>
      <c r="AH4906" t="s">
        <v>159</v>
      </c>
      <c r="AI4906">
        <v>0</v>
      </c>
      <c r="AJ4906">
        <v>100</v>
      </c>
      <c r="AK4906" t="s">
        <v>382</v>
      </c>
      <c r="AN4906">
        <v>0</v>
      </c>
      <c r="AO4906">
        <v>188000</v>
      </c>
      <c r="AQ4906" t="s">
        <v>20937</v>
      </c>
      <c r="AR4906" s="1">
        <v>45748</v>
      </c>
      <c r="AS4906" t="s">
        <v>20938</v>
      </c>
      <c r="BF4906">
        <v>0</v>
      </c>
      <c r="BG4906" t="s">
        <v>20939</v>
      </c>
      <c r="BH4906" t="s">
        <v>1717</v>
      </c>
      <c r="BI4906" t="s">
        <v>20940</v>
      </c>
      <c r="BJ4906" t="s">
        <v>20941</v>
      </c>
      <c r="BK4906">
        <v>8020165433</v>
      </c>
      <c r="DU4906">
        <v>188000</v>
      </c>
      <c r="DV4906">
        <v>1</v>
      </c>
      <c r="DX4906" t="s">
        <v>168</v>
      </c>
      <c r="DZ4906" t="s">
        <v>20942</v>
      </c>
      <c r="EA4906" t="str">
        <f t="shared" si="76"/>
        <v>石川県金沢市法島町</v>
      </c>
      <c r="EB4906">
        <v>36.546050999999999</v>
      </c>
      <c r="EC4906">
        <v>136.66352800000001</v>
      </c>
    </row>
    <row r="4907" spans="2:133" x14ac:dyDescent="0.4">
      <c r="B4907" t="s">
        <v>20943</v>
      </c>
      <c r="C4907" t="s">
        <v>20944</v>
      </c>
      <c r="D4907" s="1">
        <v>45754.446006944447</v>
      </c>
      <c r="E4907" t="s">
        <v>20945</v>
      </c>
      <c r="F4907" t="s">
        <v>20946</v>
      </c>
      <c r="G4907" t="s">
        <v>133</v>
      </c>
      <c r="I4907" t="s">
        <v>134</v>
      </c>
      <c r="K4907" t="s">
        <v>135</v>
      </c>
      <c r="L4907" t="s">
        <v>136</v>
      </c>
      <c r="O4907" t="s">
        <v>277</v>
      </c>
      <c r="Q4907" t="s">
        <v>20947</v>
      </c>
      <c r="V4907" t="s">
        <v>21061</v>
      </c>
      <c r="Z4907">
        <v>349200</v>
      </c>
      <c r="AA4907">
        <v>1</v>
      </c>
      <c r="AB4907">
        <v>349200</v>
      </c>
      <c r="AE4907" t="s">
        <v>280</v>
      </c>
      <c r="AF4907" t="s">
        <v>140</v>
      </c>
      <c r="AG4907" t="s">
        <v>141</v>
      </c>
      <c r="AH4907" t="s">
        <v>142</v>
      </c>
      <c r="AI4907">
        <v>60</v>
      </c>
      <c r="AJ4907">
        <v>40</v>
      </c>
      <c r="AK4907" t="s">
        <v>281</v>
      </c>
      <c r="AN4907">
        <v>0</v>
      </c>
      <c r="AO4907">
        <v>349200</v>
      </c>
      <c r="AQ4907" t="s">
        <v>20948</v>
      </c>
      <c r="AR4907" s="1">
        <v>45733</v>
      </c>
      <c r="AS4907" t="s">
        <v>20949</v>
      </c>
      <c r="BF4907">
        <v>-349200</v>
      </c>
      <c r="BG4907" t="s">
        <v>20950</v>
      </c>
      <c r="BH4907" t="s">
        <v>537</v>
      </c>
      <c r="BI4907" t="s">
        <v>20951</v>
      </c>
      <c r="BJ4907" t="s">
        <v>20952</v>
      </c>
      <c r="BK4907">
        <v>9020428883</v>
      </c>
      <c r="DU4907">
        <v>349200</v>
      </c>
      <c r="DV4907">
        <v>1</v>
      </c>
      <c r="EA4907" t="str">
        <f t="shared" si="76"/>
        <v>京都府京都市下京区西橋詰町</v>
      </c>
      <c r="EB4907">
        <v>34.996707999999998</v>
      </c>
      <c r="EC4907">
        <v>135.76709</v>
      </c>
    </row>
    <row r="4908" spans="2:133" x14ac:dyDescent="0.4">
      <c r="B4908" t="s">
        <v>20967</v>
      </c>
      <c r="C4908" t="s">
        <v>20968</v>
      </c>
      <c r="D4908" s="1">
        <v>45753.956944444442</v>
      </c>
      <c r="E4908" t="s">
        <v>20969</v>
      </c>
      <c r="F4908" t="s">
        <v>20970</v>
      </c>
      <c r="G4908" t="s">
        <v>133</v>
      </c>
      <c r="I4908" t="s">
        <v>188</v>
      </c>
      <c r="J4908" s="1">
        <v>45756</v>
      </c>
      <c r="K4908" t="s">
        <v>189</v>
      </c>
      <c r="L4908" t="s">
        <v>190</v>
      </c>
      <c r="O4908" t="s">
        <v>20935</v>
      </c>
      <c r="Q4908" t="s">
        <v>20936</v>
      </c>
      <c r="S4908" t="s">
        <v>20971</v>
      </c>
      <c r="Z4908">
        <v>188000</v>
      </c>
      <c r="AA4908">
        <v>1</v>
      </c>
      <c r="AB4908">
        <v>188000</v>
      </c>
      <c r="AE4908" t="s">
        <v>157</v>
      </c>
      <c r="AF4908" t="s">
        <v>140</v>
      </c>
      <c r="AG4908" t="s">
        <v>158</v>
      </c>
      <c r="AH4908" t="s">
        <v>159</v>
      </c>
      <c r="AI4908">
        <v>0</v>
      </c>
      <c r="AJ4908">
        <v>100</v>
      </c>
      <c r="AK4908" t="s">
        <v>382</v>
      </c>
      <c r="AN4908">
        <v>0</v>
      </c>
      <c r="AO4908">
        <v>188000</v>
      </c>
      <c r="AQ4908" t="s">
        <v>20937</v>
      </c>
      <c r="AR4908" s="1">
        <v>45745</v>
      </c>
      <c r="AS4908" t="s">
        <v>20972</v>
      </c>
      <c r="BA4908" t="s">
        <v>193</v>
      </c>
      <c r="BC4908" s="1">
        <v>45756</v>
      </c>
      <c r="BF4908">
        <v>0</v>
      </c>
      <c r="BG4908" t="s">
        <v>20973</v>
      </c>
      <c r="BH4908" t="s">
        <v>1684</v>
      </c>
      <c r="BI4908" t="s">
        <v>20974</v>
      </c>
      <c r="BJ4908" t="s">
        <v>20975</v>
      </c>
      <c r="BK4908">
        <v>9011970265</v>
      </c>
      <c r="DU4908">
        <v>188000</v>
      </c>
      <c r="DV4908">
        <v>1</v>
      </c>
      <c r="DX4908" t="s">
        <v>168</v>
      </c>
      <c r="EA4908" t="str">
        <f t="shared" si="76"/>
        <v>長崎県長崎市戸町</v>
      </c>
      <c r="EB4908">
        <v>32.724578999999999</v>
      </c>
      <c r="EC4908">
        <v>129.86087000000001</v>
      </c>
    </row>
    <row r="4909" spans="2:133" x14ac:dyDescent="0.4">
      <c r="B4909" t="s">
        <v>1668</v>
      </c>
      <c r="C4909" t="s">
        <v>20905</v>
      </c>
      <c r="D4909" s="1">
        <v>45753.534317129626</v>
      </c>
      <c r="E4909" t="s">
        <v>1670</v>
      </c>
      <c r="F4909" t="s">
        <v>1671</v>
      </c>
      <c r="G4909" t="s">
        <v>133</v>
      </c>
      <c r="I4909" t="s">
        <v>134</v>
      </c>
      <c r="K4909" t="s">
        <v>347</v>
      </c>
      <c r="L4909" t="s">
        <v>348</v>
      </c>
      <c r="O4909" t="s">
        <v>4340</v>
      </c>
      <c r="Q4909" t="s">
        <v>5893</v>
      </c>
      <c r="U4909">
        <v>102795868</v>
      </c>
      <c r="Z4909">
        <v>27500</v>
      </c>
      <c r="AA4909">
        <v>1</v>
      </c>
      <c r="AB4909">
        <v>27500</v>
      </c>
      <c r="AE4909" t="s">
        <v>139</v>
      </c>
      <c r="AF4909" t="s">
        <v>140</v>
      </c>
      <c r="AG4909" t="s">
        <v>158</v>
      </c>
      <c r="AH4909" t="s">
        <v>159</v>
      </c>
      <c r="AI4909">
        <v>0</v>
      </c>
      <c r="AJ4909">
        <v>100</v>
      </c>
      <c r="AK4909" t="s">
        <v>281</v>
      </c>
      <c r="AN4909">
        <v>0</v>
      </c>
      <c r="AO4909">
        <v>27500</v>
      </c>
      <c r="AQ4909" t="s">
        <v>1672</v>
      </c>
      <c r="AR4909" s="1">
        <v>45420</v>
      </c>
      <c r="AS4909" t="s">
        <v>1673</v>
      </c>
      <c r="BF4909">
        <v>0</v>
      </c>
      <c r="BG4909" t="s">
        <v>1674</v>
      </c>
      <c r="BH4909" t="s">
        <v>208</v>
      </c>
      <c r="BI4909" t="s">
        <v>1675</v>
      </c>
      <c r="BJ4909" t="s">
        <v>1676</v>
      </c>
      <c r="BK4909">
        <v>9096658752</v>
      </c>
      <c r="BN4909" s="2">
        <v>46142</v>
      </c>
      <c r="BO4909" t="s">
        <v>239</v>
      </c>
      <c r="CP4909" t="s">
        <v>1490</v>
      </c>
      <c r="CQ4909" s="1">
        <v>45705</v>
      </c>
      <c r="DU4909">
        <v>531440</v>
      </c>
      <c r="DV4909">
        <v>5</v>
      </c>
      <c r="DX4909" t="s">
        <v>168</v>
      </c>
      <c r="EA4909" t="str">
        <f t="shared" si="76"/>
        <v>東京都文京区本駒込</v>
      </c>
      <c r="EB4909">
        <v>35.725501999999999</v>
      </c>
      <c r="EC4909">
        <v>139.75147999999999</v>
      </c>
    </row>
    <row r="4910" spans="2:133" x14ac:dyDescent="0.4">
      <c r="B4910" t="s">
        <v>805</v>
      </c>
      <c r="C4910" t="s">
        <v>20906</v>
      </c>
      <c r="D4910" s="1">
        <v>45751.611851851849</v>
      </c>
      <c r="E4910" t="s">
        <v>807</v>
      </c>
      <c r="F4910" t="s">
        <v>808</v>
      </c>
      <c r="G4910" t="s">
        <v>133</v>
      </c>
      <c r="I4910" t="s">
        <v>134</v>
      </c>
      <c r="K4910" t="s">
        <v>347</v>
      </c>
      <c r="L4910" t="s">
        <v>348</v>
      </c>
      <c r="O4910" t="s">
        <v>442</v>
      </c>
      <c r="Q4910" t="s">
        <v>443</v>
      </c>
      <c r="U4910">
        <v>102754737</v>
      </c>
      <c r="Y4910" t="s">
        <v>444</v>
      </c>
      <c r="Z4910">
        <v>20970</v>
      </c>
      <c r="AA4910">
        <v>1</v>
      </c>
      <c r="AB4910">
        <v>20970</v>
      </c>
      <c r="AE4910" t="s">
        <v>139</v>
      </c>
      <c r="AF4910" t="s">
        <v>140</v>
      </c>
      <c r="AG4910" t="s">
        <v>141</v>
      </c>
      <c r="AH4910" t="s">
        <v>351</v>
      </c>
      <c r="AI4910">
        <v>55</v>
      </c>
      <c r="AJ4910">
        <v>45</v>
      </c>
      <c r="AK4910" t="s">
        <v>160</v>
      </c>
      <c r="AN4910">
        <v>0</v>
      </c>
      <c r="AO4910">
        <v>20970</v>
      </c>
      <c r="AQ4910" t="s">
        <v>177</v>
      </c>
      <c r="AR4910" s="1">
        <v>45328</v>
      </c>
      <c r="AS4910" t="s">
        <v>809</v>
      </c>
      <c r="BB4910" t="s">
        <v>162</v>
      </c>
      <c r="BF4910">
        <v>0</v>
      </c>
      <c r="BG4910" t="s">
        <v>20907</v>
      </c>
      <c r="BH4910" t="s">
        <v>236</v>
      </c>
      <c r="BI4910" t="s">
        <v>20908</v>
      </c>
      <c r="BJ4910" t="s">
        <v>20909</v>
      </c>
      <c r="BK4910">
        <v>9012446531</v>
      </c>
      <c r="CP4910" t="s">
        <v>450</v>
      </c>
      <c r="DU4910">
        <v>458160</v>
      </c>
      <c r="DV4910">
        <v>8</v>
      </c>
      <c r="EA4910" t="str">
        <f t="shared" si="76"/>
        <v>兵庫県宝塚市すみれが丘3丁目</v>
      </c>
      <c r="EB4910">
        <v>34.825718000000002</v>
      </c>
      <c r="EC4910">
        <v>135.34549000000001</v>
      </c>
    </row>
    <row r="4911" spans="2:133" x14ac:dyDescent="0.4">
      <c r="B4911" t="s">
        <v>12576</v>
      </c>
      <c r="C4911" t="s">
        <v>20890</v>
      </c>
      <c r="D4911" s="1">
        <v>45750.957696759258</v>
      </c>
      <c r="E4911" t="s">
        <v>12578</v>
      </c>
      <c r="F4911" t="s">
        <v>12579</v>
      </c>
      <c r="G4911" t="s">
        <v>133</v>
      </c>
      <c r="I4911" t="s">
        <v>134</v>
      </c>
      <c r="K4911" t="s">
        <v>347</v>
      </c>
      <c r="L4911" t="s">
        <v>348</v>
      </c>
      <c r="N4911" t="s">
        <v>20910</v>
      </c>
      <c r="O4911" t="s">
        <v>1291</v>
      </c>
      <c r="Q4911" t="s">
        <v>20911</v>
      </c>
      <c r="U4911">
        <v>102731781</v>
      </c>
      <c r="Z4911">
        <v>59400</v>
      </c>
      <c r="AA4911">
        <v>1</v>
      </c>
      <c r="AB4911">
        <v>59400</v>
      </c>
      <c r="AE4911" t="s">
        <v>139</v>
      </c>
      <c r="AF4911" t="s">
        <v>140</v>
      </c>
      <c r="AG4911" t="s">
        <v>141</v>
      </c>
      <c r="AH4911" t="s">
        <v>351</v>
      </c>
      <c r="AI4911">
        <v>55</v>
      </c>
      <c r="AJ4911">
        <v>45</v>
      </c>
      <c r="AK4911" t="s">
        <v>143</v>
      </c>
      <c r="AN4911">
        <v>0</v>
      </c>
      <c r="AO4911">
        <v>59400</v>
      </c>
      <c r="AQ4911" t="s">
        <v>191</v>
      </c>
      <c r="AR4911" s="1">
        <v>45319</v>
      </c>
      <c r="AS4911" t="s">
        <v>12580</v>
      </c>
      <c r="AX4911" t="s">
        <v>354</v>
      </c>
      <c r="BF4911">
        <v>0</v>
      </c>
      <c r="BG4911" t="s">
        <v>12581</v>
      </c>
      <c r="BH4911" t="s">
        <v>1394</v>
      </c>
      <c r="BI4911" t="s">
        <v>20891</v>
      </c>
      <c r="BJ4911" t="s">
        <v>20892</v>
      </c>
      <c r="BK4911">
        <v>9064717419</v>
      </c>
      <c r="CP4911" t="s">
        <v>1297</v>
      </c>
      <c r="CQ4911" s="1">
        <v>45858</v>
      </c>
      <c r="DU4911">
        <v>663400</v>
      </c>
      <c r="DV4911">
        <v>4</v>
      </c>
      <c r="EA4911" t="str">
        <f t="shared" si="76"/>
        <v>熊本県熊本市東区</v>
      </c>
      <c r="EB4911">
        <v>32.780529000000001</v>
      </c>
      <c r="EC4911">
        <v>130.768066</v>
      </c>
    </row>
    <row r="4912" spans="2:133" x14ac:dyDescent="0.4">
      <c r="B4912" t="s">
        <v>796</v>
      </c>
      <c r="C4912" t="s">
        <v>20893</v>
      </c>
      <c r="D4912" s="1">
        <v>45750.941608796296</v>
      </c>
      <c r="E4912" t="s">
        <v>798</v>
      </c>
      <c r="F4912" t="s">
        <v>799</v>
      </c>
      <c r="G4912" t="s">
        <v>133</v>
      </c>
      <c r="I4912" t="s">
        <v>134</v>
      </c>
      <c r="K4912" t="s">
        <v>347</v>
      </c>
      <c r="L4912" t="s">
        <v>348</v>
      </c>
      <c r="O4912" t="s">
        <v>442</v>
      </c>
      <c r="Q4912" t="s">
        <v>443</v>
      </c>
      <c r="U4912">
        <v>102731499</v>
      </c>
      <c r="Y4912" t="s">
        <v>444</v>
      </c>
      <c r="Z4912">
        <v>20970</v>
      </c>
      <c r="AA4912">
        <v>1</v>
      </c>
      <c r="AB4912">
        <v>20970</v>
      </c>
      <c r="AE4912" t="s">
        <v>139</v>
      </c>
      <c r="AF4912" t="s">
        <v>140</v>
      </c>
      <c r="AG4912" t="s">
        <v>141</v>
      </c>
      <c r="AH4912" t="s">
        <v>351</v>
      </c>
      <c r="AI4912">
        <v>55</v>
      </c>
      <c r="AJ4912">
        <v>45</v>
      </c>
      <c r="AK4912" t="s">
        <v>160</v>
      </c>
      <c r="AN4912">
        <v>0</v>
      </c>
      <c r="AO4912">
        <v>20970</v>
      </c>
      <c r="AQ4912" t="s">
        <v>800</v>
      </c>
      <c r="AR4912" s="1">
        <v>45291</v>
      </c>
      <c r="AS4912" t="s">
        <v>801</v>
      </c>
      <c r="BB4912" t="s">
        <v>162</v>
      </c>
      <c r="BF4912">
        <v>0</v>
      </c>
      <c r="BG4912" t="s">
        <v>802</v>
      </c>
      <c r="BH4912" t="s">
        <v>339</v>
      </c>
      <c r="BI4912" t="s">
        <v>803</v>
      </c>
      <c r="BJ4912" t="s">
        <v>804</v>
      </c>
      <c r="BK4912">
        <v>9061105002</v>
      </c>
      <c r="CP4912" t="s">
        <v>450</v>
      </c>
      <c r="DU4912">
        <v>458160</v>
      </c>
      <c r="DV4912">
        <v>8</v>
      </c>
      <c r="EA4912" t="str">
        <f t="shared" si="76"/>
        <v>神奈川県平塚市南原</v>
      </c>
      <c r="EB4912">
        <v>35.337265000000002</v>
      </c>
      <c r="EC4912">
        <v>139.32626300000001</v>
      </c>
    </row>
    <row r="4913" spans="1:133" x14ac:dyDescent="0.4">
      <c r="B4913" t="s">
        <v>20894</v>
      </c>
      <c r="C4913" t="s">
        <v>20895</v>
      </c>
      <c r="D4913" s="1">
        <v>45750.869756944441</v>
      </c>
      <c r="E4913" t="s">
        <v>20896</v>
      </c>
      <c r="F4913" t="s">
        <v>20897</v>
      </c>
      <c r="G4913" t="s">
        <v>133</v>
      </c>
      <c r="I4913" t="s">
        <v>134</v>
      </c>
      <c r="K4913" t="s">
        <v>135</v>
      </c>
      <c r="L4913" t="s">
        <v>136</v>
      </c>
      <c r="O4913" t="s">
        <v>475</v>
      </c>
      <c r="Q4913" t="s">
        <v>476</v>
      </c>
      <c r="V4913" t="s">
        <v>21062</v>
      </c>
      <c r="Z4913">
        <v>128000</v>
      </c>
      <c r="AA4913">
        <v>1</v>
      </c>
      <c r="AB4913">
        <v>128000</v>
      </c>
      <c r="AE4913" t="s">
        <v>157</v>
      </c>
      <c r="AF4913" t="s">
        <v>140</v>
      </c>
      <c r="AG4913" t="s">
        <v>158</v>
      </c>
      <c r="AH4913" t="s">
        <v>159</v>
      </c>
      <c r="AI4913">
        <v>0</v>
      </c>
      <c r="AJ4913">
        <v>100</v>
      </c>
      <c r="AK4913" t="s">
        <v>382</v>
      </c>
      <c r="AN4913">
        <v>0</v>
      </c>
      <c r="AO4913">
        <v>128000</v>
      </c>
      <c r="AR4913" s="1">
        <v>44700</v>
      </c>
      <c r="AS4913" t="s">
        <v>20898</v>
      </c>
      <c r="BB4913" t="s">
        <v>162</v>
      </c>
      <c r="BF4913">
        <v>-128000</v>
      </c>
      <c r="BG4913" t="s">
        <v>1000</v>
      </c>
      <c r="BH4913" t="s">
        <v>208</v>
      </c>
      <c r="BI4913" t="s">
        <v>20899</v>
      </c>
      <c r="BJ4913" t="s">
        <v>20900</v>
      </c>
      <c r="BK4913">
        <v>8066799020</v>
      </c>
      <c r="DD4913" t="s">
        <v>2355</v>
      </c>
      <c r="DE4913" s="2">
        <v>44977</v>
      </c>
      <c r="DU4913">
        <v>834800</v>
      </c>
      <c r="DV4913">
        <v>6</v>
      </c>
      <c r="DX4913" t="s">
        <v>168</v>
      </c>
      <c r="EA4913" t="str">
        <f t="shared" si="76"/>
        <v>東京都文京区湯島</v>
      </c>
      <c r="EB4913">
        <v>35.701411999999998</v>
      </c>
      <c r="EC4913">
        <v>139.76461800000001</v>
      </c>
    </row>
    <row r="4914" spans="1:133" x14ac:dyDescent="0.4">
      <c r="B4914" t="s">
        <v>14372</v>
      </c>
      <c r="C4914" t="s">
        <v>20912</v>
      </c>
      <c r="D4914" s="1">
        <v>45750.866631944446</v>
      </c>
      <c r="E4914" t="s">
        <v>14374</v>
      </c>
      <c r="F4914" t="s">
        <v>14375</v>
      </c>
      <c r="G4914" t="s">
        <v>133</v>
      </c>
      <c r="I4914" t="s">
        <v>188</v>
      </c>
      <c r="J4914" s="1">
        <v>45751</v>
      </c>
      <c r="K4914" t="s">
        <v>4886</v>
      </c>
      <c r="L4914" t="s">
        <v>348</v>
      </c>
      <c r="N4914" t="s">
        <v>20887</v>
      </c>
      <c r="O4914" t="s">
        <v>5237</v>
      </c>
      <c r="Q4914" t="s">
        <v>20903</v>
      </c>
      <c r="U4914">
        <v>102729904</v>
      </c>
      <c r="Z4914">
        <v>114300</v>
      </c>
      <c r="AA4914">
        <v>1</v>
      </c>
      <c r="AB4914">
        <v>114300</v>
      </c>
      <c r="AE4914" t="s">
        <v>139</v>
      </c>
      <c r="AF4914" t="s">
        <v>140</v>
      </c>
      <c r="AG4914" t="s">
        <v>141</v>
      </c>
      <c r="AH4914" t="s">
        <v>351</v>
      </c>
      <c r="AI4914">
        <v>55</v>
      </c>
      <c r="AJ4914">
        <v>45</v>
      </c>
      <c r="AK4914" t="s">
        <v>176</v>
      </c>
      <c r="AN4914">
        <v>0</v>
      </c>
      <c r="AO4914">
        <v>114300</v>
      </c>
      <c r="AQ4914" t="s">
        <v>352</v>
      </c>
      <c r="AR4914" s="1">
        <v>45217</v>
      </c>
      <c r="AS4914" t="s">
        <v>14376</v>
      </c>
      <c r="AX4914" t="s">
        <v>354</v>
      </c>
      <c r="BC4914" s="1">
        <v>45753</v>
      </c>
      <c r="BF4914">
        <v>0</v>
      </c>
      <c r="BG4914" t="s">
        <v>14377</v>
      </c>
      <c r="BH4914" t="s">
        <v>339</v>
      </c>
      <c r="BI4914" t="s">
        <v>14378</v>
      </c>
      <c r="BJ4914" t="s">
        <v>14379</v>
      </c>
      <c r="BK4914">
        <v>8056959548</v>
      </c>
      <c r="CP4914" t="s">
        <v>5242</v>
      </c>
      <c r="CQ4914" s="1">
        <v>45950</v>
      </c>
      <c r="DU4914">
        <v>775200</v>
      </c>
      <c r="DV4914">
        <v>4</v>
      </c>
      <c r="EA4914" t="str">
        <f t="shared" si="76"/>
        <v>神奈川県小田原市酒匂</v>
      </c>
      <c r="EB4914">
        <v>35.274521</v>
      </c>
      <c r="EC4914">
        <v>139.18678299999999</v>
      </c>
    </row>
    <row r="4915" spans="1:133" x14ac:dyDescent="0.4">
      <c r="B4915" t="s">
        <v>12021</v>
      </c>
      <c r="C4915" t="s">
        <v>20913</v>
      </c>
      <c r="D4915" s="1">
        <v>45750.7731712963</v>
      </c>
      <c r="E4915" t="s">
        <v>12023</v>
      </c>
      <c r="F4915" t="s">
        <v>12024</v>
      </c>
      <c r="G4915" t="s">
        <v>133</v>
      </c>
      <c r="I4915" t="s">
        <v>188</v>
      </c>
      <c r="J4915" s="1">
        <v>45751</v>
      </c>
      <c r="K4915" t="s">
        <v>4886</v>
      </c>
      <c r="L4915" t="s">
        <v>348</v>
      </c>
      <c r="N4915" t="s">
        <v>20887</v>
      </c>
      <c r="O4915" t="s">
        <v>5237</v>
      </c>
      <c r="Q4915" t="s">
        <v>20903</v>
      </c>
      <c r="U4915">
        <v>102727992</v>
      </c>
      <c r="Z4915">
        <v>114300</v>
      </c>
      <c r="AA4915">
        <v>1</v>
      </c>
      <c r="AB4915">
        <v>114300</v>
      </c>
      <c r="AE4915" t="s">
        <v>139</v>
      </c>
      <c r="AF4915" t="s">
        <v>140</v>
      </c>
      <c r="AG4915" t="s">
        <v>141</v>
      </c>
      <c r="AH4915" t="s">
        <v>351</v>
      </c>
      <c r="AI4915">
        <v>55</v>
      </c>
      <c r="AJ4915">
        <v>45</v>
      </c>
      <c r="AK4915" t="s">
        <v>176</v>
      </c>
      <c r="AN4915">
        <v>0</v>
      </c>
      <c r="AO4915">
        <v>114300</v>
      </c>
      <c r="AQ4915" t="s">
        <v>352</v>
      </c>
      <c r="AR4915" s="1">
        <v>45592</v>
      </c>
      <c r="AS4915" t="s">
        <v>12025</v>
      </c>
      <c r="AX4915" t="s">
        <v>354</v>
      </c>
      <c r="BC4915" s="1">
        <v>45753</v>
      </c>
      <c r="BF4915">
        <v>0</v>
      </c>
      <c r="BG4915" t="s">
        <v>12026</v>
      </c>
      <c r="BH4915" t="s">
        <v>3217</v>
      </c>
      <c r="BI4915" t="s">
        <v>12027</v>
      </c>
      <c r="BJ4915" t="s">
        <v>12028</v>
      </c>
      <c r="BK4915">
        <v>223235319</v>
      </c>
      <c r="CP4915" t="s">
        <v>5242</v>
      </c>
      <c r="CQ4915" s="1">
        <v>45950</v>
      </c>
      <c r="DU4915">
        <v>546600</v>
      </c>
      <c r="DV4915">
        <v>2</v>
      </c>
      <c r="EA4915" t="str">
        <f t="shared" si="76"/>
        <v>宮城県岩沼市</v>
      </c>
      <c r="EB4915">
        <v>38.104301</v>
      </c>
      <c r="EC4915">
        <v>140.86994899999999</v>
      </c>
    </row>
    <row r="4916" spans="1:133" x14ac:dyDescent="0.4">
      <c r="B4916" t="s">
        <v>14611</v>
      </c>
      <c r="C4916" t="s">
        <v>20901</v>
      </c>
      <c r="D4916" s="1">
        <v>45750.687511574077</v>
      </c>
      <c r="E4916" t="s">
        <v>14613</v>
      </c>
      <c r="F4916" t="s">
        <v>14614</v>
      </c>
      <c r="G4916" t="s">
        <v>133</v>
      </c>
      <c r="I4916" t="s">
        <v>134</v>
      </c>
      <c r="K4916" t="s">
        <v>347</v>
      </c>
      <c r="L4916" t="s">
        <v>348</v>
      </c>
      <c r="N4916" t="s">
        <v>20887</v>
      </c>
      <c r="O4916" t="s">
        <v>349</v>
      </c>
      <c r="Q4916" t="s">
        <v>20888</v>
      </c>
      <c r="U4916">
        <v>102726357</v>
      </c>
      <c r="Z4916">
        <v>114300</v>
      </c>
      <c r="AA4916">
        <v>1</v>
      </c>
      <c r="AB4916">
        <v>114300</v>
      </c>
      <c r="AE4916" t="s">
        <v>139</v>
      </c>
      <c r="AF4916" t="s">
        <v>140</v>
      </c>
      <c r="AG4916" t="s">
        <v>141</v>
      </c>
      <c r="AH4916" t="s">
        <v>351</v>
      </c>
      <c r="AI4916">
        <v>55</v>
      </c>
      <c r="AJ4916">
        <v>45</v>
      </c>
      <c r="AK4916" t="s">
        <v>176</v>
      </c>
      <c r="AN4916">
        <v>0</v>
      </c>
      <c r="AO4916">
        <v>114300</v>
      </c>
      <c r="AQ4916" t="s">
        <v>177</v>
      </c>
      <c r="AR4916" s="1">
        <v>44770</v>
      </c>
      <c r="AS4916" t="s">
        <v>14615</v>
      </c>
      <c r="AX4916" t="s">
        <v>354</v>
      </c>
      <c r="BF4916">
        <v>0</v>
      </c>
      <c r="BG4916" t="s">
        <v>14616</v>
      </c>
      <c r="BH4916" t="s">
        <v>208</v>
      </c>
      <c r="BI4916" t="s">
        <v>14617</v>
      </c>
      <c r="BJ4916" t="s">
        <v>14618</v>
      </c>
      <c r="BK4916">
        <v>9087721020</v>
      </c>
      <c r="CP4916" t="s">
        <v>240</v>
      </c>
      <c r="CQ4916" s="1">
        <v>45950</v>
      </c>
      <c r="DU4916">
        <v>551490</v>
      </c>
      <c r="DV4916">
        <v>3</v>
      </c>
      <c r="EA4916" t="str">
        <f t="shared" si="76"/>
        <v>東京都江東区有明1-5-2</v>
      </c>
      <c r="EB4916">
        <v>35.636200000000002</v>
      </c>
      <c r="EC4916">
        <v>139.783432</v>
      </c>
    </row>
    <row r="4917" spans="1:133" x14ac:dyDescent="0.4">
      <c r="B4917" t="s">
        <v>14486</v>
      </c>
      <c r="C4917" t="s">
        <v>20902</v>
      </c>
      <c r="D4917" s="1">
        <v>45750.607418981483</v>
      </c>
      <c r="E4917" t="s">
        <v>14488</v>
      </c>
      <c r="F4917" t="s">
        <v>14489</v>
      </c>
      <c r="G4917" t="s">
        <v>133</v>
      </c>
      <c r="I4917" t="s">
        <v>188</v>
      </c>
      <c r="J4917" s="1">
        <v>45750</v>
      </c>
      <c r="K4917" t="s">
        <v>4886</v>
      </c>
      <c r="L4917" t="s">
        <v>348</v>
      </c>
      <c r="N4917" t="s">
        <v>20887</v>
      </c>
      <c r="O4917" t="s">
        <v>5237</v>
      </c>
      <c r="Q4917" t="s">
        <v>20903</v>
      </c>
      <c r="U4917">
        <v>102724347</v>
      </c>
      <c r="Z4917">
        <v>114300</v>
      </c>
      <c r="AA4917">
        <v>1</v>
      </c>
      <c r="AB4917">
        <v>114300</v>
      </c>
      <c r="AE4917" t="s">
        <v>139</v>
      </c>
      <c r="AF4917" t="s">
        <v>140</v>
      </c>
      <c r="AG4917" t="s">
        <v>141</v>
      </c>
      <c r="AH4917" t="s">
        <v>351</v>
      </c>
      <c r="AI4917">
        <v>55</v>
      </c>
      <c r="AJ4917">
        <v>45</v>
      </c>
      <c r="AK4917" t="s">
        <v>176</v>
      </c>
      <c r="AN4917">
        <v>0</v>
      </c>
      <c r="AO4917">
        <v>114300</v>
      </c>
      <c r="AR4917" s="1">
        <v>45215</v>
      </c>
      <c r="AS4917" t="s">
        <v>14490</v>
      </c>
      <c r="AX4917" t="s">
        <v>354</v>
      </c>
      <c r="BC4917" s="1">
        <v>45753</v>
      </c>
      <c r="BF4917">
        <v>0</v>
      </c>
      <c r="BG4917" t="s">
        <v>14491</v>
      </c>
      <c r="BH4917" t="s">
        <v>269</v>
      </c>
      <c r="BI4917" t="s">
        <v>14492</v>
      </c>
      <c r="BJ4917" s="2">
        <v>37221</v>
      </c>
      <c r="BK4917">
        <v>593318123</v>
      </c>
      <c r="CP4917" t="s">
        <v>5242</v>
      </c>
      <c r="CQ4917" s="1">
        <v>45950</v>
      </c>
      <c r="DU4917">
        <v>776200</v>
      </c>
      <c r="DV4917">
        <v>5</v>
      </c>
      <c r="EA4917" t="str">
        <f t="shared" si="76"/>
        <v>三重県四日市市白須賀</v>
      </c>
      <c r="EB4917">
        <v>34.989986000000002</v>
      </c>
      <c r="EC4917">
        <v>136.64317299999999</v>
      </c>
    </row>
    <row r="4918" spans="1:133" x14ac:dyDescent="0.4">
      <c r="B4918" t="s">
        <v>16005</v>
      </c>
      <c r="C4918" t="s">
        <v>20904</v>
      </c>
      <c r="D4918" s="1">
        <v>45750.457094907404</v>
      </c>
      <c r="E4918" t="s">
        <v>16007</v>
      </c>
      <c r="F4918" t="s">
        <v>16008</v>
      </c>
      <c r="G4918" t="s">
        <v>133</v>
      </c>
      <c r="I4918" t="s">
        <v>134</v>
      </c>
      <c r="K4918" t="s">
        <v>347</v>
      </c>
      <c r="L4918" t="s">
        <v>348</v>
      </c>
      <c r="O4918" t="s">
        <v>4340</v>
      </c>
      <c r="Q4918" t="s">
        <v>17955</v>
      </c>
      <c r="U4918">
        <v>102721019</v>
      </c>
      <c r="Z4918">
        <v>29975</v>
      </c>
      <c r="AA4918">
        <v>1</v>
      </c>
      <c r="AB4918">
        <v>29975</v>
      </c>
      <c r="AE4918" t="s">
        <v>139</v>
      </c>
      <c r="AF4918" t="s">
        <v>140</v>
      </c>
      <c r="AG4918" t="s">
        <v>158</v>
      </c>
      <c r="AH4918" t="s">
        <v>159</v>
      </c>
      <c r="AI4918">
        <v>0</v>
      </c>
      <c r="AJ4918">
        <v>100</v>
      </c>
      <c r="AK4918" t="s">
        <v>281</v>
      </c>
      <c r="AN4918">
        <v>0</v>
      </c>
      <c r="AO4918">
        <v>29975</v>
      </c>
      <c r="AQ4918" t="s">
        <v>191</v>
      </c>
      <c r="AR4918" s="1">
        <v>45142</v>
      </c>
      <c r="AS4918" t="s">
        <v>16009</v>
      </c>
      <c r="BB4918" t="s">
        <v>162</v>
      </c>
      <c r="BF4918">
        <v>0</v>
      </c>
      <c r="BG4918" t="s">
        <v>16010</v>
      </c>
      <c r="BH4918" t="s">
        <v>147</v>
      </c>
      <c r="BI4918" t="s">
        <v>16011</v>
      </c>
      <c r="BJ4918" t="s">
        <v>16012</v>
      </c>
      <c r="BK4918">
        <v>7055016795</v>
      </c>
      <c r="BN4918" s="2">
        <v>46142</v>
      </c>
      <c r="BO4918" t="s">
        <v>239</v>
      </c>
      <c r="CT4918" t="s">
        <v>675</v>
      </c>
      <c r="CU4918" s="2">
        <v>45218</v>
      </c>
      <c r="DU4918">
        <v>65975</v>
      </c>
      <c r="DV4918">
        <v>4</v>
      </c>
      <c r="DX4918" t="s">
        <v>168</v>
      </c>
      <c r="EA4918" t="str">
        <f t="shared" si="76"/>
        <v>大阪府堺市北区金岡町</v>
      </c>
      <c r="EB4918">
        <v>34.556914999999996</v>
      </c>
      <c r="EC4918">
        <v>135.51889</v>
      </c>
    </row>
    <row r="4919" spans="1:133" x14ac:dyDescent="0.4">
      <c r="B4919" t="s">
        <v>19451</v>
      </c>
      <c r="C4919" t="s">
        <v>20914</v>
      </c>
      <c r="D4919" s="1">
        <v>45750.047476851854</v>
      </c>
      <c r="E4919" t="s">
        <v>19542</v>
      </c>
      <c r="F4919" t="s">
        <v>19543</v>
      </c>
      <c r="G4919" t="s">
        <v>133</v>
      </c>
      <c r="I4919" t="s">
        <v>228</v>
      </c>
      <c r="K4919" t="s">
        <v>347</v>
      </c>
      <c r="L4919" t="s">
        <v>229</v>
      </c>
      <c r="M4919" s="1">
        <v>45753</v>
      </c>
      <c r="O4919" t="s">
        <v>4340</v>
      </c>
      <c r="Q4919" t="s">
        <v>4341</v>
      </c>
      <c r="U4919">
        <v>102793739</v>
      </c>
      <c r="Z4919">
        <v>29975</v>
      </c>
      <c r="AA4919">
        <v>1</v>
      </c>
      <c r="AB4919">
        <v>29975</v>
      </c>
      <c r="AE4919" t="s">
        <v>139</v>
      </c>
      <c r="AF4919" t="s">
        <v>140</v>
      </c>
      <c r="AG4919" t="s">
        <v>158</v>
      </c>
      <c r="AH4919" t="s">
        <v>159</v>
      </c>
      <c r="AI4919">
        <v>0</v>
      </c>
      <c r="AJ4919">
        <v>100</v>
      </c>
      <c r="AK4919" t="s">
        <v>281</v>
      </c>
      <c r="AN4919">
        <v>0</v>
      </c>
      <c r="AO4919">
        <v>29975</v>
      </c>
      <c r="AQ4919" t="s">
        <v>501</v>
      </c>
      <c r="AR4919" s="1">
        <v>44930</v>
      </c>
      <c r="AS4919" t="s">
        <v>19453</v>
      </c>
      <c r="BF4919">
        <v>0</v>
      </c>
      <c r="BG4919" t="s">
        <v>19454</v>
      </c>
      <c r="BH4919" t="s">
        <v>1305</v>
      </c>
      <c r="BI4919" t="s">
        <v>19455</v>
      </c>
      <c r="BJ4919" s="2">
        <v>37294</v>
      </c>
      <c r="BK4919">
        <v>9089407059</v>
      </c>
      <c r="BN4919" s="2">
        <v>46112</v>
      </c>
      <c r="BO4919" t="s">
        <v>239</v>
      </c>
      <c r="DU4919">
        <v>59950</v>
      </c>
      <c r="DV4919">
        <v>2</v>
      </c>
      <c r="DZ4919">
        <v>1002879232</v>
      </c>
      <c r="EA4919" t="str">
        <f t="shared" si="76"/>
        <v>茨城県日立市久慈町</v>
      </c>
      <c r="EB4919">
        <v>36.498386000000004</v>
      </c>
      <c r="EC4919">
        <v>140.622589</v>
      </c>
    </row>
    <row r="4920" spans="1:133" x14ac:dyDescent="0.4">
      <c r="B4920" t="s">
        <v>12138</v>
      </c>
      <c r="C4920" t="s">
        <v>20886</v>
      </c>
      <c r="D4920" s="1">
        <v>45749.613506944443</v>
      </c>
      <c r="E4920" t="s">
        <v>12140</v>
      </c>
      <c r="F4920" t="s">
        <v>12141</v>
      </c>
      <c r="G4920" t="s">
        <v>133</v>
      </c>
      <c r="I4920" t="s">
        <v>134</v>
      </c>
      <c r="K4920" t="s">
        <v>347</v>
      </c>
      <c r="L4920" t="s">
        <v>348</v>
      </c>
      <c r="N4920" t="s">
        <v>20887</v>
      </c>
      <c r="O4920" t="s">
        <v>349</v>
      </c>
      <c r="Q4920" t="s">
        <v>20888</v>
      </c>
      <c r="U4920">
        <v>102698750</v>
      </c>
      <c r="Z4920">
        <v>114300</v>
      </c>
      <c r="AA4920">
        <v>1</v>
      </c>
      <c r="AB4920">
        <v>114300</v>
      </c>
      <c r="AE4920" t="s">
        <v>139</v>
      </c>
      <c r="AF4920" t="s">
        <v>140</v>
      </c>
      <c r="AG4920" t="s">
        <v>141</v>
      </c>
      <c r="AH4920" t="s">
        <v>351</v>
      </c>
      <c r="AI4920">
        <v>55</v>
      </c>
      <c r="AJ4920">
        <v>45</v>
      </c>
      <c r="AK4920" t="s">
        <v>176</v>
      </c>
      <c r="AN4920">
        <v>0</v>
      </c>
      <c r="AO4920">
        <v>114300</v>
      </c>
      <c r="AQ4920" t="s">
        <v>477</v>
      </c>
      <c r="AR4920" s="1">
        <v>45592</v>
      </c>
      <c r="AS4920" t="s">
        <v>12142</v>
      </c>
      <c r="AX4920" t="s">
        <v>354</v>
      </c>
      <c r="BB4920" t="s">
        <v>162</v>
      </c>
      <c r="BF4920">
        <v>0</v>
      </c>
      <c r="BG4920" t="s">
        <v>1657</v>
      </c>
      <c r="BH4920" t="s">
        <v>208</v>
      </c>
      <c r="BI4920" t="s">
        <v>7619</v>
      </c>
      <c r="BJ4920" t="s">
        <v>12143</v>
      </c>
      <c r="BK4920">
        <v>9090030526</v>
      </c>
      <c r="CP4920" t="s">
        <v>240</v>
      </c>
      <c r="CQ4920" s="1">
        <v>45950</v>
      </c>
      <c r="DU4920">
        <v>546600</v>
      </c>
      <c r="DV4920">
        <v>2</v>
      </c>
      <c r="EA4920" t="str">
        <f t="shared" si="76"/>
        <v>東京都渋谷区渋谷</v>
      </c>
      <c r="EB4920">
        <v>35.661811999999998</v>
      </c>
      <c r="EC4920">
        <v>139.704285</v>
      </c>
    </row>
    <row r="4921" spans="1:133" x14ac:dyDescent="0.4">
      <c r="B4921" t="s">
        <v>11041</v>
      </c>
      <c r="C4921" t="s">
        <v>20880</v>
      </c>
      <c r="D4921" s="1">
        <v>45749.311296296299</v>
      </c>
      <c r="E4921" t="s">
        <v>11043</v>
      </c>
      <c r="F4921" t="s">
        <v>11044</v>
      </c>
      <c r="G4921" t="s">
        <v>133</v>
      </c>
      <c r="I4921" t="s">
        <v>134</v>
      </c>
      <c r="K4921" t="s">
        <v>347</v>
      </c>
      <c r="L4921" t="s">
        <v>348</v>
      </c>
      <c r="N4921" t="s">
        <v>19467</v>
      </c>
      <c r="O4921" t="s">
        <v>4112</v>
      </c>
      <c r="Q4921" t="s">
        <v>20889</v>
      </c>
      <c r="U4921">
        <v>102683811</v>
      </c>
      <c r="Z4921">
        <v>96800</v>
      </c>
      <c r="AA4921">
        <v>1</v>
      </c>
      <c r="AB4921">
        <v>96800</v>
      </c>
      <c r="AE4921" t="s">
        <v>139</v>
      </c>
      <c r="AF4921" t="s">
        <v>140</v>
      </c>
      <c r="AG4921" t="s">
        <v>158</v>
      </c>
      <c r="AH4921" t="s">
        <v>159</v>
      </c>
      <c r="AI4921">
        <v>0</v>
      </c>
      <c r="AJ4921">
        <v>100</v>
      </c>
      <c r="AK4921" t="s">
        <v>281</v>
      </c>
      <c r="AN4921">
        <v>0</v>
      </c>
      <c r="AO4921">
        <v>96800</v>
      </c>
      <c r="AQ4921" t="s">
        <v>177</v>
      </c>
      <c r="AR4921" s="1">
        <v>45187</v>
      </c>
      <c r="AS4921" t="s">
        <v>11045</v>
      </c>
      <c r="BF4921">
        <v>0</v>
      </c>
      <c r="BG4921" t="s">
        <v>11046</v>
      </c>
      <c r="BH4921" t="s">
        <v>459</v>
      </c>
      <c r="BI4921" t="s">
        <v>1602</v>
      </c>
      <c r="BJ4921" t="s">
        <v>20881</v>
      </c>
      <c r="BK4921">
        <v>9057807707</v>
      </c>
      <c r="BM4921" t="s">
        <v>2647</v>
      </c>
      <c r="BN4921" s="2">
        <v>45382</v>
      </c>
      <c r="BO4921" t="s">
        <v>239</v>
      </c>
      <c r="BP4921" s="2">
        <v>46101</v>
      </c>
      <c r="CT4921" t="s">
        <v>675</v>
      </c>
      <c r="CU4921" s="2">
        <v>45624</v>
      </c>
      <c r="DU4921">
        <v>755850</v>
      </c>
      <c r="DV4921">
        <v>23</v>
      </c>
      <c r="EA4921" t="str">
        <f t="shared" si="76"/>
        <v>千葉県船橋市</v>
      </c>
      <c r="EB4921">
        <v>35.694710000000001</v>
      </c>
      <c r="EC4921">
        <v>139.98262</v>
      </c>
    </row>
    <row r="4922" spans="1:133" x14ac:dyDescent="0.4">
      <c r="B4922" t="s">
        <v>19358</v>
      </c>
      <c r="C4922" t="s">
        <v>20915</v>
      </c>
      <c r="D4922" s="1">
        <v>45749.047592592593</v>
      </c>
      <c r="E4922" t="s">
        <v>19360</v>
      </c>
      <c r="F4922" t="s">
        <v>19361</v>
      </c>
      <c r="G4922" t="s">
        <v>133</v>
      </c>
      <c r="I4922" t="s">
        <v>228</v>
      </c>
      <c r="K4922" t="s">
        <v>347</v>
      </c>
      <c r="L4922" t="s">
        <v>229</v>
      </c>
      <c r="M4922" s="1">
        <v>45752</v>
      </c>
      <c r="O4922" t="s">
        <v>713</v>
      </c>
      <c r="Q4922" t="s">
        <v>20916</v>
      </c>
      <c r="U4922">
        <v>102774789</v>
      </c>
      <c r="Z4922">
        <v>8294</v>
      </c>
      <c r="AA4922">
        <v>1</v>
      </c>
      <c r="AB4922">
        <v>8294</v>
      </c>
      <c r="AE4922" t="s">
        <v>715</v>
      </c>
      <c r="AF4922" t="s">
        <v>140</v>
      </c>
      <c r="AG4922" t="s">
        <v>716</v>
      </c>
      <c r="AH4922" t="s">
        <v>351</v>
      </c>
      <c r="AI4922">
        <v>50</v>
      </c>
      <c r="AJ4922">
        <v>50</v>
      </c>
      <c r="AK4922" t="s">
        <v>382</v>
      </c>
      <c r="AN4922">
        <v>0</v>
      </c>
      <c r="AO4922">
        <v>8294</v>
      </c>
      <c r="AQ4922" t="s">
        <v>177</v>
      </c>
      <c r="AR4922" s="1">
        <v>45544</v>
      </c>
      <c r="AS4922" t="s">
        <v>19362</v>
      </c>
      <c r="BF4922">
        <v>0</v>
      </c>
      <c r="BG4922" t="s">
        <v>2429</v>
      </c>
      <c r="BH4922" t="s">
        <v>208</v>
      </c>
      <c r="BI4922" t="s">
        <v>2430</v>
      </c>
      <c r="BJ4922" t="s">
        <v>19363</v>
      </c>
      <c r="BK4922">
        <v>9085964732</v>
      </c>
      <c r="DU4922">
        <v>16588</v>
      </c>
      <c r="DV4922">
        <v>2</v>
      </c>
      <c r="DZ4922">
        <v>1002877965</v>
      </c>
      <c r="EA4922" t="str">
        <f t="shared" si="76"/>
        <v>東京都稲城市若葉台</v>
      </c>
      <c r="EB4922">
        <v>35.626038000000001</v>
      </c>
      <c r="EC4922">
        <v>139.47615099999999</v>
      </c>
    </row>
    <row r="4923" spans="1:133" x14ac:dyDescent="0.4">
      <c r="B4923" t="s">
        <v>19364</v>
      </c>
      <c r="C4923" t="s">
        <v>20917</v>
      </c>
      <c r="D4923" s="1">
        <v>45749.047592592593</v>
      </c>
      <c r="E4923" t="s">
        <v>19366</v>
      </c>
      <c r="F4923" t="s">
        <v>19367</v>
      </c>
      <c r="G4923" t="s">
        <v>133</v>
      </c>
      <c r="I4923" t="s">
        <v>228</v>
      </c>
      <c r="K4923" t="s">
        <v>347</v>
      </c>
      <c r="L4923" t="s">
        <v>229</v>
      </c>
      <c r="M4923" s="1">
        <v>45752</v>
      </c>
      <c r="O4923" t="s">
        <v>713</v>
      </c>
      <c r="Q4923" t="s">
        <v>20916</v>
      </c>
      <c r="U4923">
        <v>102774758</v>
      </c>
      <c r="Z4923">
        <v>8294</v>
      </c>
      <c r="AA4923">
        <v>1</v>
      </c>
      <c r="AB4923">
        <v>8294</v>
      </c>
      <c r="AE4923" t="s">
        <v>715</v>
      </c>
      <c r="AF4923" t="s">
        <v>140</v>
      </c>
      <c r="AG4923" t="s">
        <v>716</v>
      </c>
      <c r="AH4923" t="s">
        <v>351</v>
      </c>
      <c r="AI4923">
        <v>50</v>
      </c>
      <c r="AJ4923">
        <v>50</v>
      </c>
      <c r="AK4923" t="s">
        <v>382</v>
      </c>
      <c r="AN4923">
        <v>0</v>
      </c>
      <c r="AO4923">
        <v>8294</v>
      </c>
      <c r="AQ4923" t="s">
        <v>352</v>
      </c>
      <c r="AR4923" s="1">
        <v>45709</v>
      </c>
      <c r="AS4923" t="s">
        <v>19368</v>
      </c>
      <c r="BF4923">
        <v>0</v>
      </c>
      <c r="BG4923" t="s">
        <v>19369</v>
      </c>
      <c r="BH4923" t="s">
        <v>4722</v>
      </c>
      <c r="BI4923" t="s">
        <v>19370</v>
      </c>
      <c r="BJ4923" t="s">
        <v>19371</v>
      </c>
      <c r="BK4923">
        <v>8063960511</v>
      </c>
      <c r="DU4923">
        <v>16588</v>
      </c>
      <c r="DV4923">
        <v>2</v>
      </c>
      <c r="DZ4923">
        <v>1002877855</v>
      </c>
      <c r="EA4923" t="str">
        <f t="shared" si="76"/>
        <v>香川県高松市川島東町</v>
      </c>
      <c r="EB4923">
        <v>34.266705000000002</v>
      </c>
      <c r="EC4923">
        <v>134.09213299999999</v>
      </c>
    </row>
    <row r="4924" spans="1:133" x14ac:dyDescent="0.4">
      <c r="B4924" t="s">
        <v>19392</v>
      </c>
      <c r="C4924" t="s">
        <v>20918</v>
      </c>
      <c r="D4924" s="1">
        <v>45749.047592592593</v>
      </c>
      <c r="E4924" t="s">
        <v>19394</v>
      </c>
      <c r="F4924" t="s">
        <v>19395</v>
      </c>
      <c r="G4924" t="s">
        <v>133</v>
      </c>
      <c r="I4924" t="s">
        <v>228</v>
      </c>
      <c r="K4924" t="s">
        <v>347</v>
      </c>
      <c r="L4924" t="s">
        <v>229</v>
      </c>
      <c r="M4924" s="1">
        <v>45752</v>
      </c>
      <c r="O4924" t="s">
        <v>713</v>
      </c>
      <c r="Q4924" t="s">
        <v>20916</v>
      </c>
      <c r="U4924">
        <v>102774619</v>
      </c>
      <c r="Z4924">
        <v>8294</v>
      </c>
      <c r="AA4924">
        <v>1</v>
      </c>
      <c r="AB4924">
        <v>8294</v>
      </c>
      <c r="AE4924" t="s">
        <v>715</v>
      </c>
      <c r="AF4924" t="s">
        <v>140</v>
      </c>
      <c r="AG4924" t="s">
        <v>716</v>
      </c>
      <c r="AH4924" t="s">
        <v>351</v>
      </c>
      <c r="AI4924">
        <v>50</v>
      </c>
      <c r="AJ4924">
        <v>50</v>
      </c>
      <c r="AK4924" t="s">
        <v>382</v>
      </c>
      <c r="AN4924">
        <v>0</v>
      </c>
      <c r="AO4924">
        <v>8294</v>
      </c>
      <c r="AQ4924" t="s">
        <v>352</v>
      </c>
      <c r="AR4924" s="1">
        <v>45715</v>
      </c>
      <c r="AS4924" t="s">
        <v>19396</v>
      </c>
      <c r="BF4924">
        <v>0</v>
      </c>
      <c r="BG4924" t="s">
        <v>19397</v>
      </c>
      <c r="BH4924" t="s">
        <v>339</v>
      </c>
      <c r="BI4924" t="s">
        <v>19398</v>
      </c>
      <c r="BJ4924" t="s">
        <v>19399</v>
      </c>
      <c r="BK4924">
        <v>9060274836</v>
      </c>
      <c r="DU4924">
        <v>16588</v>
      </c>
      <c r="DV4924">
        <v>2</v>
      </c>
      <c r="DZ4924">
        <v>1002877267</v>
      </c>
      <c r="EA4924" t="str">
        <f t="shared" si="76"/>
        <v>神奈川県横浜市西区平沼</v>
      </c>
      <c r="EB4924">
        <v>35.460503000000003</v>
      </c>
      <c r="EC4924">
        <v>139.61964399999999</v>
      </c>
    </row>
    <row r="4925" spans="1:133" x14ac:dyDescent="0.4">
      <c r="B4925" t="s">
        <v>19424</v>
      </c>
      <c r="C4925" t="s">
        <v>20919</v>
      </c>
      <c r="D4925" s="1">
        <v>45749.047592592593</v>
      </c>
      <c r="E4925" t="s">
        <v>19426</v>
      </c>
      <c r="F4925" t="s">
        <v>19427</v>
      </c>
      <c r="G4925" t="s">
        <v>133</v>
      </c>
      <c r="I4925" t="s">
        <v>228</v>
      </c>
      <c r="K4925" t="s">
        <v>347</v>
      </c>
      <c r="L4925" t="s">
        <v>229</v>
      </c>
      <c r="M4925" s="1">
        <v>45752</v>
      </c>
      <c r="O4925" t="s">
        <v>713</v>
      </c>
      <c r="Q4925" t="s">
        <v>20916</v>
      </c>
      <c r="U4925">
        <v>102774572</v>
      </c>
      <c r="Z4925">
        <v>8294</v>
      </c>
      <c r="AA4925">
        <v>1</v>
      </c>
      <c r="AB4925">
        <v>8294</v>
      </c>
      <c r="AE4925" t="s">
        <v>715</v>
      </c>
      <c r="AF4925" t="s">
        <v>140</v>
      </c>
      <c r="AG4925" t="s">
        <v>716</v>
      </c>
      <c r="AH4925" t="s">
        <v>351</v>
      </c>
      <c r="AI4925">
        <v>50</v>
      </c>
      <c r="AJ4925">
        <v>50</v>
      </c>
      <c r="AK4925" t="s">
        <v>382</v>
      </c>
      <c r="AN4925">
        <v>0</v>
      </c>
      <c r="AO4925">
        <v>8294</v>
      </c>
      <c r="AQ4925" t="s">
        <v>352</v>
      </c>
      <c r="AR4925" s="1">
        <v>45708</v>
      </c>
      <c r="AS4925" t="s">
        <v>19428</v>
      </c>
      <c r="BF4925">
        <v>0</v>
      </c>
      <c r="BG4925" t="s">
        <v>19429</v>
      </c>
      <c r="BH4925" t="s">
        <v>147</v>
      </c>
      <c r="BI4925" t="s">
        <v>19430</v>
      </c>
      <c r="BJ4925" s="2">
        <v>37222</v>
      </c>
      <c r="BK4925">
        <v>9021005047</v>
      </c>
      <c r="DU4925">
        <v>16588</v>
      </c>
      <c r="DV4925">
        <v>2</v>
      </c>
      <c r="DZ4925">
        <v>1002877039</v>
      </c>
      <c r="EA4925" t="str">
        <f t="shared" si="76"/>
        <v>大阪府大阪市港区三先</v>
      </c>
      <c r="EB4925">
        <v>34.660412000000001</v>
      </c>
      <c r="EC4925">
        <v>135.45533800000001</v>
      </c>
    </row>
    <row r="4926" spans="1:133" x14ac:dyDescent="0.4">
      <c r="A4926" t="s">
        <v>1326</v>
      </c>
      <c r="B4926" t="s">
        <v>19284</v>
      </c>
      <c r="C4926" t="s">
        <v>20920</v>
      </c>
      <c r="D4926" s="1">
        <v>45749.047581018516</v>
      </c>
      <c r="E4926" t="s">
        <v>19286</v>
      </c>
      <c r="F4926" t="s">
        <v>19287</v>
      </c>
      <c r="G4926" t="s">
        <v>133</v>
      </c>
      <c r="I4926" t="s">
        <v>228</v>
      </c>
      <c r="K4926" t="s">
        <v>347</v>
      </c>
      <c r="L4926" t="s">
        <v>229</v>
      </c>
      <c r="M4926" s="1">
        <v>45752</v>
      </c>
      <c r="O4926" t="s">
        <v>713</v>
      </c>
      <c r="Q4926" t="s">
        <v>20916</v>
      </c>
      <c r="U4926">
        <v>102774544</v>
      </c>
      <c r="Z4926">
        <v>8294</v>
      </c>
      <c r="AA4926">
        <v>1</v>
      </c>
      <c r="AB4926">
        <v>8294</v>
      </c>
      <c r="AE4926" t="s">
        <v>715</v>
      </c>
      <c r="AF4926" t="s">
        <v>140</v>
      </c>
      <c r="AG4926" t="s">
        <v>716</v>
      </c>
      <c r="AH4926" t="s">
        <v>351</v>
      </c>
      <c r="AI4926">
        <v>50</v>
      </c>
      <c r="AJ4926">
        <v>50</v>
      </c>
      <c r="AK4926" t="s">
        <v>382</v>
      </c>
      <c r="AN4926">
        <v>0</v>
      </c>
      <c r="AO4926">
        <v>8294</v>
      </c>
      <c r="AQ4926" t="s">
        <v>177</v>
      </c>
      <c r="AR4926" s="1">
        <v>44795</v>
      </c>
      <c r="AS4926" t="s">
        <v>19288</v>
      </c>
      <c r="BF4926">
        <v>0</v>
      </c>
      <c r="BG4926" t="s">
        <v>19289</v>
      </c>
      <c r="BH4926" t="s">
        <v>749</v>
      </c>
      <c r="BI4926" t="s">
        <v>19290</v>
      </c>
      <c r="BJ4926" t="s">
        <v>19291</v>
      </c>
      <c r="BK4926">
        <v>8032762747</v>
      </c>
      <c r="DU4926">
        <v>46288</v>
      </c>
      <c r="DV4926">
        <v>3</v>
      </c>
      <c r="DZ4926">
        <v>1002876954</v>
      </c>
      <c r="EA4926" t="str">
        <f t="shared" si="76"/>
        <v>奈良県生駒市萩原町</v>
      </c>
      <c r="EB4926">
        <v>34.665543</v>
      </c>
      <c r="EC4926">
        <v>135.70208700000001</v>
      </c>
    </row>
    <row r="4927" spans="1:133" x14ac:dyDescent="0.4">
      <c r="B4927" t="s">
        <v>2578</v>
      </c>
      <c r="C4927" t="s">
        <v>20882</v>
      </c>
      <c r="D4927" s="1">
        <v>45748.661319444444</v>
      </c>
      <c r="E4927" t="s">
        <v>2580</v>
      </c>
      <c r="F4927" t="s">
        <v>2581</v>
      </c>
      <c r="G4927" t="s">
        <v>133</v>
      </c>
      <c r="I4927" t="s">
        <v>134</v>
      </c>
      <c r="K4927" t="s">
        <v>347</v>
      </c>
      <c r="L4927" t="s">
        <v>348</v>
      </c>
      <c r="O4927" t="s">
        <v>3284</v>
      </c>
      <c r="Q4927" t="s">
        <v>20883</v>
      </c>
      <c r="U4927">
        <v>102651123</v>
      </c>
      <c r="Z4927">
        <v>3150</v>
      </c>
      <c r="AA4927">
        <v>1</v>
      </c>
      <c r="AB4927">
        <v>3150</v>
      </c>
      <c r="AE4927" t="s">
        <v>139</v>
      </c>
      <c r="AF4927" t="s">
        <v>140</v>
      </c>
      <c r="AG4927" t="s">
        <v>141</v>
      </c>
      <c r="AH4927" t="s">
        <v>581</v>
      </c>
      <c r="AI4927">
        <v>50</v>
      </c>
      <c r="AJ4927">
        <v>50</v>
      </c>
      <c r="AK4927" t="s">
        <v>160</v>
      </c>
      <c r="AN4927">
        <v>0</v>
      </c>
      <c r="AO4927">
        <v>3150</v>
      </c>
      <c r="AQ4927" t="s">
        <v>477</v>
      </c>
      <c r="AR4927" s="1">
        <v>43166</v>
      </c>
      <c r="AS4927" t="s">
        <v>2582</v>
      </c>
      <c r="BB4927" t="s">
        <v>162</v>
      </c>
      <c r="BF4927">
        <v>0</v>
      </c>
      <c r="BG4927" t="s">
        <v>2583</v>
      </c>
      <c r="BH4927" t="s">
        <v>208</v>
      </c>
      <c r="BI4927" t="s">
        <v>2584</v>
      </c>
      <c r="BJ4927" t="s">
        <v>2585</v>
      </c>
      <c r="BK4927">
        <v>9076594141</v>
      </c>
      <c r="CP4927" t="s">
        <v>397</v>
      </c>
      <c r="CT4927" t="s">
        <v>675</v>
      </c>
      <c r="CU4927" s="2">
        <v>45744</v>
      </c>
      <c r="DD4927" t="s">
        <v>198</v>
      </c>
      <c r="DE4927" s="2">
        <v>44662</v>
      </c>
      <c r="DU4927">
        <v>1296675</v>
      </c>
      <c r="DV4927">
        <v>102</v>
      </c>
      <c r="EA4927" t="str">
        <f t="shared" si="76"/>
        <v>東京都足立区加平</v>
      </c>
      <c r="EB4927">
        <v>35.775902000000002</v>
      </c>
      <c r="EC4927">
        <v>139.82685900000001</v>
      </c>
    </row>
    <row r="4928" spans="1:133" x14ac:dyDescent="0.4">
      <c r="B4928" t="s">
        <v>2578</v>
      </c>
      <c r="C4928" t="s">
        <v>20884</v>
      </c>
      <c r="D4928" s="1">
        <v>45748.658217592594</v>
      </c>
      <c r="E4928" t="s">
        <v>2580</v>
      </c>
      <c r="F4928" t="s">
        <v>2581</v>
      </c>
      <c r="G4928" t="s">
        <v>133</v>
      </c>
      <c r="I4928" t="s">
        <v>134</v>
      </c>
      <c r="K4928" t="s">
        <v>347</v>
      </c>
      <c r="L4928" t="s">
        <v>348</v>
      </c>
      <c r="O4928" t="s">
        <v>391</v>
      </c>
      <c r="Q4928" t="s">
        <v>20885</v>
      </c>
      <c r="U4928">
        <v>102650305</v>
      </c>
      <c r="Z4928">
        <v>10485</v>
      </c>
      <c r="AA4928">
        <v>1</v>
      </c>
      <c r="AB4928">
        <v>10485</v>
      </c>
      <c r="AE4928" t="s">
        <v>139</v>
      </c>
      <c r="AF4928" t="s">
        <v>140</v>
      </c>
      <c r="AG4928" t="s">
        <v>141</v>
      </c>
      <c r="AH4928" t="s">
        <v>351</v>
      </c>
      <c r="AI4928">
        <v>55</v>
      </c>
      <c r="AJ4928">
        <v>45</v>
      </c>
      <c r="AK4928" t="s">
        <v>160</v>
      </c>
      <c r="AN4928">
        <v>0</v>
      </c>
      <c r="AO4928">
        <v>10485</v>
      </c>
      <c r="AQ4928" t="s">
        <v>477</v>
      </c>
      <c r="AR4928" s="1">
        <v>43166</v>
      </c>
      <c r="AS4928" t="s">
        <v>2582</v>
      </c>
      <c r="AX4928" t="s">
        <v>354</v>
      </c>
      <c r="BB4928" t="s">
        <v>162</v>
      </c>
      <c r="BF4928">
        <v>0</v>
      </c>
      <c r="BG4928" t="s">
        <v>2583</v>
      </c>
      <c r="BH4928" t="s">
        <v>208</v>
      </c>
      <c r="BI4928" t="s">
        <v>2584</v>
      </c>
      <c r="BJ4928" t="s">
        <v>2585</v>
      </c>
      <c r="BK4928">
        <v>9076594141</v>
      </c>
      <c r="CP4928" t="s">
        <v>397</v>
      </c>
      <c r="CT4928" t="s">
        <v>675</v>
      </c>
      <c r="CU4928" s="2">
        <v>45744</v>
      </c>
      <c r="DD4928" t="s">
        <v>198</v>
      </c>
      <c r="DE4928" s="2">
        <v>44662</v>
      </c>
      <c r="DU4928">
        <v>1296675</v>
      </c>
      <c r="DV4928">
        <v>102</v>
      </c>
      <c r="EA4928" t="str">
        <f t="shared" si="76"/>
        <v>東京都足立区加平</v>
      </c>
      <c r="EB4928">
        <v>35.775902000000002</v>
      </c>
      <c r="EC4928">
        <v>139.82685900000001</v>
      </c>
    </row>
    <row r="4929" spans="2:133" x14ac:dyDescent="0.4">
      <c r="B4929" t="s">
        <v>19307</v>
      </c>
      <c r="C4929" t="s">
        <v>20921</v>
      </c>
      <c r="D4929" s="1">
        <v>45748.047615740739</v>
      </c>
      <c r="E4929" t="s">
        <v>19309</v>
      </c>
      <c r="F4929" t="s">
        <v>19310</v>
      </c>
      <c r="G4929" t="s">
        <v>133</v>
      </c>
      <c r="I4929" t="s">
        <v>228</v>
      </c>
      <c r="K4929" t="s">
        <v>347</v>
      </c>
      <c r="L4929" t="s">
        <v>229</v>
      </c>
      <c r="M4929" s="1">
        <v>45751</v>
      </c>
      <c r="O4929" t="s">
        <v>713</v>
      </c>
      <c r="Q4929" t="s">
        <v>20916</v>
      </c>
      <c r="U4929">
        <v>102745187</v>
      </c>
      <c r="Z4929">
        <v>8294</v>
      </c>
      <c r="AA4929">
        <v>1</v>
      </c>
      <c r="AB4929">
        <v>8294</v>
      </c>
      <c r="AE4929" t="s">
        <v>715</v>
      </c>
      <c r="AF4929" t="s">
        <v>140</v>
      </c>
      <c r="AG4929" t="s">
        <v>716</v>
      </c>
      <c r="AH4929" t="s">
        <v>351</v>
      </c>
      <c r="AI4929">
        <v>50</v>
      </c>
      <c r="AJ4929">
        <v>50</v>
      </c>
      <c r="AK4929" t="s">
        <v>382</v>
      </c>
      <c r="AN4929">
        <v>0</v>
      </c>
      <c r="AO4929">
        <v>8294</v>
      </c>
      <c r="AR4929" s="1">
        <v>45720</v>
      </c>
      <c r="AS4929" t="s">
        <v>19311</v>
      </c>
      <c r="BF4929">
        <v>0</v>
      </c>
      <c r="BG4929" t="s">
        <v>19312</v>
      </c>
      <c r="BH4929" t="s">
        <v>664</v>
      </c>
      <c r="BI4929" t="s">
        <v>19313</v>
      </c>
      <c r="BJ4929" s="3">
        <v>45712</v>
      </c>
      <c r="BK4929">
        <v>9085475318</v>
      </c>
      <c r="DU4929">
        <v>16588</v>
      </c>
      <c r="DV4929">
        <v>2</v>
      </c>
      <c r="DZ4929">
        <v>1002876808</v>
      </c>
      <c r="EA4929" t="str">
        <f t="shared" si="76"/>
        <v>岐阜県多治見市宝町</v>
      </c>
      <c r="EB4929">
        <v>35.338383</v>
      </c>
      <c r="EC4929">
        <v>137.11308299999999</v>
      </c>
    </row>
    <row r="4930" spans="2:133" x14ac:dyDescent="0.4">
      <c r="B4930" t="s">
        <v>722</v>
      </c>
      <c r="C4930" t="s">
        <v>20976</v>
      </c>
      <c r="D4930" s="1">
        <v>45748.046180555553</v>
      </c>
      <c r="E4930" t="s">
        <v>724</v>
      </c>
      <c r="F4930" t="s">
        <v>725</v>
      </c>
      <c r="G4930" t="s">
        <v>133</v>
      </c>
      <c r="I4930" t="s">
        <v>228</v>
      </c>
      <c r="K4930" t="s">
        <v>135</v>
      </c>
      <c r="L4930" t="s">
        <v>229</v>
      </c>
      <c r="M4930" s="1">
        <v>45757</v>
      </c>
      <c r="O4930" t="s">
        <v>277</v>
      </c>
      <c r="Q4930" t="s">
        <v>20977</v>
      </c>
      <c r="V4930" t="s">
        <v>21063</v>
      </c>
      <c r="Z4930">
        <v>29100</v>
      </c>
      <c r="AA4930">
        <v>1</v>
      </c>
      <c r="AB4930">
        <v>29100</v>
      </c>
      <c r="AE4930" t="s">
        <v>280</v>
      </c>
      <c r="AF4930" t="s">
        <v>140</v>
      </c>
      <c r="AG4930" t="s">
        <v>141</v>
      </c>
      <c r="AH4930" t="s">
        <v>142</v>
      </c>
      <c r="AI4930">
        <v>60</v>
      </c>
      <c r="AJ4930">
        <v>40</v>
      </c>
      <c r="AK4930" t="s">
        <v>281</v>
      </c>
      <c r="AN4930">
        <v>0</v>
      </c>
      <c r="AO4930">
        <v>29100</v>
      </c>
      <c r="AQ4930" t="s">
        <v>728</v>
      </c>
      <c r="AR4930" s="1">
        <v>45011</v>
      </c>
      <c r="AS4930" t="s">
        <v>729</v>
      </c>
      <c r="BF4930">
        <v>0</v>
      </c>
      <c r="BG4930" t="s">
        <v>730</v>
      </c>
      <c r="BH4930" t="s">
        <v>164</v>
      </c>
      <c r="BI4930" t="s">
        <v>731</v>
      </c>
      <c r="BJ4930" t="s">
        <v>732</v>
      </c>
      <c r="BK4930">
        <v>8085894683</v>
      </c>
      <c r="DL4930" t="s">
        <v>721</v>
      </c>
      <c r="DM4930" s="2">
        <v>45432</v>
      </c>
      <c r="DU4930">
        <v>220800</v>
      </c>
      <c r="DV4930">
        <v>8</v>
      </c>
      <c r="DZ4930" t="s">
        <v>733</v>
      </c>
      <c r="EA4930" t="str">
        <f t="shared" ref="EA4930" si="77">+BH4930&amp;BI4930</f>
        <v>埼玉県熊谷市新堀</v>
      </c>
      <c r="EB4930">
        <v>36.175068000000003</v>
      </c>
      <c r="EC4930">
        <v>139.335297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19280</v>
      </c>
    </row>
    <row r="4" spans="1:17" x14ac:dyDescent="0.4">
      <c r="B4" t="s">
        <v>17960</v>
      </c>
      <c r="J4" t="s">
        <v>17965</v>
      </c>
      <c r="P4" t="s">
        <v>19281</v>
      </c>
      <c r="Q4" t="s">
        <v>19282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19279</v>
      </c>
    </row>
    <row r="6" spans="1:17" x14ac:dyDescent="0.4">
      <c r="A6" s="8" t="s">
        <v>42</v>
      </c>
      <c r="B6" t="s">
        <v>17968</v>
      </c>
      <c r="C6" t="s">
        <v>19283</v>
      </c>
      <c r="D6" t="s">
        <v>17968</v>
      </c>
      <c r="E6" t="s">
        <v>19283</v>
      </c>
      <c r="F6" t="s">
        <v>17968</v>
      </c>
      <c r="G6" t="s">
        <v>19283</v>
      </c>
      <c r="H6" t="s">
        <v>17968</v>
      </c>
      <c r="I6" t="s">
        <v>19283</v>
      </c>
      <c r="J6" t="s">
        <v>17968</v>
      </c>
      <c r="K6" t="s">
        <v>19283</v>
      </c>
      <c r="L6" t="s">
        <v>17968</v>
      </c>
      <c r="M6" t="s">
        <v>19283</v>
      </c>
      <c r="N6" t="s">
        <v>17968</v>
      </c>
      <c r="O6" t="s">
        <v>19283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2025-04-15T02:58:17Z</dcterms:modified>
</cp:coreProperties>
</file>