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FA274DAC-C0FB-4814-BAE3-EDB006D39505}" xr6:coauthVersionLast="47" xr6:coauthVersionMax="47" xr10:uidLastSave="{00000000-0000-0000-0000-000000000000}"/>
  <bookViews>
    <workbookView xWindow="30285" yWindow="1515" windowWidth="21060" windowHeight="1432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D7" i="1" s="1"/>
  <c r="E7" i="1" s="1"/>
  <c r="C8" i="1"/>
  <c r="D8" i="1"/>
  <c r="E8" i="1" s="1"/>
  <c r="C9" i="1"/>
  <c r="D9" i="1"/>
  <c r="E9" i="1" s="1"/>
  <c r="C10" i="1"/>
  <c r="D10" i="1"/>
  <c r="E10" i="1" s="1"/>
  <c r="C11" i="1"/>
  <c r="D11" i="1" s="1"/>
  <c r="E11" i="1" s="1"/>
  <c r="C12" i="1"/>
  <c r="D12" i="1"/>
  <c r="E12" i="1" s="1"/>
  <c r="C13" i="1"/>
  <c r="D13" i="1"/>
  <c r="E13" i="1" s="1"/>
  <c r="C14" i="1"/>
  <c r="D14" i="1" s="1"/>
  <c r="E14" i="1" s="1"/>
  <c r="C15" i="1"/>
  <c r="D15" i="1"/>
  <c r="E15" i="1" s="1"/>
  <c r="C16" i="1"/>
  <c r="D16" i="1" s="1"/>
  <c r="E16" i="1" s="1"/>
  <c r="C17" i="1"/>
  <c r="D17" i="1"/>
  <c r="E17" i="1"/>
  <c r="G17" i="1" s="1" a="1"/>
  <c r="G17" i="1" s="1"/>
  <c r="C18" i="1"/>
  <c r="D18" i="1"/>
  <c r="E18" i="1" s="1"/>
  <c r="C19" i="1"/>
  <c r="D19" i="1" s="1"/>
  <c r="E19" i="1" s="1"/>
  <c r="C20" i="1"/>
  <c r="D20" i="1"/>
  <c r="E20" i="1" s="1"/>
  <c r="C21" i="1"/>
  <c r="D21" i="1"/>
  <c r="E21" i="1"/>
  <c r="G21" i="1" s="1" a="1"/>
  <c r="G21" i="1" s="1"/>
  <c r="C22" i="1"/>
  <c r="D22" i="1"/>
  <c r="E22" i="1"/>
  <c r="F22" i="1" s="1" a="1"/>
  <c r="F22" i="1" s="1"/>
  <c r="C23" i="1"/>
  <c r="D23" i="1"/>
  <c r="E23" i="1" s="1"/>
  <c r="C24" i="1"/>
  <c r="D24" i="1"/>
  <c r="E24" i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<sst xmlns="http://schemas.openxmlformats.org/spreadsheetml/2006/main" count="55" uniqueCount="46">
  <si>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</si>
  <si>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</si>
  <si>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</si>
  <si>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</si>
  <si>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</si>
  <si>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</si>
  <si>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</si>
  <si>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</si>
  <si>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</si>
  <si>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</si>
  <si>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</si>
  <si>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</si>
  <si>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</si>
  <si>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</si>
  <si>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</si>
  <si>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</si>
  <si>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</si>
  <si>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</si>
  <si>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安城市緑町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</si>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</sst>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topLeftCell="C1" workbookViewId="0">
      <selection activeCell="H2" sqref="H2:I24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19</v>
      </c>
      <c r="B2" t="s">
        <v>20</v>
      </c>
      <c r="C2" t="str">
        <f>+A2&amp;B2</f>
        <v>千葉県船橋市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http://geocode.csis.u-tokyo.ac.jp/cgi-bin/simple_geocode.cgi?charset=UTF8&amp;addr=%E5%8D%83%E8%91%89%E7%9C%8C%E8%88%B9%E6%A9%8B%E5%B8%82</v>
      </c>
      <c r="E2" t="str">
        <f xml:space="preserve"> _xlfn.WEBSERVICE(D2)</f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2" cm="1">
        <f t="array" ref="F2">INDEX(_xlfn.FILTERXML(E2,"//latitude"),1)</f>
        <v>35.694710000000001</v>
      </c>
      <c r="G2" cm="1">
        <f t="array" ref="G2">INDEX(_xlfn.FILTERXML(E2,"//longitude"),1)</f>
        <v>139.98262</v>
      </c>
      <c r="H2">
        <v>35.694710000000001</v>
      </c>
      <c r="I2">
        <v>139.98262</v>
      </c>
    </row>
    <row r="3" spans="1:9" x14ac:dyDescent="0.4">
      <c r="A3" t="s">
        <v>21</v>
      </c>
      <c r="B3" t="s">
        <v>22</v>
      </c>
      <c r="C3" t="str">
        <f t="shared" ref="C3:C4" si="0">+A3&amp;B3</f>
        <v>高知県高知市長浜蒔絵台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http://geocode.csis.u-tokyo.ac.jp/cgi-bin/simple_geocode.cgi?charset=UTF8&amp;addr=%E9%AB%98%E7%9F%A5%E7%9C%8C%E9%AB%98%E7%9F%A5%E5%B8%82%E9%95%B7%E6%B5%9C%E8%92%94%E7%B5%B5%E5%8F%B0</v>
      </c>
      <c r="E3" t="str">
        <f t="shared" ref="E3:E4" si="2" xml:space="preserve"> _xlfn.WEBSERVICE(D3)</f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3" cm="1">
        <f t="array" ref="F3">INDEX(_xlfn.FILTERXML(E3,"//latitude"),1)</f>
        <v>33.515532999999998</v>
      </c>
      <c r="G3" cm="1">
        <f t="array" ref="G3">INDEX(_xlfn.FILTERXML(E3,"//longitude"),1)</f>
        <v>133.52641299999999</v>
      </c>
      <c r="H3">
        <v>33.515532999999998</v>
      </c>
      <c r="I3">
        <v>133.52641299999999</v>
      </c>
    </row>
    <row r="4" spans="1:9" x14ac:dyDescent="0.4">
      <c r="A4" t="s">
        <v>23</v>
      </c>
      <c r="B4" t="s">
        <v>24</v>
      </c>
      <c r="C4" t="str">
        <f t="shared" si="0"/>
        <v>兵庫県宝塚市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http://geocode.csis.u-tokyo.ac.jp/cgi-bin/simple_geocode.cgi?charset=UTF8&amp;addr=%E5%85%B5%E5%BA%AB%E7%9C%8C%E5%AE%9D%E5%A1%9A%E5%B8%82</v>
      </c>
      <c r="E4" t="str">
        <f t="shared" si="2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4" cm="1">
        <f t="array" ref="F4">INDEX(_xlfn.FILTERXML(E4,"//latitude"),1)</f>
        <v>34.799816</v>
      </c>
      <c r="G4" cm="1">
        <f t="array" ref="G4">INDEX(_xlfn.FILTERXML(E4,"//longitude"),1)</f>
        <v>135.36009200000001</v>
      </c>
      <c r="H4">
        <v>34.799816</v>
      </c>
      <c r="I4">
        <v>135.36009200000001</v>
      </c>
    </row>
    <row r="5" spans="1:9" x14ac:dyDescent="0.4">
      <c r="A5" t="s">
        <v>25</v>
      </c>
      <c r="B5" t="s">
        <v>26</v>
      </c>
      <c r="C5" t="str">
        <f t="shared" ref="C5" si="3">+A5&amp;B5</f>
        <v>東京都世田谷区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http://geocode.csis.u-tokyo.ac.jp/cgi-bin/simple_geocode.cgi?charset=UTF8&amp;addr=%E6%9D%B1%E4%BA%AC%E9%83%BD%E4%B8%96%E7%94%B0%E8%B0%B7%E5%8C%BA</v>
      </c>
      <c r="E5" t="str">
        <f t="shared" ref="E5" si="5" xml:space="preserve"> _xlfn.WEBSERVICE(D5)</f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5" cm="1">
        <f t="array" ref="F5">INDEX(_xlfn.FILTERXML(E5,"//latitude"),1)</f>
        <v>35.646481000000001</v>
      </c>
      <c r="G5" cm="1">
        <f t="array" ref="G5">INDEX(_xlfn.FILTERXML(E5,"//longitude"),1)</f>
        <v>139.65321399999999</v>
      </c>
      <c r="H5">
        <v>35.646481000000001</v>
      </c>
      <c r="I5">
        <v>139.65321399999999</v>
      </c>
    </row>
    <row r="6" spans="1:9" x14ac:dyDescent="0.4">
      <c r="A6" t="s">
        <v>27</v>
      </c>
      <c r="B6" t="s">
        <v>28</v>
      </c>
      <c r="C6" t="str">
        <f t="shared" ref="C6" si="6">+A6&amp;B6</f>
        <v>大阪府大阪市浪速区桜川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http://geocode.csis.u-tokyo.ac.jp/cgi-bin/simple_geocode.cgi?charset=UTF8&amp;addr=%E5%A4%A7%E9%98%AA%E5%BA%9C%E5%A4%A7%E9%98%AA%E5%B8%82%E6%B5%AA%E9%80%9F%E5%8C%BA%E6%A1%9C%E5%B7%9D</v>
      </c>
      <c r="E6" t="str">
        <f t="shared" ref="E6" si="8" xml:space="preserve"> _xlfn.WEBSERVICE(D6)</f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6" cm="1">
        <f t="array" ref="F6">INDEX(_xlfn.FILTERXML(E6,"//latitude"),1)</f>
        <v>34.666893000000002</v>
      </c>
      <c r="G6" cm="1">
        <f t="array" ref="G6">INDEX(_xlfn.FILTERXML(E6,"//longitude"),1)</f>
        <v>135.49284399999999</v>
      </c>
      <c r="H6">
        <v>34.666893000000002</v>
      </c>
      <c r="I6">
        <v>135.49284399999999</v>
      </c>
    </row>
    <row r="7" spans="1:9" x14ac:dyDescent="0.4">
      <c r="A7" t="s">
        <v>19</v>
      </c>
      <c r="B7" t="s">
        <v>29</v>
      </c>
      <c r="C7" t="str">
        <f t="shared" ref="C7:C24" si="9">+A7&amp;B7</f>
        <v>千葉県野田市親野井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http://geocode.csis.u-tokyo.ac.jp/cgi-bin/simple_geocode.cgi?charset=UTF8&amp;addr=%E5%8D%83%E8%91%89%E7%9C%8C%E9%87%8E%E7%94%B0%E5%B8%82%E8%A6%AA%E9%87%8E%E4%BA%95</v>
      </c>
      <c r="E7" t="str">
        <f t="shared" ref="E7:E24" si="11" xml:space="preserve"> _xlfn.WEBSERVICE(D7)</f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7" cm="1">
        <f t="array" ref="F7">INDEX(_xlfn.FILTERXML(E7,"//latitude"),1)</f>
        <v>36.040675999999998</v>
      </c>
      <c r="G7" cm="1">
        <f t="array" ref="G7">INDEX(_xlfn.FILTERXML(E7,"//longitude"),1)</f>
        <v>139.81359900000001</v>
      </c>
      <c r="H7">
        <v>36.040675999999998</v>
      </c>
      <c r="I7">
        <v>139.81359900000001</v>
      </c>
    </row>
    <row r="8" spans="1:9" x14ac:dyDescent="0.4">
      <c r="A8" t="s">
        <v>30</v>
      </c>
      <c r="B8" t="s">
        <v>31</v>
      </c>
      <c r="C8" t="str">
        <f t="shared" si="9"/>
        <v>岐阜県岐阜市須賀</v>
      </c>
      <c r="D8" s="2" t="str">
        <f t="shared" si="10"/>
        <v>http://geocode.csis.u-tokyo.ac.jp/cgi-bin/simple_geocode.cgi?charset=UTF8&amp;addr=%E5%B2%90%E9%98%9C%E7%9C%8C%E5%B2%90%E9%98%9C%E5%B8%82%E9%A0%88%E8%B3%80</v>
      </c>
      <c r="E8" t="str">
        <f t="shared" si="11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8" cm="1">
        <f t="array" ref="F8">INDEX(_xlfn.FILTERXML(E8,"//latitude"),1)</f>
        <v>35.386009000000001</v>
      </c>
      <c r="G8" cm="1">
        <f t="array" ref="G8">INDEX(_xlfn.FILTERXML(E8,"//longitude"),1)</f>
        <v>136.723984</v>
      </c>
      <c r="H8">
        <v>35.386009000000001</v>
      </c>
      <c r="I8">
        <v>136.723984</v>
      </c>
    </row>
    <row r="9" spans="1:9" x14ac:dyDescent="0.4">
      <c r="A9" t="s">
        <v>32</v>
      </c>
      <c r="B9" t="s">
        <v>33</v>
      </c>
      <c r="C9" t="str">
        <f t="shared" si="9"/>
        <v>神奈川県横浜市神奈川区</v>
      </c>
      <c r="D9" s="2" t="str">
        <f t="shared" si="10"/>
        <v>http://geocode.csis.u-tokyo.ac.jp/cgi-bin/simple_geocode.cgi?charset=UTF8&amp;addr=%E7%A5%9E%E5%A5%88%E5%B7%9D%E7%9C%8C%E6%A8%AA%E6%B5%9C%E5%B8%82%E7%A5%9E%E5%A5%88%E5%B7%9D%E5%8C%BA</v>
      </c>
      <c r="E9" t="str">
        <f t="shared" si="11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9" cm="1">
        <f t="array" ref="F9">INDEX(_xlfn.FILTERXML(E9,"//latitude"),1)</f>
        <v>35.477051000000003</v>
      </c>
      <c r="G9" cm="1">
        <f t="array" ref="G9">INDEX(_xlfn.FILTERXML(E9,"//longitude"),1)</f>
        <v>139.629288</v>
      </c>
      <c r="H9">
        <v>35.477051000000003</v>
      </c>
      <c r="I9">
        <v>139.629288</v>
      </c>
    </row>
    <row r="10" spans="1:9" x14ac:dyDescent="0.4">
      <c r="A10" t="s">
        <v>12</v>
      </c>
      <c r="B10" t="s">
        <v>34</v>
      </c>
      <c r="C10" t="str">
        <f t="shared" si="9"/>
        <v>広島県広島市佐伯区五日市町</v>
      </c>
      <c r="D10" s="2" t="str">
        <f t="shared" si="10"/>
        <v>http://geocode.csis.u-tokyo.ac.jp/cgi-bin/simple_geocode.cgi?charset=UTF8&amp;addr=%E5%BA%83%E5%B3%B6%E7%9C%8C%E5%BA%83%E5%B3%B6%E5%B8%82%E4%BD%90%E4%BC%AF%E5%8C%BA%E4%BA%94%E6%97%A5%E5%B8%82%E7%94%BA</v>
      </c>
      <c r="E10" t="str">
        <f t="shared" si="11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10" cm="1">
        <f t="array" ref="F10">INDEX(_xlfn.FILTERXML(E10,"//latitude"),1)</f>
        <v>34.361728999999997</v>
      </c>
      <c r="G10" cm="1">
        <f t="array" ref="G10">INDEX(_xlfn.FILTERXML(E10,"//longitude"),1)</f>
        <v>132.37535099999999</v>
      </c>
      <c r="H10">
        <v>34.361728999999997</v>
      </c>
      <c r="I10">
        <v>132.37535099999999</v>
      </c>
    </row>
    <row r="11" spans="1:9" x14ac:dyDescent="0.4">
      <c r="A11" t="s">
        <v>19</v>
      </c>
      <c r="B11" t="s">
        <v>35</v>
      </c>
      <c r="C11" t="str">
        <f t="shared" si="9"/>
        <v>千葉県千葉市美浜区</v>
      </c>
      <c r="D11" s="2" t="str">
        <f t="shared" si="10"/>
        <v>http://geocode.csis.u-tokyo.ac.jp/cgi-bin/simple_geocode.cgi?charset=UTF8&amp;addr=%E5%8D%83%E8%91%89%E7%9C%8C%E5%8D%83%E8%91%89%E5%B8%82%E7%BE%8E%E6%B5%9C%E5%8C%BA</v>
      </c>
      <c r="E11" t="str">
        <f t="shared" si="11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11" cm="1">
        <f t="array" ref="F11">INDEX(_xlfn.FILTERXML(E11,"//latitude"),1)</f>
        <v>35.640552999999997</v>
      </c>
      <c r="G11" cm="1">
        <f t="array" ref="G11">INDEX(_xlfn.FILTERXML(E11,"//longitude"),1)</f>
        <v>140.06303399999999</v>
      </c>
      <c r="H11">
        <v>35.640552999999997</v>
      </c>
      <c r="I11">
        <v>140.06303399999999</v>
      </c>
    </row>
    <row r="12" spans="1:9" x14ac:dyDescent="0.4">
      <c r="A12" t="s">
        <v>23</v>
      </c>
      <c r="B12" t="s">
        <v>24</v>
      </c>
      <c r="C12" t="str">
        <f t="shared" si="9"/>
        <v>兵庫県宝塚市</v>
      </c>
      <c r="D12" s="2" t="str">
        <f t="shared" si="10"/>
        <v>http://geocode.csis.u-tokyo.ac.jp/cgi-bin/simple_geocode.cgi?charset=UTF8&amp;addr=%E5%85%B5%E5%BA%AB%E7%9C%8C%E5%AE%9D%E5%A1%9A%E5%B8%82</v>
      </c>
      <c r="E12" t="str">
        <f t="shared" si="11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12" cm="1">
        <f t="array" ref="F12">INDEX(_xlfn.FILTERXML(E12,"//latitude"),1)</f>
        <v>34.799816</v>
      </c>
      <c r="G12" cm="1">
        <f t="array" ref="G12">INDEX(_xlfn.FILTERXML(E12,"//longitude"),1)</f>
        <v>135.36009200000001</v>
      </c>
      <c r="H12">
        <v>34.799816</v>
      </c>
      <c r="I12">
        <v>135.36009200000001</v>
      </c>
    </row>
    <row r="13" spans="1:9" x14ac:dyDescent="0.4">
      <c r="A13" t="s">
        <v>32</v>
      </c>
      <c r="B13" t="s">
        <v>36</v>
      </c>
      <c r="C13" t="str">
        <f t="shared" si="9"/>
        <v>神奈川県横浜市神奈川区子安台</v>
      </c>
      <c r="D13" s="2" t="str">
        <f t="shared" si="10"/>
        <v>http://geocode.csis.u-tokyo.ac.jp/cgi-bin/simple_geocode.cgi?charset=UTF8&amp;addr=%E7%A5%9E%E5%A5%88%E5%B7%9D%E7%9C%8C%E6%A8%AA%E6%B5%9C%E5%B8%82%E7%A5%9E%E5%A5%88%E5%B7%9D%E5%8C%BA%E5%AD%90%E5%AE%89%E5%8F%B0</v>
      </c>
      <c r="E13" t="str">
        <f t="shared" si="11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13" cm="1">
        <f t="array" ref="F13">INDEX(_xlfn.FILTERXML(E13,"//latitude"),1)</f>
        <v>35.491627000000001</v>
      </c>
      <c r="G13" cm="1">
        <f t="array" ref="G13">INDEX(_xlfn.FILTERXML(E13,"//longitude"),1)</f>
        <v>139.658829</v>
      </c>
      <c r="H13">
        <v>35.491627000000001</v>
      </c>
      <c r="I13">
        <v>139.658829</v>
      </c>
    </row>
    <row r="14" spans="1:9" x14ac:dyDescent="0.4">
      <c r="A14" t="s">
        <v>27</v>
      </c>
      <c r="B14" t="s">
        <v>37</v>
      </c>
      <c r="C14" t="str">
        <f t="shared" si="9"/>
        <v>大阪府吹田市</v>
      </c>
      <c r="D14" s="2" t="str">
        <f t="shared" si="10"/>
        <v>http://geocode.csis.u-tokyo.ac.jp/cgi-bin/simple_geocode.cgi?charset=UTF8&amp;addr=%E5%A4%A7%E9%98%AA%E5%BA%9C%E5%90%B9%E7%94%B0%E5%B8%82</v>
      </c>
      <c r="E14" t="str">
        <f t="shared" si="11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4" cm="1">
        <f t="array" ref="F14">INDEX(_xlfn.FILTERXML(E14,"//latitude"),1)</f>
        <v>34.759402999999999</v>
      </c>
      <c r="G14" cm="1">
        <f t="array" ref="G14">INDEX(_xlfn.FILTERXML(E14,"//longitude"),1)</f>
        <v>135.51679999999999</v>
      </c>
      <c r="H14">
        <v>34.759402999999999</v>
      </c>
      <c r="I14">
        <v>135.51679999999999</v>
      </c>
    </row>
    <row r="15" spans="1:9" x14ac:dyDescent="0.4">
      <c r="A15" t="s">
        <v>38</v>
      </c>
      <c r="B15" t="s">
        <v>39</v>
      </c>
      <c r="C15" t="str">
        <f t="shared" si="9"/>
        <v>熊本県葦北郡津奈木町福浜</v>
      </c>
      <c r="D15" s="2" t="str">
        <f t="shared" si="10"/>
        <v>http://geocode.csis.u-tokyo.ac.jp/cgi-bin/simple_geocode.cgi?charset=UTF8&amp;addr=%E7%86%8A%E6%9C%AC%E7%9C%8C%E8%91%A6%E5%8C%97%E9%83%A1%E6%B4%A5%E5%A5%88%E6%9C%A8%E7%94%BA%E7%A6%8F%E6%B5%9C</v>
      </c>
      <c r="E15" t="str">
        <f t="shared" si="11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15" cm="1">
        <f t="array" ref="F15">INDEX(_xlfn.FILTERXML(E15,"//latitude"),1)</f>
        <v>32.268051</v>
      </c>
      <c r="G15" cm="1">
        <f t="array" ref="G15">INDEX(_xlfn.FILTERXML(E15,"//longitude"),1)</f>
        <v>130.45193499999999</v>
      </c>
      <c r="H15">
        <v>32.268051</v>
      </c>
      <c r="I15">
        <v>130.45193499999999</v>
      </c>
    </row>
    <row r="16" spans="1:9" x14ac:dyDescent="0.4">
      <c r="A16" t="s">
        <v>40</v>
      </c>
      <c r="B16" t="s">
        <v>41</v>
      </c>
      <c r="C16" t="str">
        <f t="shared" si="9"/>
        <v>秋田県秋田市</v>
      </c>
      <c r="D16" s="2" t="str">
        <f t="shared" si="10"/>
        <v>http://geocode.csis.u-tokyo.ac.jp/cgi-bin/simple_geocode.cgi?charset=UTF8&amp;addr=%E7%A7%8B%E7%94%B0%E7%9C%8C%E7%A7%8B%E7%94%B0%E5%B8%82</v>
      </c>
      <c r="E16" t="str">
        <f t="shared" si="11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16" cm="1">
        <f t="array" ref="F16">INDEX(_xlfn.FILTERXML(E16,"//latitude"),1)</f>
        <v>39.719929</v>
      </c>
      <c r="G16" cm="1">
        <f t="array" ref="G16">INDEX(_xlfn.FILTERXML(E16,"//longitude"),1)</f>
        <v>140.102509</v>
      </c>
      <c r="H16">
        <v>39.719929</v>
      </c>
      <c r="I16">
        <v>140.102509</v>
      </c>
    </row>
    <row r="17" spans="1:9" x14ac:dyDescent="0.4">
      <c r="A17" t="s">
        <v>32</v>
      </c>
      <c r="B17" t="s">
        <v>42</v>
      </c>
      <c r="C17" t="str">
        <f t="shared" si="9"/>
        <v>神奈川県川崎市中原区新丸子東</v>
      </c>
      <c r="D17" s="2" t="str">
        <f t="shared" si="10"/>
        <v>http://geocode.csis.u-tokyo.ac.jp/cgi-bin/simple_geocode.cgi?charset=UTF8&amp;addr=%E7%A5%9E%E5%A5%88%E5%B7%9D%E7%9C%8C%E5%B7%9D%E5%B4%8E%E5%B8%82%E4%B8%AD%E5%8E%9F%E5%8C%BA%E6%96%B0%E4%B8%B8%E5%AD%90%E6%9D%B1</v>
      </c>
      <c r="E17" t="str">
        <f t="shared" si="11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17" cm="1">
        <f t="array" ref="F17">INDEX(_xlfn.FILTERXML(E17,"//latitude"),1)</f>
        <v>35.580086000000001</v>
      </c>
      <c r="G17" cm="1">
        <f t="array" ref="G17">INDEX(_xlfn.FILTERXML(E17,"//longitude"),1)</f>
        <v>139.66317699999999</v>
      </c>
      <c r="H17">
        <v>35.580086000000001</v>
      </c>
      <c r="I17">
        <v>139.66317699999999</v>
      </c>
    </row>
    <row r="18" spans="1:9" x14ac:dyDescent="0.4">
      <c r="A18" t="s">
        <v>27</v>
      </c>
      <c r="B18" t="s">
        <v>43</v>
      </c>
      <c r="C18" t="str">
        <f t="shared" si="9"/>
        <v>大阪府寝屋川市点野</v>
      </c>
      <c r="D18" s="2" t="str">
        <f t="shared" si="10"/>
        <v>http://geocode.csis.u-tokyo.ac.jp/cgi-bin/simple_geocode.cgi?charset=UTF8&amp;addr=%E5%A4%A7%E9%98%AA%E5%BA%9C%E5%AF%9D%E5%B1%8B%E5%B7%9D%E5%B8%82%E7%82%B9%E9%87%8E</v>
      </c>
      <c r="E18" t="str">
        <f t="shared" si="11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18" cm="1">
        <f t="array" ref="F18">INDEX(_xlfn.FILTERXML(E18,"//latitude"),1)</f>
        <v>34.780231000000001</v>
      </c>
      <c r="G18" cm="1">
        <f t="array" ref="G18">INDEX(_xlfn.FILTERXML(E18,"//longitude"),1)</f>
        <v>135.605133</v>
      </c>
      <c r="H18">
        <v>34.780231000000001</v>
      </c>
      <c r="I18">
        <v>135.605133</v>
      </c>
    </row>
    <row r="19" spans="1:9" x14ac:dyDescent="0.4">
      <c r="A19" t="s">
        <v>44</v>
      </c>
      <c r="B19" t="s">
        <v>45</v>
      </c>
      <c r="C19" t="str">
        <f t="shared" si="9"/>
        <v>岡山県岡山市南区福富西2丁目</v>
      </c>
      <c r="D19" s="2" t="str">
        <f t="shared" si="10"/>
        <v>http://geocode.csis.u-tokyo.ac.jp/cgi-bin/simple_geocode.cgi?charset=UTF8&amp;addr=%E5%B2%A1%E5%B1%B1%E7%9C%8C%E5%B2%A1%E5%B1%B1%E5%B8%82%E5%8D%97%E5%8C%BA%E7%A6%8F%E5%AF%8C%E8%A5%BF2%E4%B8%81%E7%9B%AE</v>
      </c>
      <c r="E19" t="str">
        <f t="shared" si="11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19" cm="1">
        <f t="array" ref="F19">INDEX(_xlfn.FILTERXML(E19,"//latitude"),1)</f>
        <v>34.621516999999997</v>
      </c>
      <c r="G19" cm="1">
        <f t="array" ref="G19">INDEX(_xlfn.FILTERXML(E19,"//longitude"),1)</f>
        <v>133.93177800000001</v>
      </c>
      <c r="H19">
        <v>34.621516999999997</v>
      </c>
      <c r="I19">
        <v>133.93177800000001</v>
      </c>
    </row>
    <row r="20" spans="1:9" x14ac:dyDescent="0.4">
      <c r="A20" t="s">
        <v>11</v>
      </c>
      <c r="B20" t="s">
        <v>15</v>
      </c>
      <c r="C20" t="str">
        <f t="shared" si="9"/>
        <v>長野県長野市川中島町上氷鉋</v>
      </c>
      <c r="D20" s="2" t="str">
        <f t="shared" si="10"/>
        <v>http://geocode.csis.u-tokyo.ac.jp/cgi-bin/simple_geocode.cgi?charset=UTF8&amp;addr=%E9%95%B7%E9%87%8E%E7%9C%8C%E9%95%B7%E9%87%8E%E5%B8%82%E5%B7%9D%E4%B8%AD%E5%B3%B6%E7%94%BA%E4%B8%8A%E6%B0%B7%E9%89%8B</v>
      </c>
      <c r="E20" t="str">
        <f t="shared" si="11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20" cm="1">
        <f t="array" ref="F20">INDEX(_xlfn.FILTERXML(E20,"//latitude"),1)</f>
        <v>36.611911999999997</v>
      </c>
      <c r="G20" cm="1">
        <f t="array" ref="G20">INDEX(_xlfn.FILTERXML(E20,"//longitude"),1)</f>
        <v>138.157059</v>
      </c>
      <c r="H20">
        <v>36.611911999999997</v>
      </c>
      <c r="I20">
        <v>138.157059</v>
      </c>
    </row>
    <row r="21" spans="1:9" x14ac:dyDescent="0.4">
      <c r="A21" t="s">
        <v>12</v>
      </c>
      <c r="B21" t="s">
        <v>16</v>
      </c>
      <c r="C21" t="str">
        <f t="shared" si="9"/>
        <v>広島県広島市安佐南区長束西</v>
      </c>
      <c r="D21" s="2" t="str">
        <f t="shared" si="10"/>
        <v>http://geocode.csis.u-tokyo.ac.jp/cgi-bin/simple_geocode.cgi?charset=UTF8&amp;addr=%E5%BA%83%E5%B3%B6%E7%9C%8C%E5%BA%83%E5%B3%B6%E5%B8%82%E5%AE%89%E4%BD%90%E5%8D%97%E5%8C%BA%E9%95%B7%E6%9D%9F%E8%A5%BF</v>
      </c>
      <c r="E21" t="str">
        <f t="shared" si="11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21" cm="1">
        <f t="array" ref="F21">INDEX(_xlfn.FILTERXML(E21,"//latitude"),1)</f>
        <v>34.427909999999997</v>
      </c>
      <c r="G21" cm="1">
        <f t="array" ref="G21">INDEX(_xlfn.FILTERXML(E21,"//longitude"),1)</f>
        <v>132.450165</v>
      </c>
      <c r="H21">
        <v>34.427909999999997</v>
      </c>
      <c r="I21">
        <v>132.450165</v>
      </c>
    </row>
    <row r="22" spans="1:9" x14ac:dyDescent="0.4">
      <c r="A22" t="s">
        <v>13</v>
      </c>
      <c r="B22" t="s">
        <v>17</v>
      </c>
      <c r="C22" t="str">
        <f t="shared" si="9"/>
        <v>新潟県新潟市中央区明石</v>
      </c>
      <c r="D22" s="2" t="str">
        <f t="shared" si="10"/>
        <v>http://geocode.csis.u-tokyo.ac.jp/cgi-bin/simple_geocode.cgi?charset=UTF8&amp;addr=%E6%96%B0%E6%BD%9F%E7%9C%8C%E6%96%B0%E6%BD%9F%E5%B8%82%E4%B8%AD%E5%A4%AE%E5%8C%BA%E6%98%8E%E7%9F%B3</v>
      </c>
      <c r="E22" t="str">
        <f t="shared" si="11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22" cm="1">
        <f t="array" ref="F22">INDEX(_xlfn.FILTERXML(E22,"//latitude"),1)</f>
        <v>37.916012000000002</v>
      </c>
      <c r="G22" cm="1">
        <f t="array" ref="G22">INDEX(_xlfn.FILTERXML(E22,"//longitude"),1)</f>
        <v>139.065506</v>
      </c>
      <c r="H22">
        <v>37.916012000000002</v>
      </c>
      <c r="I22">
        <v>139.065506</v>
      </c>
    </row>
    <row r="23" spans="1:9" x14ac:dyDescent="0.4">
      <c r="A23" t="s">
        <v>9</v>
      </c>
      <c r="B23" t="s">
        <v>14</v>
      </c>
      <c r="C23" t="str">
        <f t="shared" si="9"/>
        <v>埼玉県秩父市熊木町</v>
      </c>
      <c r="D23" s="2" t="str">
        <f t="shared" si="10"/>
        <v>http://geocode.csis.u-tokyo.ac.jp/cgi-bin/simple_geocode.cgi?charset=UTF8&amp;addr=%E5%9F%BC%E7%8E%89%E7%9C%8C%E7%A7%A9%E7%88%B6%E5%B8%82%E7%86%8A%E6%9C%A8%E7%94%BA</v>
      </c>
      <c r="E23" t="str">
        <f t="shared" si="11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23" cm="1">
        <f t="array" ref="F23">INDEX(_xlfn.FILTERXML(E23,"//latitude"),1)</f>
        <v>35.991272000000002</v>
      </c>
      <c r="G23" cm="1">
        <f t="array" ref="G23">INDEX(_xlfn.FILTERXML(E23,"//longitude"),1)</f>
        <v>139.08822599999999</v>
      </c>
      <c r="H23">
        <v>35.991272000000002</v>
      </c>
      <c r="I23">
        <v>139.08822599999999</v>
      </c>
    </row>
    <row r="24" spans="1:9" x14ac:dyDescent="0.4">
      <c r="A24" t="s">
        <v>10</v>
      </c>
      <c r="B24" t="s">
        <v>18</v>
      </c>
      <c r="C24" t="str">
        <f t="shared" si="9"/>
        <v>愛知県安城市緑町</v>
      </c>
      <c r="D24" s="2" t="str">
        <f t="shared" si="10"/>
        <v>http://geocode.csis.u-tokyo.ac.jp/cgi-bin/simple_geocode.cgi?charset=UTF8&amp;addr=%E6%84%9B%E7%9F%A5%E7%9C%8C%E5%AE%89%E5%9F%8E%E5%B8%82%E7%B7%91%E7%94%BA</v>
      </c>
      <c r="E24" t="str">
        <f t="shared" si="11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24" cm="1">
        <f t="array" ref="F24">INDEX(_xlfn.FILTERXML(E24,"//latitude"),1)</f>
        <v>34.973072000000002</v>
      </c>
      <c r="G24" cm="1">
        <f t="array" ref="G24">INDEX(_xlfn.FILTERXML(E24,"//longitude"),1)</f>
        <v>137.05100999999999</v>
      </c>
      <c r="H24">
        <v>34.973072000000002</v>
      </c>
      <c r="I24">
        <v>137.05100999999999</v>
      </c>
    </row>
    <row r="25" spans="1:9" x14ac:dyDescent="0.4">
      <c r="D25" s="2"/>
      <c r="H25">
        <v>35.201611</v>
      </c>
      <c r="I25">
        <v>136.88632200000001</v>
      </c>
    </row>
    <row r="26" spans="1:9" x14ac:dyDescent="0.4">
      <c r="D26" s="2"/>
      <c r="H26">
        <v>35.146191000000002</v>
      </c>
      <c r="I26">
        <v>136.87998999999999</v>
      </c>
    </row>
    <row r="27" spans="1:9" x14ac:dyDescent="0.4">
      <c r="D27" s="2"/>
      <c r="H27">
        <v>35.082343999999999</v>
      </c>
      <c r="I27">
        <v>137.15621899999999</v>
      </c>
    </row>
    <row r="28" spans="1:9" x14ac:dyDescent="0.4">
      <c r="D28" s="2"/>
      <c r="H28">
        <v>36.042164</v>
      </c>
      <c r="I28">
        <v>139.39994799999999</v>
      </c>
    </row>
    <row r="29" spans="1:9" x14ac:dyDescent="0.4">
      <c r="D29" s="2"/>
      <c r="H29">
        <v>34.629440000000002</v>
      </c>
      <c r="I29">
        <v>136.09515400000001</v>
      </c>
    </row>
    <row r="30" spans="1:9" x14ac:dyDescent="0.4">
      <c r="D30" s="2"/>
      <c r="H30">
        <v>35.563541000000001</v>
      </c>
      <c r="I30">
        <v>139.56991600000001</v>
      </c>
    </row>
    <row r="31" spans="1:9" x14ac:dyDescent="0.4">
      <c r="D31" s="2"/>
      <c r="H31">
        <v>35.436321</v>
      </c>
      <c r="I31">
        <v>139.54478499999999</v>
      </c>
    </row>
    <row r="32" spans="1:9" x14ac:dyDescent="0.4">
      <c r="D32" s="2"/>
      <c r="H32">
        <v>35.855877</v>
      </c>
      <c r="I32">
        <v>139.60977199999999</v>
      </c>
    </row>
    <row r="33" spans="4:9" x14ac:dyDescent="0.4">
      <c r="D33" s="2"/>
      <c r="H33">
        <v>34.995441</v>
      </c>
      <c r="I33">
        <v>137.16250600000001</v>
      </c>
    </row>
    <row r="34" spans="4:9" x14ac:dyDescent="0.4">
      <c r="D34" s="2"/>
      <c r="H34">
        <v>35.891086999999999</v>
      </c>
      <c r="I34">
        <v>139.79093900000001</v>
      </c>
    </row>
    <row r="35" spans="4:9" x14ac:dyDescent="0.4">
      <c r="D35" s="2"/>
      <c r="H35">
        <v>35.785763000000003</v>
      </c>
      <c r="I35">
        <v>139.52642800000001</v>
      </c>
    </row>
    <row r="36" spans="4:9" x14ac:dyDescent="0.4">
      <c r="D36" s="2"/>
      <c r="H36">
        <v>34.710155</v>
      </c>
      <c r="I36">
        <v>137.37210099999999</v>
      </c>
    </row>
    <row r="37" spans="4:9" x14ac:dyDescent="0.4">
      <c r="D37" s="2"/>
      <c r="H37">
        <v>35.545315000000002</v>
      </c>
      <c r="I37">
        <v>139.506134</v>
      </c>
    </row>
    <row r="38" spans="4:9" x14ac:dyDescent="0.4">
      <c r="D38" s="2"/>
      <c r="H38">
        <v>37.423515000000002</v>
      </c>
      <c r="I38">
        <v>138.835938</v>
      </c>
    </row>
    <row r="39" spans="4:9" x14ac:dyDescent="0.4">
      <c r="D39" s="2"/>
      <c r="H39">
        <v>34.686092000000002</v>
      </c>
      <c r="I39">
        <v>135.56184400000001</v>
      </c>
    </row>
    <row r="40" spans="4:9" x14ac:dyDescent="0.4">
      <c r="D40" s="2"/>
      <c r="H40">
        <v>34.825702999999997</v>
      </c>
      <c r="I40">
        <v>138.269363</v>
      </c>
    </row>
    <row r="41" spans="4:9" x14ac:dyDescent="0.4">
      <c r="D41" s="2"/>
      <c r="H41">
        <v>35.201611</v>
      </c>
      <c r="I41">
        <v>136.88632200000001</v>
      </c>
    </row>
    <row r="42" spans="4:9" x14ac:dyDescent="0.4">
      <c r="D42" s="2"/>
      <c r="H42">
        <v>34.693890000000003</v>
      </c>
      <c r="I42">
        <v>135.50204500000001</v>
      </c>
    </row>
    <row r="43" spans="4:9" x14ac:dyDescent="0.4">
      <c r="D43" s="2"/>
      <c r="H43">
        <v>34.838818000000003</v>
      </c>
      <c r="I43">
        <v>135.591354</v>
      </c>
    </row>
    <row r="44" spans="4:9" x14ac:dyDescent="0.4">
      <c r="D44" s="2"/>
      <c r="H44">
        <v>33.951622</v>
      </c>
      <c r="I44">
        <v>131.24676500000001</v>
      </c>
    </row>
    <row r="45" spans="4:9" x14ac:dyDescent="0.4">
      <c r="D45" s="2"/>
      <c r="H45">
        <v>34.145167999999998</v>
      </c>
      <c r="I45">
        <v>134.41107199999999</v>
      </c>
    </row>
    <row r="46" spans="4:9" x14ac:dyDescent="0.4">
      <c r="D46" s="2"/>
      <c r="H46">
        <v>37.760123999999998</v>
      </c>
      <c r="I46">
        <v>139.03286700000001</v>
      </c>
    </row>
    <row r="47" spans="4:9" x14ac:dyDescent="0.4">
      <c r="D47" s="2"/>
      <c r="H47">
        <v>33.935951000000003</v>
      </c>
      <c r="I47">
        <v>133.29092399999999</v>
      </c>
    </row>
    <row r="48" spans="4:9" x14ac:dyDescent="0.4">
      <c r="D48" s="2"/>
      <c r="H48">
        <v>36.544617000000002</v>
      </c>
      <c r="I48">
        <v>136.59773300000001</v>
      </c>
    </row>
    <row r="49" spans="4:9" x14ac:dyDescent="0.4">
      <c r="D49" s="2"/>
      <c r="H49">
        <v>35.689048999999997</v>
      </c>
      <c r="I49">
        <v>140.02499399999999</v>
      </c>
    </row>
    <row r="50" spans="4:9" x14ac:dyDescent="0.4">
      <c r="D50" s="2"/>
      <c r="H50">
        <v>35.545077999999997</v>
      </c>
      <c r="I50">
        <v>139.670151</v>
      </c>
    </row>
    <row r="51" spans="4:9" x14ac:dyDescent="0.4">
      <c r="D51" s="2"/>
      <c r="H51">
        <v>35.680599000000001</v>
      </c>
      <c r="I51">
        <v>139.32048</v>
      </c>
    </row>
    <row r="52" spans="4:9" x14ac:dyDescent="0.4">
      <c r="D52" s="2"/>
      <c r="H52">
        <v>35.991272000000002</v>
      </c>
      <c r="I52">
        <v>139.08822599999999</v>
      </c>
    </row>
    <row r="53" spans="4:9" x14ac:dyDescent="0.4">
      <c r="D53" s="2"/>
      <c r="H53">
        <v>34.74221</v>
      </c>
      <c r="I53">
        <v>135.56294299999999</v>
      </c>
    </row>
    <row r="54" spans="4:9" x14ac:dyDescent="0.4">
      <c r="D54" s="2"/>
      <c r="H54">
        <v>33.766894999999998</v>
      </c>
      <c r="I54">
        <v>130.49104299999999</v>
      </c>
    </row>
    <row r="55" spans="4:9" x14ac:dyDescent="0.4">
      <c r="D55" s="2"/>
      <c r="H55">
        <v>35.517100999999997</v>
      </c>
      <c r="I55">
        <v>137.79310599999999</v>
      </c>
    </row>
    <row r="56" spans="4:9" x14ac:dyDescent="0.4">
      <c r="D56" s="2"/>
      <c r="H56">
        <v>35.668163</v>
      </c>
      <c r="I56">
        <v>139.65330499999999</v>
      </c>
    </row>
    <row r="57" spans="4:9" x14ac:dyDescent="0.4">
      <c r="D57" s="2"/>
      <c r="H57">
        <v>35.755833000000003</v>
      </c>
      <c r="I57">
        <v>139.45382699999999</v>
      </c>
    </row>
    <row r="58" spans="4:9" x14ac:dyDescent="0.4">
      <c r="D58" s="2"/>
      <c r="H58">
        <v>38.908127</v>
      </c>
      <c r="I58">
        <v>141.57003800000001</v>
      </c>
    </row>
    <row r="59" spans="4:9" x14ac:dyDescent="0.4">
      <c r="D59" s="2"/>
      <c r="H59">
        <v>33.263542000000001</v>
      </c>
      <c r="I59">
        <v>130.30084199999999</v>
      </c>
    </row>
    <row r="60" spans="4:9" x14ac:dyDescent="0.4">
      <c r="D60" s="2"/>
      <c r="H60">
        <v>26.212295999999998</v>
      </c>
      <c r="I60">
        <v>127.679214</v>
      </c>
    </row>
    <row r="61" spans="4:9" x14ac:dyDescent="0.4">
      <c r="D61" s="2"/>
      <c r="H61">
        <v>26.225693</v>
      </c>
      <c r="I61">
        <v>127.721481</v>
      </c>
    </row>
    <row r="62" spans="4:9" x14ac:dyDescent="0.4">
      <c r="D62" s="2"/>
      <c r="H62">
        <v>35.730018999999999</v>
      </c>
      <c r="I62">
        <v>139.78872699999999</v>
      </c>
    </row>
    <row r="63" spans="4:9" x14ac:dyDescent="0.4">
      <c r="D63" s="2"/>
      <c r="H63">
        <v>33.369441999999999</v>
      </c>
      <c r="I63">
        <v>131.532532</v>
      </c>
    </row>
    <row r="64" spans="4:9" x14ac:dyDescent="0.4">
      <c r="D64" s="2"/>
      <c r="H64">
        <v>35.666645000000003</v>
      </c>
      <c r="I64">
        <v>140.19577000000001</v>
      </c>
    </row>
    <row r="65" spans="4:9" x14ac:dyDescent="0.4">
      <c r="D65" s="2"/>
      <c r="H65">
        <v>34.960746999999998</v>
      </c>
      <c r="I65">
        <v>138.404053</v>
      </c>
    </row>
    <row r="66" spans="4:9" x14ac:dyDescent="0.4">
      <c r="D66" s="2"/>
      <c r="H66">
        <v>34.688567999999997</v>
      </c>
      <c r="I66">
        <v>135.47096300000001</v>
      </c>
    </row>
    <row r="67" spans="4:9" x14ac:dyDescent="0.4">
      <c r="D67" s="2"/>
      <c r="H67">
        <v>35.925114000000001</v>
      </c>
      <c r="I67">
        <v>139.48584</v>
      </c>
    </row>
    <row r="68" spans="4:9" x14ac:dyDescent="0.4">
      <c r="D68" s="2"/>
      <c r="H68">
        <v>37.628371999999999</v>
      </c>
      <c r="I68">
        <v>138.94731100000001</v>
      </c>
    </row>
    <row r="69" spans="4:9" x14ac:dyDescent="0.4">
      <c r="D69" s="2"/>
      <c r="H69">
        <v>43.822223999999999</v>
      </c>
      <c r="I69">
        <v>143.915222</v>
      </c>
    </row>
    <row r="70" spans="4:9" x14ac:dyDescent="0.4">
      <c r="D70" s="2"/>
      <c r="H70">
        <v>34.962054999999999</v>
      </c>
      <c r="I70">
        <v>137.16021699999999</v>
      </c>
    </row>
    <row r="71" spans="4:9" x14ac:dyDescent="0.4">
      <c r="D71" s="2"/>
      <c r="H71">
        <v>34.963943</v>
      </c>
      <c r="I71">
        <v>135.69841</v>
      </c>
    </row>
    <row r="72" spans="4:9" x14ac:dyDescent="0.4">
      <c r="D72" s="2"/>
      <c r="H72">
        <v>35.543491000000003</v>
      </c>
      <c r="I72">
        <v>139.42514</v>
      </c>
    </row>
    <row r="73" spans="4:9" x14ac:dyDescent="0.4">
      <c r="D73" s="2"/>
      <c r="H73">
        <v>35.519584999999999</v>
      </c>
      <c r="I73">
        <v>140.17224100000001</v>
      </c>
    </row>
    <row r="74" spans="4:9" x14ac:dyDescent="0.4">
      <c r="D74" s="2"/>
      <c r="H74">
        <v>34.574115999999997</v>
      </c>
      <c r="I74">
        <v>133.74740600000001</v>
      </c>
    </row>
    <row r="75" spans="4:9" x14ac:dyDescent="0.4">
      <c r="D75" s="2"/>
      <c r="H75">
        <v>35.575245000000002</v>
      </c>
      <c r="I75">
        <v>139.496353</v>
      </c>
    </row>
    <row r="76" spans="4:9" x14ac:dyDescent="0.4">
      <c r="D76" s="2"/>
      <c r="H76">
        <v>36.194305</v>
      </c>
      <c r="I76">
        <v>139.31985499999999</v>
      </c>
    </row>
    <row r="77" spans="4:9" x14ac:dyDescent="0.4">
      <c r="D77" s="2"/>
      <c r="H77">
        <v>35.543635999999999</v>
      </c>
      <c r="I77">
        <v>139.584396</v>
      </c>
    </row>
    <row r="78" spans="4:9" x14ac:dyDescent="0.4">
      <c r="D78" s="2"/>
      <c r="H78">
        <v>34.982737999999998</v>
      </c>
      <c r="I78">
        <v>135.96878100000001</v>
      </c>
    </row>
    <row r="79" spans="4:9" x14ac:dyDescent="0.4">
      <c r="D79" s="2"/>
      <c r="H79">
        <v>34.320213000000003</v>
      </c>
      <c r="I79">
        <v>133.84059099999999</v>
      </c>
    </row>
    <row r="80" spans="4:9" x14ac:dyDescent="0.4">
      <c r="D80" s="2"/>
      <c r="H80">
        <v>35.768532</v>
      </c>
      <c r="I80">
        <v>139.734116</v>
      </c>
    </row>
    <row r="81" spans="4:9" x14ac:dyDescent="0.4">
      <c r="D81" s="2"/>
      <c r="H81">
        <v>34.763241000000001</v>
      </c>
      <c r="I81">
        <v>136.13029499999999</v>
      </c>
    </row>
    <row r="82" spans="4:9" x14ac:dyDescent="0.4">
      <c r="D82" s="2"/>
      <c r="H82">
        <v>35.859741</v>
      </c>
      <c r="I82">
        <v>139.69132999999999</v>
      </c>
    </row>
    <row r="83" spans="4:9" x14ac:dyDescent="0.4">
      <c r="D83" s="2"/>
      <c r="H83">
        <v>34.946938000000003</v>
      </c>
      <c r="I83">
        <v>138.41978499999999</v>
      </c>
    </row>
    <row r="84" spans="4:9" x14ac:dyDescent="0.4">
      <c r="D84" s="2"/>
      <c r="H84">
        <v>35.695239999999998</v>
      </c>
      <c r="I84">
        <v>139.57015999999999</v>
      </c>
    </row>
    <row r="85" spans="4:9" x14ac:dyDescent="0.4">
      <c r="D85" s="2"/>
      <c r="H85">
        <v>35.681885000000001</v>
      </c>
      <c r="I85">
        <v>139.70004299999999</v>
      </c>
    </row>
    <row r="86" spans="4:9" x14ac:dyDescent="0.4">
      <c r="D86" s="2"/>
      <c r="H86">
        <v>37.437866</v>
      </c>
      <c r="I86">
        <v>138.843964</v>
      </c>
    </row>
    <row r="87" spans="4:9" x14ac:dyDescent="0.4">
      <c r="D87" s="2"/>
      <c r="H87">
        <v>37.91433</v>
      </c>
      <c r="I87">
        <v>140.091995</v>
      </c>
    </row>
    <row r="88" spans="4:9" x14ac:dyDescent="0.4">
      <c r="D88" s="2"/>
      <c r="H88">
        <v>34.713982000000001</v>
      </c>
      <c r="I88">
        <v>135.22718800000001</v>
      </c>
    </row>
    <row r="89" spans="4:9" x14ac:dyDescent="0.4">
      <c r="D89" s="2"/>
      <c r="H89">
        <v>35.014442000000003</v>
      </c>
      <c r="I89">
        <v>136.00206</v>
      </c>
    </row>
    <row r="90" spans="4:9" x14ac:dyDescent="0.4">
      <c r="D90" s="2"/>
      <c r="H90">
        <v>34.826439000000001</v>
      </c>
      <c r="I90">
        <v>137.21965</v>
      </c>
    </row>
    <row r="91" spans="4:9" x14ac:dyDescent="0.4">
      <c r="D91" s="2"/>
      <c r="H91">
        <v>35.078803999999998</v>
      </c>
      <c r="I91">
        <v>136.79115300000001</v>
      </c>
    </row>
    <row r="92" spans="4:9" x14ac:dyDescent="0.4">
      <c r="D92" s="2"/>
      <c r="H92">
        <v>35.888950000000001</v>
      </c>
      <c r="I92">
        <v>139.78208900000001</v>
      </c>
    </row>
    <row r="93" spans="4:9" x14ac:dyDescent="0.4">
      <c r="D93" s="2"/>
      <c r="H93">
        <v>35.436194999999998</v>
      </c>
      <c r="I93">
        <v>139.51054400000001</v>
      </c>
    </row>
    <row r="94" spans="4:9" x14ac:dyDescent="0.4">
      <c r="D94" s="2"/>
      <c r="H94">
        <v>35.223621000000001</v>
      </c>
      <c r="I94">
        <v>137.08412200000001</v>
      </c>
    </row>
    <row r="95" spans="4:9" x14ac:dyDescent="0.4">
      <c r="D95" s="2"/>
      <c r="H95">
        <v>36.629936000000001</v>
      </c>
      <c r="I95">
        <v>137.11914100000001</v>
      </c>
    </row>
    <row r="96" spans="4:9" x14ac:dyDescent="0.4">
      <c r="D96" s="2"/>
      <c r="H96">
        <v>35.838379000000003</v>
      </c>
      <c r="I96">
        <v>139.38848899999999</v>
      </c>
    </row>
    <row r="97" spans="4:9" x14ac:dyDescent="0.4">
      <c r="D97" s="2"/>
      <c r="H97">
        <v>35.446007000000002</v>
      </c>
      <c r="I97">
        <v>139.65695199999999</v>
      </c>
    </row>
    <row r="98" spans="4:9" x14ac:dyDescent="0.4">
      <c r="D98" s="2"/>
      <c r="H98">
        <v>34.756897000000002</v>
      </c>
      <c r="I98">
        <v>135.53218100000001</v>
      </c>
    </row>
    <row r="99" spans="4:9" x14ac:dyDescent="0.4">
      <c r="D99" s="2"/>
      <c r="H99">
        <v>35.599854000000001</v>
      </c>
      <c r="I99">
        <v>139.555374</v>
      </c>
    </row>
    <row r="100" spans="4:9" x14ac:dyDescent="0.4">
      <c r="D100" s="2"/>
      <c r="H100">
        <v>35.700184</v>
      </c>
      <c r="I100">
        <v>139.978531</v>
      </c>
    </row>
    <row r="101" spans="4:9" x14ac:dyDescent="0.4">
      <c r="D101" s="2"/>
      <c r="H101">
        <v>34.682696999999997</v>
      </c>
      <c r="I101">
        <v>135.51676900000001</v>
      </c>
    </row>
    <row r="102" spans="4:9" x14ac:dyDescent="0.4">
      <c r="D102" s="2"/>
      <c r="H102">
        <v>35.609065999999999</v>
      </c>
      <c r="I102">
        <v>139.730255</v>
      </c>
    </row>
    <row r="103" spans="4:9" x14ac:dyDescent="0.4">
      <c r="D103" s="2"/>
      <c r="H103">
        <v>34.756537999999999</v>
      </c>
      <c r="I103">
        <v>135.610916</v>
      </c>
    </row>
    <row r="104" spans="4:9" x14ac:dyDescent="0.4">
      <c r="D104" s="2"/>
      <c r="H104">
        <v>35.023524999999999</v>
      </c>
      <c r="I104">
        <v>135.85670500000001</v>
      </c>
    </row>
    <row r="105" spans="4:9" x14ac:dyDescent="0.4">
      <c r="D105" s="2"/>
      <c r="H105">
        <v>37.283245000000001</v>
      </c>
      <c r="I105">
        <v>140.376114</v>
      </c>
    </row>
    <row r="106" spans="4:9" x14ac:dyDescent="0.4">
      <c r="D106" s="2"/>
      <c r="H106">
        <v>35.009177999999999</v>
      </c>
      <c r="I106">
        <v>135.74968000000001</v>
      </c>
    </row>
    <row r="107" spans="4:9" x14ac:dyDescent="0.4">
      <c r="D107" s="2"/>
      <c r="H107">
        <v>33.541130000000003</v>
      </c>
      <c r="I107">
        <v>133.48567199999999</v>
      </c>
    </row>
    <row r="108" spans="4:9" x14ac:dyDescent="0.4">
      <c r="D108" s="2"/>
      <c r="H108">
        <v>43.07011</v>
      </c>
      <c r="I108">
        <v>141.36225899999999</v>
      </c>
    </row>
    <row r="109" spans="4:9" x14ac:dyDescent="0.4">
      <c r="D109" s="2"/>
      <c r="H109">
        <v>34.863064000000001</v>
      </c>
      <c r="I109">
        <v>136.61016799999999</v>
      </c>
    </row>
    <row r="110" spans="4:9" x14ac:dyDescent="0.4">
      <c r="D110" s="2"/>
      <c r="H110">
        <v>34.331837</v>
      </c>
      <c r="I110">
        <v>132.693207</v>
      </c>
    </row>
    <row r="111" spans="4:9" x14ac:dyDescent="0.4">
      <c r="D111" s="2"/>
      <c r="H111">
        <v>35.591079999999998</v>
      </c>
      <c r="I111">
        <v>139.37553399999999</v>
      </c>
    </row>
    <row r="112" spans="4:9" x14ac:dyDescent="0.4">
      <c r="D112" s="2"/>
      <c r="H112">
        <v>35.656672999999998</v>
      </c>
      <c r="I112">
        <v>139.73509200000001</v>
      </c>
    </row>
    <row r="113" spans="4:9" x14ac:dyDescent="0.4">
      <c r="D113" s="2"/>
      <c r="H113">
        <v>35.835152000000001</v>
      </c>
      <c r="I113">
        <v>136.19442699999999</v>
      </c>
    </row>
    <row r="114" spans="4:9" x14ac:dyDescent="0.4">
      <c r="D114" s="2"/>
      <c r="H114">
        <v>34.861888999999998</v>
      </c>
      <c r="I114">
        <v>135.405258</v>
      </c>
    </row>
    <row r="115" spans="4:9" x14ac:dyDescent="0.4">
      <c r="D115" s="2"/>
      <c r="H115">
        <v>35.631199000000002</v>
      </c>
      <c r="I115">
        <v>139.703857</v>
      </c>
    </row>
    <row r="116" spans="4:9" x14ac:dyDescent="0.4">
      <c r="D116" s="2"/>
      <c r="H116">
        <v>34.828578999999998</v>
      </c>
      <c r="I116">
        <v>135.82110599999999</v>
      </c>
    </row>
    <row r="117" spans="4:9" x14ac:dyDescent="0.4">
      <c r="D117" s="2"/>
      <c r="H117">
        <v>34.736378000000002</v>
      </c>
      <c r="I117">
        <v>137.96971099999999</v>
      </c>
    </row>
    <row r="118" spans="4:9" x14ac:dyDescent="0.4">
      <c r="D118" s="2"/>
      <c r="H118">
        <v>35.694710000000001</v>
      </c>
      <c r="I118">
        <v>139.98262</v>
      </c>
    </row>
    <row r="119" spans="4:9" x14ac:dyDescent="0.4">
      <c r="D119" s="2"/>
      <c r="H119">
        <v>35.776501000000003</v>
      </c>
      <c r="I119">
        <v>138.42353800000001</v>
      </c>
    </row>
    <row r="120" spans="4:9" x14ac:dyDescent="0.4">
      <c r="D120" s="2"/>
      <c r="H120">
        <v>35.475738999999997</v>
      </c>
      <c r="I120">
        <v>138.75851399999999</v>
      </c>
    </row>
    <row r="121" spans="4:9" x14ac:dyDescent="0.4">
      <c r="D121" s="2"/>
      <c r="H121">
        <v>35.548881999999999</v>
      </c>
      <c r="I121">
        <v>139.647491</v>
      </c>
    </row>
    <row r="122" spans="4:9" x14ac:dyDescent="0.4">
      <c r="D122" s="2"/>
      <c r="H122">
        <v>35.804217999999999</v>
      </c>
      <c r="I122">
        <v>139.46083100000001</v>
      </c>
    </row>
    <row r="123" spans="4:9" x14ac:dyDescent="0.4">
      <c r="D123" s="2"/>
      <c r="H123">
        <v>35.657257000000001</v>
      </c>
      <c r="I123">
        <v>139.70517000000001</v>
      </c>
    </row>
    <row r="124" spans="4:9" x14ac:dyDescent="0.4">
      <c r="D124" s="2"/>
      <c r="H124">
        <v>32.691738000000001</v>
      </c>
      <c r="I124">
        <v>128.832123</v>
      </c>
    </row>
    <row r="125" spans="4:9" x14ac:dyDescent="0.4">
      <c r="D125" s="2"/>
      <c r="H125">
        <v>35.696162999999999</v>
      </c>
      <c r="I125">
        <v>139.50288399999999</v>
      </c>
    </row>
    <row r="126" spans="4:9" x14ac:dyDescent="0.4">
      <c r="D126" s="2"/>
      <c r="H126">
        <v>43.122211</v>
      </c>
      <c r="I126">
        <v>141.34259</v>
      </c>
    </row>
    <row r="127" spans="4:9" x14ac:dyDescent="0.4">
      <c r="D127" s="2"/>
      <c r="H127">
        <v>35.543315999999997</v>
      </c>
      <c r="I127">
        <v>139.62115499999999</v>
      </c>
    </row>
    <row r="128" spans="4:9" x14ac:dyDescent="0.4">
      <c r="D128" s="2"/>
      <c r="H128">
        <v>26.212295999999998</v>
      </c>
      <c r="I128">
        <v>127.679214</v>
      </c>
    </row>
    <row r="129" spans="4:9" x14ac:dyDescent="0.4">
      <c r="D129" s="2"/>
      <c r="H129">
        <v>35.732353000000003</v>
      </c>
      <c r="I129">
        <v>139.33459500000001</v>
      </c>
    </row>
    <row r="130" spans="4:9" x14ac:dyDescent="0.4">
      <c r="D130" s="2"/>
      <c r="H130">
        <v>35.727226000000002</v>
      </c>
      <c r="I130">
        <v>139.94253499999999</v>
      </c>
    </row>
    <row r="131" spans="4:9" x14ac:dyDescent="0.4">
      <c r="D131" s="2"/>
      <c r="H131">
        <v>35.837494</v>
      </c>
      <c r="I131">
        <v>138.058075</v>
      </c>
    </row>
    <row r="132" spans="4:9" x14ac:dyDescent="0.4">
      <c r="D132" s="2"/>
      <c r="H132">
        <v>34.746913999999997</v>
      </c>
      <c r="I132">
        <v>135.15309099999999</v>
      </c>
    </row>
    <row r="133" spans="4:9" x14ac:dyDescent="0.4">
      <c r="D133" s="2"/>
      <c r="H133">
        <v>37.689739000000003</v>
      </c>
      <c r="I133">
        <v>138.87097199999999</v>
      </c>
    </row>
    <row r="134" spans="4:9" x14ac:dyDescent="0.4">
      <c r="D134" s="2"/>
      <c r="H134">
        <v>43.058487</v>
      </c>
      <c r="I134">
        <v>141.32325700000001</v>
      </c>
    </row>
    <row r="135" spans="4:9" x14ac:dyDescent="0.4">
      <c r="D135" s="2"/>
      <c r="H135">
        <v>35.757992000000002</v>
      </c>
      <c r="I135">
        <v>139.52967799999999</v>
      </c>
    </row>
    <row r="136" spans="4:9" x14ac:dyDescent="0.4">
      <c r="D136" s="2"/>
      <c r="H136">
        <v>33.571815000000001</v>
      </c>
      <c r="I136">
        <v>130.42083700000001</v>
      </c>
    </row>
    <row r="137" spans="4:9" x14ac:dyDescent="0.4">
      <c r="D137" s="2"/>
      <c r="H137">
        <v>33.699001000000003</v>
      </c>
      <c r="I137">
        <v>130.431839</v>
      </c>
    </row>
    <row r="138" spans="4:9" x14ac:dyDescent="0.4">
      <c r="D138" s="2"/>
      <c r="H138">
        <v>39.719929</v>
      </c>
      <c r="I138">
        <v>140.102509</v>
      </c>
    </row>
    <row r="139" spans="4:9" x14ac:dyDescent="0.4">
      <c r="D139" s="2"/>
      <c r="H139">
        <v>34.866905000000003</v>
      </c>
      <c r="I139">
        <v>138.32325700000001</v>
      </c>
    </row>
    <row r="140" spans="4:9" x14ac:dyDescent="0.4">
      <c r="D140" s="2"/>
      <c r="H140">
        <v>35.474761999999998</v>
      </c>
      <c r="I140">
        <v>139.54480000000001</v>
      </c>
    </row>
    <row r="141" spans="4:9" x14ac:dyDescent="0.4">
      <c r="D141" s="2"/>
      <c r="H141" s="3">
        <v>42.315204999999999</v>
      </c>
      <c r="I141" s="3">
        <v>140.97378499999999</v>
      </c>
    </row>
    <row r="142" spans="4:9" x14ac:dyDescent="0.4">
      <c r="D142" s="2"/>
      <c r="H142">
        <v>36.365859999999998</v>
      </c>
      <c r="I142">
        <v>140.47122200000001</v>
      </c>
    </row>
    <row r="143" spans="4:9" x14ac:dyDescent="0.4">
      <c r="D143" s="2"/>
      <c r="H143">
        <v>33.839157</v>
      </c>
      <c r="I143">
        <v>132.76554899999999</v>
      </c>
    </row>
    <row r="144" spans="4:9" x14ac:dyDescent="0.4">
      <c r="D144" s="2"/>
      <c r="H144">
        <v>35.847270999999999</v>
      </c>
      <c r="I144">
        <v>139.95503199999999</v>
      </c>
    </row>
    <row r="145" spans="4:9" x14ac:dyDescent="0.4">
      <c r="D145" s="2"/>
      <c r="H145">
        <v>35.013123</v>
      </c>
      <c r="I145">
        <v>135.959991</v>
      </c>
    </row>
    <row r="146" spans="4:9" x14ac:dyDescent="0.4">
      <c r="D146" s="2"/>
      <c r="H146">
        <v>33.462898000000003</v>
      </c>
      <c r="I146">
        <v>132.42334</v>
      </c>
    </row>
    <row r="147" spans="4:9" x14ac:dyDescent="0.4">
      <c r="D147" s="2"/>
      <c r="H147">
        <v>34.471007999999998</v>
      </c>
      <c r="I147">
        <v>133.387619</v>
      </c>
    </row>
    <row r="148" spans="4:9" x14ac:dyDescent="0.4">
      <c r="D148" s="2"/>
      <c r="H148">
        <v>35.658070000000002</v>
      </c>
      <c r="I148">
        <v>139.75160199999999</v>
      </c>
    </row>
    <row r="149" spans="4:9" x14ac:dyDescent="0.4">
      <c r="D149" s="2"/>
      <c r="H149">
        <v>35.864162</v>
      </c>
      <c r="I149">
        <v>140.02822900000001</v>
      </c>
    </row>
    <row r="150" spans="4:9" x14ac:dyDescent="0.4">
      <c r="D150" s="2"/>
      <c r="H150">
        <v>35.082343999999999</v>
      </c>
      <c r="I150">
        <v>137.15621899999999</v>
      </c>
    </row>
    <row r="151" spans="4:9" x14ac:dyDescent="0.4">
      <c r="D151" s="2"/>
      <c r="H151">
        <v>36.491073999999998</v>
      </c>
      <c r="I151">
        <v>140.09751900000001</v>
      </c>
    </row>
    <row r="152" spans="4:9" x14ac:dyDescent="0.4">
      <c r="D152" s="2"/>
      <c r="H152">
        <v>34.929175999999998</v>
      </c>
      <c r="I152">
        <v>136.82771299999999</v>
      </c>
    </row>
    <row r="153" spans="4:9" x14ac:dyDescent="0.4">
      <c r="D153" s="2"/>
      <c r="H153">
        <v>34.819935000000001</v>
      </c>
      <c r="I153">
        <v>135.532059</v>
      </c>
    </row>
    <row r="154" spans="4:9" x14ac:dyDescent="0.4">
      <c r="D154" s="2"/>
      <c r="H154">
        <v>35.738852999999999</v>
      </c>
      <c r="I154">
        <v>139.775757</v>
      </c>
    </row>
    <row r="155" spans="4:9" x14ac:dyDescent="0.4">
      <c r="D155" s="2"/>
      <c r="H155">
        <v>34.781238999999999</v>
      </c>
      <c r="I155">
        <v>135.46989400000001</v>
      </c>
    </row>
    <row r="156" spans="4:9" x14ac:dyDescent="0.4">
      <c r="D156" s="2"/>
      <c r="H156">
        <v>34.835892000000001</v>
      </c>
      <c r="I156">
        <v>135.46850599999999</v>
      </c>
    </row>
    <row r="157" spans="4:9" x14ac:dyDescent="0.4">
      <c r="D157" s="2"/>
      <c r="H157">
        <v>36.530681999999999</v>
      </c>
      <c r="I157">
        <v>140.63327000000001</v>
      </c>
    </row>
    <row r="158" spans="4:9" x14ac:dyDescent="0.4">
      <c r="D158" s="2"/>
      <c r="H158">
        <v>35.436321</v>
      </c>
      <c r="I158">
        <v>139.54478499999999</v>
      </c>
    </row>
    <row r="159" spans="4:9" x14ac:dyDescent="0.4">
      <c r="D159" s="2"/>
      <c r="H159">
        <v>34.759402999999999</v>
      </c>
      <c r="I159">
        <v>135.51679999999999</v>
      </c>
    </row>
    <row r="160" spans="4:9" x14ac:dyDescent="0.4">
      <c r="D160" s="2"/>
      <c r="H160">
        <v>31.697590000000002</v>
      </c>
      <c r="I160">
        <v>130.46215799999999</v>
      </c>
    </row>
    <row r="161" spans="4:9" x14ac:dyDescent="0.4">
      <c r="D161" s="2"/>
      <c r="H161">
        <v>33.919617000000002</v>
      </c>
      <c r="I161">
        <v>133.181183</v>
      </c>
    </row>
    <row r="162" spans="4:9" x14ac:dyDescent="0.4">
      <c r="D162" s="2"/>
      <c r="H162">
        <v>34.876491999999999</v>
      </c>
      <c r="I162">
        <v>135.40785199999999</v>
      </c>
    </row>
    <row r="163" spans="4:9" x14ac:dyDescent="0.4">
      <c r="D163" s="2"/>
      <c r="H163">
        <v>35.645527000000001</v>
      </c>
      <c r="I163">
        <v>139.64112900000001</v>
      </c>
    </row>
    <row r="164" spans="4:9" x14ac:dyDescent="0.4">
      <c r="D164" s="2"/>
      <c r="H164">
        <v>32.781211999999996</v>
      </c>
      <c r="I164">
        <v>129.868042</v>
      </c>
    </row>
    <row r="165" spans="4:9" x14ac:dyDescent="0.4">
      <c r="D165" s="2"/>
      <c r="H165">
        <v>36.609219000000003</v>
      </c>
      <c r="I165">
        <v>138.19021599999999</v>
      </c>
    </row>
    <row r="166" spans="4:9" x14ac:dyDescent="0.4">
      <c r="D166" s="2"/>
      <c r="H166">
        <v>36.559975000000001</v>
      </c>
      <c r="I166">
        <v>136.86712600000001</v>
      </c>
    </row>
    <row r="167" spans="4:9" x14ac:dyDescent="0.4">
      <c r="D167" s="2"/>
      <c r="H167">
        <v>34.230514999999997</v>
      </c>
      <c r="I167">
        <v>135.170807</v>
      </c>
    </row>
    <row r="168" spans="4:9" x14ac:dyDescent="0.4">
      <c r="D168" s="2"/>
      <c r="H168">
        <v>33.773215999999998</v>
      </c>
      <c r="I168">
        <v>132.80354299999999</v>
      </c>
    </row>
    <row r="169" spans="4:9" x14ac:dyDescent="0.4">
      <c r="D169" s="2"/>
      <c r="H169">
        <v>34.644500999999998</v>
      </c>
      <c r="I169">
        <v>133.90782200000001</v>
      </c>
    </row>
    <row r="170" spans="4:9" x14ac:dyDescent="0.4">
      <c r="D170" s="2"/>
      <c r="H170">
        <v>34.993426999999997</v>
      </c>
      <c r="I170">
        <v>134.96928399999999</v>
      </c>
    </row>
    <row r="171" spans="4:9" x14ac:dyDescent="0.4">
      <c r="D171" s="2"/>
      <c r="H171" s="3">
        <v>34.314877000000003</v>
      </c>
      <c r="I171" s="3">
        <v>135.605209</v>
      </c>
    </row>
    <row r="172" spans="4:9" x14ac:dyDescent="0.4">
      <c r="D172" s="2"/>
      <c r="H172">
        <v>35.283695000000002</v>
      </c>
      <c r="I172">
        <v>139.59114099999999</v>
      </c>
    </row>
    <row r="173" spans="4:9" x14ac:dyDescent="0.4">
      <c r="D173" s="2"/>
      <c r="H173">
        <v>28.408747000000002</v>
      </c>
      <c r="I173">
        <v>129.586792</v>
      </c>
    </row>
    <row r="174" spans="4:9" x14ac:dyDescent="0.4">
      <c r="D174" s="2"/>
      <c r="H174">
        <v>35.612651999999997</v>
      </c>
      <c r="I174">
        <v>139.54901100000001</v>
      </c>
    </row>
    <row r="175" spans="4:9" x14ac:dyDescent="0.4">
      <c r="D175" s="2"/>
      <c r="H175">
        <v>40.857849000000002</v>
      </c>
      <c r="I175">
        <v>140.67884799999999</v>
      </c>
    </row>
    <row r="176" spans="4:9" x14ac:dyDescent="0.4">
      <c r="D176" s="2"/>
      <c r="H176">
        <v>36.646191000000002</v>
      </c>
      <c r="I176">
        <v>138.26513700000001</v>
      </c>
    </row>
    <row r="177" spans="4:9" x14ac:dyDescent="0.4">
      <c r="D177" s="2"/>
      <c r="H177">
        <v>36.555115000000001</v>
      </c>
      <c r="I177">
        <v>139.882812</v>
      </c>
    </row>
    <row r="178" spans="4:9" x14ac:dyDescent="0.4">
      <c r="D178" s="2"/>
      <c r="H178">
        <v>35.699547000000003</v>
      </c>
      <c r="I178">
        <v>139.636414</v>
      </c>
    </row>
    <row r="179" spans="4:9" x14ac:dyDescent="0.4">
      <c r="D179" s="2"/>
      <c r="H179">
        <v>34.81485</v>
      </c>
      <c r="I179">
        <v>137.78272999999999</v>
      </c>
    </row>
    <row r="180" spans="4:9" x14ac:dyDescent="0.4">
      <c r="D180" s="2"/>
      <c r="H180">
        <v>35.958393000000001</v>
      </c>
      <c r="I180">
        <v>139.82037399999999</v>
      </c>
    </row>
    <row r="181" spans="4:9" x14ac:dyDescent="0.4">
      <c r="D181" s="2"/>
      <c r="H181">
        <v>34.816485999999998</v>
      </c>
      <c r="I181">
        <v>134.47697400000001</v>
      </c>
    </row>
    <row r="182" spans="4:9" x14ac:dyDescent="0.4">
      <c r="D182" s="2"/>
      <c r="H182">
        <v>35.181953</v>
      </c>
      <c r="I182">
        <v>136.91134600000001</v>
      </c>
    </row>
    <row r="183" spans="4:9" x14ac:dyDescent="0.4">
      <c r="D183" s="2"/>
      <c r="H183">
        <v>35.475242999999999</v>
      </c>
      <c r="I183">
        <v>139.62876900000001</v>
      </c>
    </row>
    <row r="184" spans="4:9" x14ac:dyDescent="0.4">
      <c r="D184" s="2"/>
      <c r="H184">
        <v>36.304340000000003</v>
      </c>
      <c r="I184">
        <v>140.30110199999999</v>
      </c>
    </row>
    <row r="185" spans="4:9" x14ac:dyDescent="0.4">
      <c r="D185" s="2"/>
      <c r="H185">
        <v>35.602623000000001</v>
      </c>
      <c r="I185">
        <v>139.64863600000001</v>
      </c>
    </row>
    <row r="186" spans="4:9" x14ac:dyDescent="0.4">
      <c r="D186" s="2"/>
      <c r="H186">
        <v>34.633709000000003</v>
      </c>
      <c r="I186">
        <v>133.910965</v>
      </c>
    </row>
    <row r="187" spans="4:9" x14ac:dyDescent="0.4">
      <c r="D187" s="2"/>
      <c r="H187">
        <v>36.510334</v>
      </c>
      <c r="I187">
        <v>140.62185700000001</v>
      </c>
    </row>
    <row r="188" spans="4:9" x14ac:dyDescent="0.4">
      <c r="D188" s="2"/>
      <c r="H188">
        <v>36.286991</v>
      </c>
      <c r="I188">
        <v>139.117828</v>
      </c>
    </row>
    <row r="189" spans="4:9" x14ac:dyDescent="0.4">
      <c r="D189" s="2"/>
      <c r="H189">
        <v>35.735835999999999</v>
      </c>
      <c r="I189">
        <v>139.64724699999999</v>
      </c>
    </row>
    <row r="190" spans="4:9" x14ac:dyDescent="0.4">
      <c r="D190" s="2"/>
      <c r="H190">
        <v>35.721209999999999</v>
      </c>
      <c r="I190">
        <v>139.30798300000001</v>
      </c>
    </row>
    <row r="191" spans="4:9" x14ac:dyDescent="0.4">
      <c r="D191" s="2"/>
      <c r="H191">
        <v>35.611843</v>
      </c>
      <c r="I191">
        <v>139.75398300000001</v>
      </c>
    </row>
    <row r="192" spans="4:9" x14ac:dyDescent="0.4">
      <c r="D192" s="2"/>
      <c r="H192">
        <v>35.837893999999999</v>
      </c>
      <c r="I192">
        <v>139.90644800000001</v>
      </c>
    </row>
    <row r="193" spans="4:9" x14ac:dyDescent="0.4">
      <c r="D193" s="2"/>
      <c r="H193">
        <v>35.626038000000001</v>
      </c>
      <c r="I193">
        <v>139.47615099999999</v>
      </c>
    </row>
    <row r="194" spans="4:9" x14ac:dyDescent="0.4">
      <c r="D194" s="2"/>
      <c r="H194">
        <v>35.295592999999997</v>
      </c>
      <c r="I194">
        <v>139.58041399999999</v>
      </c>
    </row>
    <row r="195" spans="4:9" x14ac:dyDescent="0.4">
      <c r="D195" s="2"/>
      <c r="H195">
        <v>34.767487000000003</v>
      </c>
      <c r="I195">
        <v>135.36445599999999</v>
      </c>
    </row>
    <row r="196" spans="4:9" x14ac:dyDescent="0.4">
      <c r="D196" s="2"/>
      <c r="H196">
        <v>38.247795000000004</v>
      </c>
      <c r="I196">
        <v>140.33479299999999</v>
      </c>
    </row>
    <row r="197" spans="4:9" x14ac:dyDescent="0.4">
      <c r="D197" s="2"/>
      <c r="H197">
        <v>35.640555999999997</v>
      </c>
      <c r="I197">
        <v>139.73516799999999</v>
      </c>
    </row>
    <row r="198" spans="4:9" x14ac:dyDescent="0.4">
      <c r="D198" s="2"/>
      <c r="H198">
        <v>34.814442</v>
      </c>
      <c r="I198">
        <v>135.76783800000001</v>
      </c>
    </row>
    <row r="199" spans="4:9" x14ac:dyDescent="0.4">
      <c r="D199" s="2"/>
      <c r="H199">
        <v>34.859935999999998</v>
      </c>
      <c r="I199">
        <v>135.625732</v>
      </c>
    </row>
    <row r="200" spans="4:9" x14ac:dyDescent="0.4">
      <c r="D200" s="2"/>
      <c r="H200">
        <v>34.426788000000002</v>
      </c>
      <c r="I200">
        <v>132.74374399999999</v>
      </c>
    </row>
    <row r="201" spans="4:9" x14ac:dyDescent="0.4">
      <c r="D201" s="2"/>
      <c r="H201">
        <v>34.491866999999999</v>
      </c>
      <c r="I201">
        <v>136.706985</v>
      </c>
    </row>
    <row r="202" spans="4:9" x14ac:dyDescent="0.4">
      <c r="D202" s="2"/>
      <c r="H202">
        <v>43.054718000000001</v>
      </c>
      <c r="I202">
        <v>141.31532300000001</v>
      </c>
    </row>
    <row r="203" spans="4:9" x14ac:dyDescent="0.4">
      <c r="D203" s="2"/>
      <c r="H203">
        <v>34.809502000000002</v>
      </c>
      <c r="I203">
        <v>135.56582599999999</v>
      </c>
    </row>
    <row r="204" spans="4:9" x14ac:dyDescent="0.4">
      <c r="D204" s="2"/>
      <c r="H204">
        <v>35.694817</v>
      </c>
      <c r="I204">
        <v>139.906204</v>
      </c>
    </row>
    <row r="205" spans="4:9" x14ac:dyDescent="0.4">
      <c r="D205" s="2"/>
      <c r="H205">
        <v>34.685116000000001</v>
      </c>
      <c r="I205">
        <v>135.804993</v>
      </c>
    </row>
    <row r="206" spans="4:9" x14ac:dyDescent="0.4">
      <c r="D206" s="2"/>
      <c r="H206">
        <v>35.057383999999999</v>
      </c>
      <c r="I206">
        <v>136.99423200000001</v>
      </c>
    </row>
    <row r="207" spans="4:9" x14ac:dyDescent="0.4">
      <c r="D207" s="2"/>
      <c r="H207">
        <v>33.583992000000002</v>
      </c>
      <c r="I207">
        <v>130.39419599999999</v>
      </c>
    </row>
    <row r="208" spans="4:9" x14ac:dyDescent="0.4">
      <c r="D208" s="2"/>
      <c r="H208">
        <v>35.108009000000003</v>
      </c>
      <c r="I208">
        <v>136.998108</v>
      </c>
    </row>
    <row r="209" spans="4:9" x14ac:dyDescent="0.4">
      <c r="D209" s="2"/>
      <c r="H209">
        <v>35.646481000000001</v>
      </c>
      <c r="I209">
        <v>139.65321399999999</v>
      </c>
    </row>
    <row r="210" spans="4:9" x14ac:dyDescent="0.4">
      <c r="D210" s="2"/>
      <c r="H210">
        <v>35.527622000000001</v>
      </c>
      <c r="I210">
        <v>139.60934399999999</v>
      </c>
    </row>
    <row r="211" spans="4:9" x14ac:dyDescent="0.4">
      <c r="D211" s="2"/>
      <c r="H211">
        <v>35.671230000000001</v>
      </c>
      <c r="I211">
        <v>139.481461</v>
      </c>
    </row>
    <row r="212" spans="4:9" x14ac:dyDescent="0.4">
      <c r="D212" s="2"/>
      <c r="H212">
        <v>34.766865000000003</v>
      </c>
      <c r="I212">
        <v>133.931961</v>
      </c>
    </row>
    <row r="213" spans="4:9" x14ac:dyDescent="0.4">
      <c r="D213" s="2"/>
      <c r="H213">
        <v>43.060093000000002</v>
      </c>
      <c r="I213">
        <v>141.32414199999999</v>
      </c>
    </row>
    <row r="214" spans="4:9" x14ac:dyDescent="0.4">
      <c r="D214" s="2"/>
      <c r="H214">
        <v>35.775902000000002</v>
      </c>
      <c r="I214">
        <v>139.82685900000001</v>
      </c>
    </row>
    <row r="215" spans="4:9" x14ac:dyDescent="0.4">
      <c r="D215" s="2"/>
      <c r="H215">
        <v>35.609065999999999</v>
      </c>
      <c r="I215">
        <v>139.730255</v>
      </c>
    </row>
    <row r="216" spans="4:9" x14ac:dyDescent="0.4">
      <c r="D216" s="2"/>
      <c r="H216">
        <v>35.503563</v>
      </c>
      <c r="I216">
        <v>134.23541299999999</v>
      </c>
    </row>
    <row r="217" spans="4:9" x14ac:dyDescent="0.4">
      <c r="D217" s="2"/>
      <c r="H217">
        <v>34.689425999999997</v>
      </c>
      <c r="I217">
        <v>137.712189</v>
      </c>
    </row>
    <row r="218" spans="4:9" x14ac:dyDescent="0.4">
      <c r="D218" s="2"/>
      <c r="H218">
        <v>35.577537999999997</v>
      </c>
      <c r="I218">
        <v>139.72467</v>
      </c>
    </row>
    <row r="219" spans="4:9" x14ac:dyDescent="0.4">
      <c r="D219" s="2"/>
      <c r="H219">
        <v>34.884841999999999</v>
      </c>
      <c r="I219">
        <v>135.42190600000001</v>
      </c>
    </row>
    <row r="220" spans="4:9" x14ac:dyDescent="0.4">
      <c r="D220" s="2"/>
      <c r="H220">
        <v>35.545386999999998</v>
      </c>
      <c r="I220">
        <v>139.46717799999999</v>
      </c>
    </row>
    <row r="221" spans="4:9" x14ac:dyDescent="0.4">
      <c r="D221" s="2"/>
      <c r="H221">
        <v>35.752803999999998</v>
      </c>
      <c r="I221">
        <v>139.73365799999999</v>
      </c>
    </row>
    <row r="222" spans="4:9" x14ac:dyDescent="0.4">
      <c r="D222" s="2"/>
      <c r="H222">
        <v>35.776474</v>
      </c>
      <c r="I222">
        <v>139.72380100000001</v>
      </c>
    </row>
    <row r="223" spans="4:9" x14ac:dyDescent="0.4">
      <c r="D223" s="2"/>
      <c r="H223">
        <v>34.864384000000001</v>
      </c>
      <c r="I223">
        <v>137.04226700000001</v>
      </c>
    </row>
    <row r="224" spans="4:9" x14ac:dyDescent="0.4">
      <c r="D224" s="2"/>
      <c r="H224">
        <v>35.563225000000003</v>
      </c>
      <c r="I224">
        <v>139.735626</v>
      </c>
    </row>
    <row r="225" spans="4:9" x14ac:dyDescent="0.4">
      <c r="D225" s="2"/>
      <c r="H225">
        <v>35.33643</v>
      </c>
      <c r="I225">
        <v>139.12318400000001</v>
      </c>
    </row>
    <row r="226" spans="4:9" x14ac:dyDescent="0.4">
      <c r="D226" s="2"/>
      <c r="H226">
        <v>26.633284</v>
      </c>
      <c r="I226">
        <v>128.15687600000001</v>
      </c>
    </row>
    <row r="227" spans="4:9" x14ac:dyDescent="0.4">
      <c r="D227" s="2"/>
      <c r="H227">
        <v>34.917529999999999</v>
      </c>
      <c r="I227">
        <v>135.730301</v>
      </c>
    </row>
    <row r="228" spans="4:9" x14ac:dyDescent="0.4">
      <c r="D228" s="2"/>
      <c r="H228">
        <v>40.230370000000001</v>
      </c>
      <c r="I228">
        <v>140.35974100000001</v>
      </c>
    </row>
    <row r="229" spans="4:9" x14ac:dyDescent="0.4">
      <c r="D229" s="2"/>
      <c r="H229">
        <v>36.801845999999998</v>
      </c>
      <c r="I229">
        <v>138.15112300000001</v>
      </c>
    </row>
    <row r="230" spans="4:9" x14ac:dyDescent="0.4">
      <c r="D230" s="2"/>
      <c r="H230">
        <v>35.297156999999999</v>
      </c>
      <c r="I230">
        <v>136.96627799999999</v>
      </c>
    </row>
    <row r="231" spans="4:9" x14ac:dyDescent="0.4">
      <c r="D231" s="2"/>
      <c r="H231">
        <v>43.041697999999997</v>
      </c>
      <c r="I231">
        <v>141.475616</v>
      </c>
    </row>
    <row r="232" spans="4:9" x14ac:dyDescent="0.4">
      <c r="D232" s="2"/>
      <c r="H232">
        <v>35.670586</v>
      </c>
      <c r="I232">
        <v>139.77200300000001</v>
      </c>
    </row>
    <row r="233" spans="4:9" x14ac:dyDescent="0.4">
      <c r="D233" s="2"/>
      <c r="H233">
        <v>35.175654999999999</v>
      </c>
      <c r="I233">
        <v>136.940414</v>
      </c>
    </row>
    <row r="234" spans="4:9" x14ac:dyDescent="0.4">
      <c r="D234" s="2"/>
      <c r="H234">
        <v>34.580157999999997</v>
      </c>
      <c r="I234">
        <v>135.49345400000001</v>
      </c>
    </row>
    <row r="235" spans="4:9" x14ac:dyDescent="0.4">
      <c r="D235" s="2"/>
      <c r="H235">
        <v>34.948127999999997</v>
      </c>
      <c r="I235">
        <v>134.96757500000001</v>
      </c>
    </row>
    <row r="236" spans="4:9" x14ac:dyDescent="0.4">
      <c r="D236" s="2"/>
      <c r="H236">
        <v>35.944225000000003</v>
      </c>
      <c r="I236">
        <v>139.477859</v>
      </c>
    </row>
    <row r="237" spans="4:9" x14ac:dyDescent="0.4">
      <c r="D237" s="2"/>
      <c r="H237">
        <v>35.668864999999997</v>
      </c>
      <c r="I237">
        <v>139.783356</v>
      </c>
    </row>
    <row r="238" spans="4:9" x14ac:dyDescent="0.4">
      <c r="D238" s="2"/>
      <c r="H238">
        <v>35.698993999999999</v>
      </c>
      <c r="I238">
        <v>139.685654</v>
      </c>
    </row>
    <row r="239" spans="4:9" x14ac:dyDescent="0.4">
      <c r="D239" s="2"/>
      <c r="H239">
        <v>35.706650000000003</v>
      </c>
      <c r="I239">
        <v>139.86831699999999</v>
      </c>
    </row>
    <row r="240" spans="4:9" x14ac:dyDescent="0.4">
      <c r="D240" s="2"/>
      <c r="H240">
        <v>35.181435</v>
      </c>
      <c r="I240">
        <v>136.906418</v>
      </c>
    </row>
    <row r="241" spans="4:9" x14ac:dyDescent="0.4">
      <c r="D241" s="2"/>
      <c r="H241">
        <v>34.363852999999999</v>
      </c>
      <c r="I241">
        <v>131.22349500000001</v>
      </c>
    </row>
    <row r="242" spans="4:9" x14ac:dyDescent="0.4">
      <c r="D242" s="2"/>
      <c r="H242">
        <v>34.624397000000002</v>
      </c>
      <c r="I242">
        <v>135.58819600000001</v>
      </c>
    </row>
    <row r="243" spans="4:9" x14ac:dyDescent="0.4">
      <c r="D243" s="2"/>
      <c r="H243">
        <v>35.638030999999998</v>
      </c>
      <c r="I243">
        <v>139.454071</v>
      </c>
    </row>
    <row r="244" spans="4:9" x14ac:dyDescent="0.4">
      <c r="D244" s="2"/>
      <c r="H244">
        <v>34.966633000000002</v>
      </c>
      <c r="I244">
        <v>135.700378</v>
      </c>
    </row>
    <row r="245" spans="4:9" x14ac:dyDescent="0.4">
      <c r="D245" s="2"/>
      <c r="H245">
        <v>33.100605000000002</v>
      </c>
      <c r="I245">
        <v>130.45863299999999</v>
      </c>
    </row>
    <row r="246" spans="4:9" x14ac:dyDescent="0.4">
      <c r="D246" s="2"/>
      <c r="H246">
        <v>39.439838000000002</v>
      </c>
      <c r="I246">
        <v>141.13052400000001</v>
      </c>
    </row>
    <row r="247" spans="4:9" x14ac:dyDescent="0.4">
      <c r="D247" s="2"/>
      <c r="H247">
        <v>35.725833999999999</v>
      </c>
      <c r="I247">
        <v>139.74362199999999</v>
      </c>
    </row>
    <row r="248" spans="4:9" x14ac:dyDescent="0.4">
      <c r="D248" s="2"/>
      <c r="H248">
        <v>34.707766999999997</v>
      </c>
      <c r="I248">
        <v>136.517731</v>
      </c>
    </row>
    <row r="249" spans="4:9" x14ac:dyDescent="0.4">
      <c r="D249" s="2"/>
      <c r="H249">
        <v>35.706650000000003</v>
      </c>
      <c r="I249">
        <v>139.86831699999999</v>
      </c>
    </row>
    <row r="250" spans="4:9" x14ac:dyDescent="0.4">
      <c r="D250" s="2"/>
      <c r="H250">
        <v>35.479838999999998</v>
      </c>
      <c r="I250">
        <v>139.63147000000001</v>
      </c>
    </row>
    <row r="251" spans="4:9" x14ac:dyDescent="0.4">
      <c r="D251" s="2"/>
      <c r="H251">
        <v>34.791454000000002</v>
      </c>
      <c r="I251">
        <v>135.505402</v>
      </c>
    </row>
    <row r="252" spans="4:9" x14ac:dyDescent="0.4">
      <c r="D252" s="2"/>
      <c r="H252">
        <v>34.908974000000001</v>
      </c>
      <c r="I252">
        <v>135.390366</v>
      </c>
    </row>
    <row r="253" spans="4:9" x14ac:dyDescent="0.4">
      <c r="D253" s="2"/>
      <c r="H253">
        <v>35.646481000000001</v>
      </c>
      <c r="I253">
        <v>139.65321399999999</v>
      </c>
    </row>
    <row r="254" spans="4:9" x14ac:dyDescent="0.4">
      <c r="D254" s="2"/>
      <c r="H254">
        <v>35.977409000000002</v>
      </c>
      <c r="I254">
        <v>139.59320099999999</v>
      </c>
    </row>
    <row r="255" spans="4:9" x14ac:dyDescent="0.4">
      <c r="D255" s="2"/>
      <c r="H255">
        <v>35.512405000000001</v>
      </c>
      <c r="I255">
        <v>139.53801000000001</v>
      </c>
    </row>
    <row r="256" spans="4:9" x14ac:dyDescent="0.4">
      <c r="D256" s="2"/>
      <c r="H256">
        <v>34.868617999999998</v>
      </c>
      <c r="I256">
        <v>137.10502600000001</v>
      </c>
    </row>
    <row r="257" spans="4:9" x14ac:dyDescent="0.4">
      <c r="D257" s="2"/>
      <c r="H257">
        <v>35.683307999999997</v>
      </c>
      <c r="I257">
        <v>139.55987500000001</v>
      </c>
    </row>
    <row r="258" spans="4:9" x14ac:dyDescent="0.4">
      <c r="D258" s="2"/>
      <c r="H258">
        <v>36.302669999999999</v>
      </c>
      <c r="I258">
        <v>136.314682</v>
      </c>
    </row>
    <row r="259" spans="4:9" x14ac:dyDescent="0.4">
      <c r="D259" s="2"/>
      <c r="H259">
        <v>34.854336000000004</v>
      </c>
      <c r="I259">
        <v>136.60240200000001</v>
      </c>
    </row>
    <row r="260" spans="4:9" x14ac:dyDescent="0.4">
      <c r="D260" s="2"/>
      <c r="H260">
        <v>35.156281</v>
      </c>
      <c r="I260">
        <v>136.83461</v>
      </c>
    </row>
    <row r="261" spans="4:9" x14ac:dyDescent="0.4">
      <c r="D261" s="2"/>
      <c r="H261">
        <v>35.631968999999998</v>
      </c>
      <c r="I261">
        <v>139.71339399999999</v>
      </c>
    </row>
    <row r="262" spans="4:9" x14ac:dyDescent="0.4">
      <c r="D262" s="2"/>
      <c r="H262">
        <v>35.313828000000001</v>
      </c>
      <c r="I262">
        <v>136.01812699999999</v>
      </c>
    </row>
    <row r="263" spans="4:9" x14ac:dyDescent="0.4">
      <c r="D263" s="2"/>
      <c r="H263">
        <v>34.825428000000002</v>
      </c>
      <c r="I263">
        <v>135.30084199999999</v>
      </c>
    </row>
    <row r="264" spans="4:9" x14ac:dyDescent="0.4">
      <c r="D264" s="2"/>
      <c r="H264">
        <v>35.703560000000003</v>
      </c>
      <c r="I264">
        <v>139.48916600000001</v>
      </c>
    </row>
    <row r="265" spans="4:9" x14ac:dyDescent="0.4">
      <c r="D265" s="2"/>
      <c r="H265">
        <v>35.832332999999998</v>
      </c>
      <c r="I265">
        <v>140.14576700000001</v>
      </c>
    </row>
    <row r="266" spans="4:9" x14ac:dyDescent="0.4">
      <c r="D266" s="2"/>
      <c r="H266">
        <v>35.646481000000001</v>
      </c>
      <c r="I266">
        <v>139.65321399999999</v>
      </c>
    </row>
    <row r="267" spans="4:9" x14ac:dyDescent="0.4">
      <c r="D267" s="2"/>
      <c r="H267">
        <v>35.772781000000002</v>
      </c>
      <c r="I267">
        <v>139.946136</v>
      </c>
    </row>
    <row r="268" spans="4:9" x14ac:dyDescent="0.4">
      <c r="D268" s="2"/>
      <c r="H268">
        <v>35.018355999999997</v>
      </c>
      <c r="I268">
        <v>135.85466</v>
      </c>
    </row>
    <row r="269" spans="4:9" x14ac:dyDescent="0.4">
      <c r="D269" s="2"/>
      <c r="H269">
        <v>35.584750999999997</v>
      </c>
      <c r="I269">
        <v>139.593445</v>
      </c>
    </row>
    <row r="270" spans="4:9" x14ac:dyDescent="0.4">
      <c r="D270" s="2"/>
      <c r="H270">
        <v>33.919617000000002</v>
      </c>
      <c r="I270">
        <v>133.181183</v>
      </c>
    </row>
    <row r="271" spans="4:9" x14ac:dyDescent="0.4">
      <c r="D271" s="2"/>
      <c r="H271">
        <v>34.829856999999997</v>
      </c>
      <c r="I271">
        <v>135.36743200000001</v>
      </c>
    </row>
    <row r="272" spans="4:9" x14ac:dyDescent="0.4">
      <c r="D272" s="2"/>
      <c r="H272">
        <v>35.647350000000003</v>
      </c>
      <c r="I272">
        <v>139.80007900000001</v>
      </c>
    </row>
    <row r="273" spans="4:9" x14ac:dyDescent="0.4">
      <c r="D273" s="2"/>
      <c r="H273">
        <v>34.663651000000002</v>
      </c>
      <c r="I273">
        <v>135.13793899999999</v>
      </c>
    </row>
    <row r="274" spans="4:9" x14ac:dyDescent="0.4">
      <c r="D274" s="2"/>
      <c r="H274">
        <v>34.673462000000001</v>
      </c>
      <c r="I274">
        <v>134.98017899999999</v>
      </c>
    </row>
    <row r="275" spans="4:9" x14ac:dyDescent="0.4">
      <c r="D275" s="2"/>
      <c r="H275">
        <v>34.657131</v>
      </c>
      <c r="I275">
        <v>135.09435999999999</v>
      </c>
    </row>
    <row r="276" spans="4:9" x14ac:dyDescent="0.4">
      <c r="D276" s="2"/>
      <c r="H276">
        <v>34.736809000000001</v>
      </c>
      <c r="I276">
        <v>135.57510400000001</v>
      </c>
    </row>
    <row r="277" spans="4:9" x14ac:dyDescent="0.4">
      <c r="D277" s="2"/>
      <c r="H277">
        <v>34.9482</v>
      </c>
      <c r="I277">
        <v>135.771469</v>
      </c>
    </row>
    <row r="278" spans="4:9" x14ac:dyDescent="0.4">
      <c r="D278" s="2"/>
      <c r="H278">
        <v>35.163071000000002</v>
      </c>
      <c r="I278">
        <v>136.95600899999999</v>
      </c>
    </row>
    <row r="279" spans="4:9" x14ac:dyDescent="0.4">
      <c r="D279" s="2"/>
      <c r="H279">
        <v>35.178500999999997</v>
      </c>
      <c r="I279">
        <v>136.863754</v>
      </c>
    </row>
    <row r="280" spans="4:9" x14ac:dyDescent="0.4">
      <c r="D280" s="2"/>
      <c r="H280">
        <v>36.238093999999997</v>
      </c>
      <c r="I280">
        <v>137.97198499999999</v>
      </c>
    </row>
    <row r="281" spans="4:9" x14ac:dyDescent="0.4">
      <c r="D281" s="2"/>
      <c r="H281">
        <v>34.894298999999997</v>
      </c>
      <c r="I281">
        <v>137.502197</v>
      </c>
    </row>
    <row r="282" spans="4:9" x14ac:dyDescent="0.4">
      <c r="D282" s="2"/>
      <c r="H282">
        <v>35.807738999999998</v>
      </c>
      <c r="I282">
        <v>139.72416699999999</v>
      </c>
    </row>
    <row r="283" spans="4:9" x14ac:dyDescent="0.4">
      <c r="D283" s="2"/>
      <c r="H283">
        <v>34.890864999999998</v>
      </c>
      <c r="I283">
        <v>134.60691800000001</v>
      </c>
    </row>
    <row r="284" spans="4:9" x14ac:dyDescent="0.4">
      <c r="D284" s="2"/>
      <c r="H284">
        <v>34.710864999999998</v>
      </c>
      <c r="I284">
        <v>137.72612000000001</v>
      </c>
    </row>
    <row r="285" spans="4:9" x14ac:dyDescent="0.4">
      <c r="D285" s="2"/>
      <c r="H285">
        <v>35.659523</v>
      </c>
      <c r="I285">
        <v>139.78616299999999</v>
      </c>
    </row>
    <row r="286" spans="4:9" x14ac:dyDescent="0.4">
      <c r="D286" s="2"/>
      <c r="H286">
        <v>35.374802000000003</v>
      </c>
      <c r="I286">
        <v>139.21994000000001</v>
      </c>
    </row>
    <row r="287" spans="4:9" x14ac:dyDescent="0.4">
      <c r="D287" s="2"/>
      <c r="H287">
        <v>35.946055999999999</v>
      </c>
      <c r="I287">
        <v>139.881866</v>
      </c>
    </row>
    <row r="288" spans="4:9" x14ac:dyDescent="0.4">
      <c r="D288" s="2"/>
      <c r="H288">
        <v>34.732799999999997</v>
      </c>
      <c r="I288">
        <v>135.350876</v>
      </c>
    </row>
    <row r="289" spans="4:9" x14ac:dyDescent="0.4">
      <c r="D289" s="2"/>
      <c r="H289">
        <v>35.661037</v>
      </c>
      <c r="I289">
        <v>139.61114499999999</v>
      </c>
    </row>
    <row r="290" spans="4:9" x14ac:dyDescent="0.4">
      <c r="D290" s="2"/>
      <c r="H290">
        <v>38.256832000000003</v>
      </c>
      <c r="I290">
        <v>140.87312299999999</v>
      </c>
    </row>
    <row r="291" spans="4:9" x14ac:dyDescent="0.4">
      <c r="D291" s="2"/>
      <c r="H291">
        <v>35.690227999999998</v>
      </c>
      <c r="I291">
        <v>139.49568199999999</v>
      </c>
    </row>
    <row r="292" spans="4:9" x14ac:dyDescent="0.4">
      <c r="D292" s="2"/>
      <c r="H292">
        <v>35.567936000000003</v>
      </c>
      <c r="I292">
        <v>139.55787699999999</v>
      </c>
    </row>
    <row r="293" spans="4:9" x14ac:dyDescent="0.4">
      <c r="D293" s="2"/>
      <c r="H293" s="3">
        <v>35.738602</v>
      </c>
      <c r="I293" s="3">
        <v>139.32673600000001</v>
      </c>
    </row>
    <row r="294" spans="4:9" x14ac:dyDescent="0.4">
      <c r="D294" s="2"/>
      <c r="H294">
        <v>34.685459000000002</v>
      </c>
      <c r="I294">
        <v>136.22288499999999</v>
      </c>
    </row>
    <row r="295" spans="4:9" x14ac:dyDescent="0.4">
      <c r="D295" s="2"/>
      <c r="H295">
        <v>34.608494</v>
      </c>
      <c r="I295">
        <v>133.947205</v>
      </c>
    </row>
    <row r="296" spans="4:9" x14ac:dyDescent="0.4">
      <c r="D296" s="2"/>
      <c r="H296">
        <v>34.386654</v>
      </c>
      <c r="I296">
        <v>132.461502</v>
      </c>
    </row>
    <row r="297" spans="4:9" x14ac:dyDescent="0.4">
      <c r="D297" s="2"/>
      <c r="H297">
        <v>36.157134999999997</v>
      </c>
      <c r="I297">
        <v>139.650452</v>
      </c>
    </row>
    <row r="298" spans="4:9" x14ac:dyDescent="0.4">
      <c r="D298" s="2"/>
      <c r="H298">
        <v>35.697871999999997</v>
      </c>
      <c r="I298">
        <v>139.74697900000001</v>
      </c>
    </row>
    <row r="299" spans="4:9" x14ac:dyDescent="0.4">
      <c r="D299" s="2"/>
      <c r="H299">
        <v>42.987675000000003</v>
      </c>
      <c r="I299">
        <v>141.314301</v>
      </c>
    </row>
    <row r="300" spans="4:9" x14ac:dyDescent="0.4">
      <c r="D300" s="2"/>
      <c r="H300">
        <v>35.530341999999997</v>
      </c>
      <c r="I300">
        <v>139.43009900000001</v>
      </c>
    </row>
    <row r="301" spans="4:9" x14ac:dyDescent="0.4">
      <c r="D301" s="2"/>
      <c r="H301">
        <v>35.536861000000002</v>
      </c>
      <c r="I301">
        <v>139.58502200000001</v>
      </c>
    </row>
    <row r="302" spans="4:9" x14ac:dyDescent="0.4">
      <c r="D302" s="2"/>
      <c r="H302">
        <v>35.153221000000002</v>
      </c>
      <c r="I302">
        <v>136.86883499999999</v>
      </c>
    </row>
    <row r="303" spans="4:9" x14ac:dyDescent="0.4">
      <c r="D303" s="2"/>
      <c r="H303">
        <v>35.690384000000002</v>
      </c>
      <c r="I303">
        <v>139.697495</v>
      </c>
    </row>
    <row r="304" spans="4:9" x14ac:dyDescent="0.4">
      <c r="D304" s="2"/>
      <c r="H304">
        <v>43.066650000000003</v>
      </c>
      <c r="I304">
        <v>141.33682300000001</v>
      </c>
    </row>
    <row r="305" spans="4:9" x14ac:dyDescent="0.4">
      <c r="D305" s="2"/>
      <c r="H305">
        <v>35.771675000000002</v>
      </c>
      <c r="I305">
        <v>139.66551200000001</v>
      </c>
    </row>
    <row r="306" spans="4:9" x14ac:dyDescent="0.4">
      <c r="D306" s="2"/>
      <c r="H306">
        <v>34.485928000000001</v>
      </c>
      <c r="I306">
        <v>133.362335</v>
      </c>
    </row>
    <row r="307" spans="4:9" x14ac:dyDescent="0.4">
      <c r="D307" s="2"/>
      <c r="H307">
        <v>34.624397000000002</v>
      </c>
      <c r="I307">
        <v>135.58819600000001</v>
      </c>
    </row>
    <row r="308" spans="4:9" x14ac:dyDescent="0.4">
      <c r="D308" s="2"/>
      <c r="H308">
        <v>34.737487999999999</v>
      </c>
      <c r="I308">
        <v>135.354736</v>
      </c>
    </row>
    <row r="309" spans="4:9" x14ac:dyDescent="0.4">
      <c r="D309" s="2"/>
      <c r="H309">
        <v>36.590164000000001</v>
      </c>
      <c r="I309">
        <v>136.67825300000001</v>
      </c>
    </row>
    <row r="310" spans="4:9" x14ac:dyDescent="0.4">
      <c r="D310" s="2"/>
      <c r="H310">
        <v>34.366348000000002</v>
      </c>
      <c r="I310">
        <v>132.35261499999999</v>
      </c>
    </row>
    <row r="311" spans="4:9" x14ac:dyDescent="0.4">
      <c r="D311" s="2"/>
      <c r="H311">
        <v>35.495403000000003</v>
      </c>
      <c r="I311">
        <v>139.63493299999999</v>
      </c>
    </row>
    <row r="312" spans="4:9" x14ac:dyDescent="0.4">
      <c r="D312" s="2"/>
      <c r="H312">
        <v>36.561050000000002</v>
      </c>
      <c r="I312">
        <v>136.656631</v>
      </c>
    </row>
    <row r="313" spans="4:9" x14ac:dyDescent="0.4">
      <c r="D313" s="2"/>
      <c r="H313">
        <v>42.468699999999998</v>
      </c>
      <c r="I313">
        <v>140.869675</v>
      </c>
    </row>
    <row r="314" spans="4:9" x14ac:dyDescent="0.4">
      <c r="D314" s="2"/>
      <c r="H314">
        <v>35.751559999999998</v>
      </c>
      <c r="I314">
        <v>139.65885900000001</v>
      </c>
    </row>
    <row r="315" spans="4:9" x14ac:dyDescent="0.4">
      <c r="D315" s="2"/>
      <c r="H315">
        <v>35.422736999999998</v>
      </c>
      <c r="I315">
        <v>139.60803200000001</v>
      </c>
    </row>
    <row r="316" spans="4:9" x14ac:dyDescent="0.4">
      <c r="D316" s="2"/>
      <c r="H316">
        <v>36.542999000000002</v>
      </c>
      <c r="I316">
        <v>136.646545</v>
      </c>
    </row>
    <row r="317" spans="4:9" x14ac:dyDescent="0.4">
      <c r="D317" s="2"/>
      <c r="H317">
        <v>34.561988999999997</v>
      </c>
      <c r="I317">
        <v>135.45713799999999</v>
      </c>
    </row>
    <row r="318" spans="4:9" x14ac:dyDescent="0.4">
      <c r="D318" s="2"/>
      <c r="H318">
        <v>34.428516000000002</v>
      </c>
      <c r="I318">
        <v>135.76663199999999</v>
      </c>
    </row>
    <row r="319" spans="4:9" x14ac:dyDescent="0.4">
      <c r="D319" s="2"/>
      <c r="H319">
        <v>34.653790000000001</v>
      </c>
      <c r="I319">
        <v>129.45622299999999</v>
      </c>
    </row>
    <row r="320" spans="4:9" x14ac:dyDescent="0.4">
      <c r="D320" s="2"/>
      <c r="H320">
        <v>35.672859000000003</v>
      </c>
      <c r="I320">
        <v>139.81736799999999</v>
      </c>
    </row>
    <row r="321" spans="4:9" x14ac:dyDescent="0.4">
      <c r="D321" s="2"/>
      <c r="H321">
        <v>34.700561999999998</v>
      </c>
      <c r="I321">
        <v>135.497513</v>
      </c>
    </row>
    <row r="322" spans="4:9" x14ac:dyDescent="0.4">
      <c r="D322" s="2"/>
      <c r="H322">
        <v>35.646481000000001</v>
      </c>
      <c r="I322">
        <v>139.65321399999999</v>
      </c>
    </row>
    <row r="323" spans="4:9" x14ac:dyDescent="0.4">
      <c r="D323" s="2"/>
      <c r="H323">
        <v>35.694004</v>
      </c>
      <c r="I323">
        <v>139.75363200000001</v>
      </c>
    </row>
    <row r="324" spans="4:9" x14ac:dyDescent="0.4">
      <c r="D324" s="2"/>
      <c r="H324">
        <v>35.642077999999998</v>
      </c>
      <c r="I324">
        <v>139.54722599999999</v>
      </c>
    </row>
    <row r="325" spans="4:9" x14ac:dyDescent="0.4">
      <c r="D325" s="2"/>
      <c r="H325">
        <v>36.325642000000002</v>
      </c>
      <c r="I325">
        <v>138.869675</v>
      </c>
    </row>
    <row r="326" spans="4:9" x14ac:dyDescent="0.4">
      <c r="D326" s="2"/>
      <c r="H326">
        <v>34.241875</v>
      </c>
      <c r="I326">
        <v>135.187805</v>
      </c>
    </row>
    <row r="327" spans="4:9" x14ac:dyDescent="0.4">
      <c r="D327" s="2"/>
      <c r="H327">
        <v>35.775902000000002</v>
      </c>
      <c r="I327">
        <v>139.82685900000001</v>
      </c>
    </row>
    <row r="328" spans="4:9" x14ac:dyDescent="0.4">
      <c r="D328" s="2"/>
      <c r="H328">
        <v>35.689048999999997</v>
      </c>
      <c r="I328">
        <v>140.02499399999999</v>
      </c>
    </row>
    <row r="329" spans="4:9" x14ac:dyDescent="0.4">
      <c r="D329" s="2"/>
      <c r="H329">
        <v>35.655642999999998</v>
      </c>
      <c r="I329">
        <v>139.700638</v>
      </c>
    </row>
    <row r="330" spans="4:9" x14ac:dyDescent="0.4">
      <c r="D330" s="2"/>
      <c r="H330">
        <v>35.501133000000003</v>
      </c>
      <c r="I330">
        <v>134.23509200000001</v>
      </c>
    </row>
    <row r="331" spans="4:9" x14ac:dyDescent="0.4">
      <c r="D331" s="2"/>
      <c r="H331">
        <v>35.728287000000002</v>
      </c>
      <c r="I331">
        <v>139.930893</v>
      </c>
    </row>
    <row r="332" spans="4:9" x14ac:dyDescent="0.4">
      <c r="D332" s="2"/>
      <c r="H332">
        <v>40.512279999999997</v>
      </c>
      <c r="I332">
        <v>141.48840300000001</v>
      </c>
    </row>
    <row r="333" spans="4:9" x14ac:dyDescent="0.4">
      <c r="D333" s="2"/>
      <c r="H333">
        <v>34.684348999999997</v>
      </c>
      <c r="I333">
        <v>134.93396000000001</v>
      </c>
    </row>
    <row r="334" spans="4:9" x14ac:dyDescent="0.4">
      <c r="D334" s="2"/>
      <c r="H334">
        <v>35.661366000000001</v>
      </c>
      <c r="I334">
        <v>139.877365</v>
      </c>
    </row>
    <row r="335" spans="4:9" x14ac:dyDescent="0.4">
      <c r="D335" s="2"/>
      <c r="H335">
        <v>35.738602</v>
      </c>
      <c r="I335">
        <v>139.32673600000001</v>
      </c>
    </row>
    <row r="336" spans="4:9" x14ac:dyDescent="0.4">
      <c r="D336" s="2"/>
      <c r="H336">
        <v>34.232731000000001</v>
      </c>
      <c r="I336">
        <v>135.41021699999999</v>
      </c>
    </row>
    <row r="337" spans="4:9" x14ac:dyDescent="0.4">
      <c r="D337" s="2"/>
      <c r="H337">
        <v>34.715167999999998</v>
      </c>
      <c r="I337">
        <v>136.92993200000001</v>
      </c>
    </row>
    <row r="338" spans="4:9" x14ac:dyDescent="0.4">
      <c r="D338" s="2"/>
      <c r="H338">
        <v>34.553325999999998</v>
      </c>
      <c r="I338">
        <v>135.48031599999999</v>
      </c>
    </row>
    <row r="339" spans="4:9" x14ac:dyDescent="0.4">
      <c r="D339" s="2"/>
      <c r="H339">
        <v>32.803108000000002</v>
      </c>
      <c r="I339">
        <v>130.71800200000001</v>
      </c>
    </row>
    <row r="340" spans="4:9" x14ac:dyDescent="0.4">
      <c r="D340" s="2"/>
      <c r="H340">
        <v>35.567936000000003</v>
      </c>
      <c r="I340">
        <v>139.55787699999999</v>
      </c>
    </row>
    <row r="341" spans="4:9" x14ac:dyDescent="0.4">
      <c r="D341" s="2"/>
      <c r="H341">
        <v>35.707977</v>
      </c>
      <c r="I341">
        <v>139.75247200000001</v>
      </c>
    </row>
    <row r="342" spans="4:9" x14ac:dyDescent="0.4">
      <c r="D342" s="2"/>
      <c r="H342">
        <v>35.685921</v>
      </c>
      <c r="I342">
        <v>139.72860700000001</v>
      </c>
    </row>
    <row r="343" spans="4:9" x14ac:dyDescent="0.4">
      <c r="D343" s="2"/>
      <c r="H343">
        <v>34.836418000000002</v>
      </c>
      <c r="I343">
        <v>138.17605599999999</v>
      </c>
    </row>
    <row r="344" spans="4:9" x14ac:dyDescent="0.4">
      <c r="D344" s="2"/>
      <c r="H344">
        <v>26.296118</v>
      </c>
      <c r="I344">
        <v>127.787598</v>
      </c>
    </row>
    <row r="345" spans="4:9" x14ac:dyDescent="0.4">
      <c r="D345" s="2"/>
      <c r="H345">
        <v>36.042164</v>
      </c>
      <c r="I345">
        <v>139.39994799999999</v>
      </c>
    </row>
    <row r="346" spans="4:9" x14ac:dyDescent="0.4">
      <c r="D346" s="2"/>
      <c r="H346">
        <v>35.923496</v>
      </c>
      <c r="I346">
        <v>139.64944499999999</v>
      </c>
    </row>
    <row r="347" spans="4:9" x14ac:dyDescent="0.4">
      <c r="D347" s="2"/>
      <c r="H347">
        <v>35.258277999999997</v>
      </c>
      <c r="I347">
        <v>136.735535</v>
      </c>
    </row>
    <row r="348" spans="4:9" x14ac:dyDescent="0.4">
      <c r="D348" s="2"/>
      <c r="H348">
        <v>34.689129000000001</v>
      </c>
      <c r="I348">
        <v>135.70065299999999</v>
      </c>
    </row>
    <row r="349" spans="4:9" x14ac:dyDescent="0.4">
      <c r="D349" s="2"/>
      <c r="H349">
        <v>34.816153999999997</v>
      </c>
      <c r="I349">
        <v>135.56849700000001</v>
      </c>
    </row>
    <row r="350" spans="4:9" x14ac:dyDescent="0.4">
      <c r="D350" s="2"/>
      <c r="H350">
        <v>35.710979000000002</v>
      </c>
      <c r="I350">
        <v>139.70642100000001</v>
      </c>
    </row>
    <row r="351" spans="4:9" x14ac:dyDescent="0.4">
      <c r="D351" s="2"/>
      <c r="H351">
        <v>34.955993999999997</v>
      </c>
      <c r="I351">
        <v>136.57809399999999</v>
      </c>
    </row>
    <row r="352" spans="4:9" x14ac:dyDescent="0.4">
      <c r="D352" s="2"/>
      <c r="H352">
        <v>34.990082000000001</v>
      </c>
      <c r="I352">
        <v>135.91123999999999</v>
      </c>
    </row>
    <row r="353" spans="4:9" x14ac:dyDescent="0.4">
      <c r="D353" s="2"/>
      <c r="H353">
        <v>34.751637000000002</v>
      </c>
      <c r="I353">
        <v>135.32028199999999</v>
      </c>
    </row>
    <row r="354" spans="4:9" x14ac:dyDescent="0.4">
      <c r="D354" s="2"/>
      <c r="H354">
        <v>34.878273</v>
      </c>
      <c r="I354">
        <v>139.08552599999999</v>
      </c>
    </row>
    <row r="355" spans="4:9" x14ac:dyDescent="0.4">
      <c r="D355" s="2"/>
      <c r="H355">
        <v>34.962260999999998</v>
      </c>
      <c r="I355">
        <v>138.37913499999999</v>
      </c>
    </row>
    <row r="356" spans="4:9" x14ac:dyDescent="0.4">
      <c r="D356" s="2"/>
      <c r="H356">
        <v>34.664012999999997</v>
      </c>
      <c r="I356">
        <v>135.612335</v>
      </c>
    </row>
    <row r="357" spans="4:9" x14ac:dyDescent="0.4">
      <c r="D357" s="2"/>
      <c r="H357">
        <v>35.597110999999998</v>
      </c>
      <c r="I357">
        <v>139.347748</v>
      </c>
    </row>
    <row r="358" spans="4:9" x14ac:dyDescent="0.4">
      <c r="D358" s="2"/>
      <c r="H358">
        <v>35.475296</v>
      </c>
      <c r="I358">
        <v>139.45678699999999</v>
      </c>
    </row>
    <row r="359" spans="4:9" x14ac:dyDescent="0.4">
      <c r="D359" s="2"/>
      <c r="H359">
        <v>34.665680000000002</v>
      </c>
      <c r="I359">
        <v>134.988235</v>
      </c>
    </row>
    <row r="360" spans="4:9" x14ac:dyDescent="0.4">
      <c r="D360" s="2"/>
      <c r="H360">
        <v>35.724293000000003</v>
      </c>
      <c r="I360">
        <v>139.97474700000001</v>
      </c>
    </row>
    <row r="361" spans="4:9" x14ac:dyDescent="0.4">
      <c r="D361" s="2"/>
      <c r="H361">
        <v>36.137076999999998</v>
      </c>
      <c r="I361">
        <v>139.391357</v>
      </c>
    </row>
    <row r="362" spans="4:9" x14ac:dyDescent="0.4">
      <c r="D362" s="2"/>
      <c r="H362">
        <v>35.475738999999997</v>
      </c>
      <c r="I362">
        <v>138.75851399999999</v>
      </c>
    </row>
    <row r="363" spans="4:9" x14ac:dyDescent="0.4">
      <c r="D363" s="2"/>
      <c r="H363">
        <v>35.775157999999998</v>
      </c>
      <c r="I363">
        <v>139.52336099999999</v>
      </c>
    </row>
    <row r="364" spans="4:9" x14ac:dyDescent="0.4">
      <c r="D364" s="2"/>
      <c r="H364">
        <v>40.602966000000002</v>
      </c>
      <c r="I364">
        <v>140.46400499999999</v>
      </c>
    </row>
    <row r="365" spans="4:9" x14ac:dyDescent="0.4">
      <c r="D365" s="2"/>
      <c r="H365">
        <v>34.726844999999997</v>
      </c>
      <c r="I365">
        <v>135.366455</v>
      </c>
    </row>
    <row r="366" spans="4:9" x14ac:dyDescent="0.4">
      <c r="D366" s="2"/>
      <c r="H366">
        <v>35.341335000000001</v>
      </c>
      <c r="I366">
        <v>139.495361</v>
      </c>
    </row>
    <row r="367" spans="4:9" x14ac:dyDescent="0.4">
      <c r="D367" s="2"/>
      <c r="H367">
        <v>34.852943000000003</v>
      </c>
      <c r="I367">
        <v>135.581467</v>
      </c>
    </row>
    <row r="368" spans="4:9" x14ac:dyDescent="0.4">
      <c r="D368" s="2"/>
      <c r="H368">
        <v>35.661064000000003</v>
      </c>
      <c r="I368">
        <v>139.37876900000001</v>
      </c>
    </row>
    <row r="369" spans="4:9" x14ac:dyDescent="0.4">
      <c r="D369" s="2"/>
      <c r="H369">
        <v>35.443049999999999</v>
      </c>
      <c r="I369">
        <v>139.36244199999999</v>
      </c>
    </row>
    <row r="370" spans="4:9" x14ac:dyDescent="0.4">
      <c r="D370" s="2"/>
      <c r="H370">
        <v>43.807822999999999</v>
      </c>
      <c r="I370">
        <v>143.89437899999999</v>
      </c>
    </row>
    <row r="371" spans="4:9" x14ac:dyDescent="0.4">
      <c r="D371" s="2"/>
      <c r="H371">
        <v>35.793495</v>
      </c>
      <c r="I371">
        <v>139.56532300000001</v>
      </c>
    </row>
    <row r="372" spans="4:9" x14ac:dyDescent="0.4">
      <c r="D372" s="2"/>
      <c r="H372">
        <v>35.340927000000001</v>
      </c>
      <c r="I372">
        <v>139.63353000000001</v>
      </c>
    </row>
    <row r="373" spans="4:9" x14ac:dyDescent="0.4">
      <c r="D373" s="2"/>
      <c r="H373">
        <v>34.366348000000002</v>
      </c>
      <c r="I373">
        <v>132.35261499999999</v>
      </c>
    </row>
    <row r="374" spans="4:9" x14ac:dyDescent="0.4">
      <c r="D374" s="2"/>
      <c r="H374">
        <v>35.247951999999998</v>
      </c>
      <c r="I374">
        <v>139.682907</v>
      </c>
    </row>
    <row r="375" spans="4:9" x14ac:dyDescent="0.4">
      <c r="D375" s="2"/>
      <c r="H375">
        <v>35.495403000000003</v>
      </c>
      <c r="I375">
        <v>139.63493299999999</v>
      </c>
    </row>
    <row r="376" spans="4:9" x14ac:dyDescent="0.4">
      <c r="D376" s="2"/>
      <c r="H376">
        <v>36.551772999999997</v>
      </c>
      <c r="I376">
        <v>139.83895899999999</v>
      </c>
    </row>
    <row r="377" spans="4:9" x14ac:dyDescent="0.4">
      <c r="D377" s="2"/>
      <c r="H377">
        <v>34.386654</v>
      </c>
      <c r="I377">
        <v>132.461502</v>
      </c>
    </row>
    <row r="378" spans="4:9" x14ac:dyDescent="0.4">
      <c r="D378" s="2"/>
      <c r="H378">
        <v>35.655396000000003</v>
      </c>
      <c r="I378">
        <v>139.35656700000001</v>
      </c>
    </row>
    <row r="379" spans="4:9" x14ac:dyDescent="0.4">
      <c r="D379" s="2"/>
      <c r="H379">
        <v>33.579819000000001</v>
      </c>
      <c r="I379">
        <v>130.352814</v>
      </c>
    </row>
    <row r="380" spans="4:9" x14ac:dyDescent="0.4">
      <c r="D380" s="2"/>
      <c r="H380">
        <v>35.699547000000003</v>
      </c>
      <c r="I380">
        <v>139.636414</v>
      </c>
    </row>
    <row r="381" spans="4:9" x14ac:dyDescent="0.4">
      <c r="D381" s="2"/>
      <c r="H381" s="3">
        <v>33.115993000000003</v>
      </c>
      <c r="I381" s="3">
        <v>130.43014500000001</v>
      </c>
    </row>
    <row r="382" spans="4:9" x14ac:dyDescent="0.4">
      <c r="D382" s="2"/>
      <c r="H382">
        <v>35.457146000000002</v>
      </c>
      <c r="I382">
        <v>139.59454299999999</v>
      </c>
    </row>
    <row r="383" spans="4:9" x14ac:dyDescent="0.4">
      <c r="D383" s="2"/>
      <c r="H383">
        <v>34.674819999999997</v>
      </c>
      <c r="I383">
        <v>135.47569300000001</v>
      </c>
    </row>
    <row r="384" spans="4:9" x14ac:dyDescent="0.4">
      <c r="D384" s="2"/>
      <c r="H384">
        <v>35.685538999999999</v>
      </c>
      <c r="I384">
        <v>139.67417900000001</v>
      </c>
    </row>
    <row r="385" spans="4:9" x14ac:dyDescent="0.4">
      <c r="D385" s="2"/>
      <c r="H385">
        <v>35.856285</v>
      </c>
      <c r="I385">
        <v>139.90258800000001</v>
      </c>
    </row>
    <row r="386" spans="4:9" x14ac:dyDescent="0.4">
      <c r="D386" s="2"/>
      <c r="H386">
        <v>35.741249000000003</v>
      </c>
      <c r="I386">
        <v>139.611557</v>
      </c>
    </row>
    <row r="387" spans="4:9" x14ac:dyDescent="0.4">
      <c r="D387" s="2"/>
      <c r="H387">
        <v>31.596788</v>
      </c>
      <c r="I387">
        <v>130.557343</v>
      </c>
    </row>
    <row r="388" spans="4:9" x14ac:dyDescent="0.4">
      <c r="D388" s="2"/>
      <c r="H388">
        <v>35.335861000000001</v>
      </c>
      <c r="I388">
        <v>139.61196899999999</v>
      </c>
    </row>
    <row r="389" spans="4:9" x14ac:dyDescent="0.4">
      <c r="D389" s="2"/>
      <c r="H389">
        <v>34.707980999999997</v>
      </c>
      <c r="I389">
        <v>135.73973100000001</v>
      </c>
    </row>
    <row r="390" spans="4:9" x14ac:dyDescent="0.4">
      <c r="D390" s="2"/>
      <c r="H390">
        <v>37.601230999999999</v>
      </c>
      <c r="I390">
        <v>140.91224700000001</v>
      </c>
    </row>
    <row r="391" spans="4:9" x14ac:dyDescent="0.4">
      <c r="D391" s="2"/>
      <c r="H391">
        <v>43.066650000000003</v>
      </c>
      <c r="I391">
        <v>141.33682300000001</v>
      </c>
    </row>
    <row r="392" spans="4:9" x14ac:dyDescent="0.4">
      <c r="D392" s="2"/>
      <c r="H392">
        <v>35.906483000000001</v>
      </c>
      <c r="I392">
        <v>139.62872300000001</v>
      </c>
    </row>
    <row r="393" spans="4:9" x14ac:dyDescent="0.4">
      <c r="D393" s="2"/>
      <c r="H393">
        <v>35.444035</v>
      </c>
      <c r="I393">
        <v>139.63795500000001</v>
      </c>
    </row>
    <row r="394" spans="4:9" x14ac:dyDescent="0.4">
      <c r="D394" s="2"/>
      <c r="H394">
        <v>35.247990000000001</v>
      </c>
      <c r="I394">
        <v>139.152649</v>
      </c>
    </row>
    <row r="395" spans="4:9" x14ac:dyDescent="0.4">
      <c r="D395" s="2"/>
      <c r="H395">
        <v>35.487513999999997</v>
      </c>
      <c r="I395">
        <v>139.45794699999999</v>
      </c>
    </row>
    <row r="396" spans="4:9" x14ac:dyDescent="0.4">
      <c r="D396" s="2"/>
      <c r="H396">
        <v>34.994197999999997</v>
      </c>
      <c r="I396">
        <v>135.77816799999999</v>
      </c>
    </row>
    <row r="397" spans="4:9" x14ac:dyDescent="0.4">
      <c r="D397" s="2"/>
      <c r="H397">
        <v>34.931365999999997</v>
      </c>
      <c r="I397">
        <v>137.21830700000001</v>
      </c>
    </row>
    <row r="398" spans="4:9" x14ac:dyDescent="0.4">
      <c r="D398" s="2"/>
      <c r="H398">
        <v>35.721912000000003</v>
      </c>
      <c r="I398">
        <v>139.931015</v>
      </c>
    </row>
    <row r="399" spans="4:9" x14ac:dyDescent="0.4">
      <c r="D399" s="2"/>
      <c r="H399">
        <v>35.339306000000001</v>
      </c>
      <c r="I399">
        <v>139.45109600000001</v>
      </c>
    </row>
    <row r="400" spans="4:9" x14ac:dyDescent="0.4">
      <c r="D400" s="2"/>
      <c r="H400">
        <v>35.749256000000003</v>
      </c>
      <c r="I400">
        <v>139.83471700000001</v>
      </c>
    </row>
    <row r="401" spans="4:9" x14ac:dyDescent="0.4">
      <c r="D401" s="2"/>
      <c r="H401">
        <v>35.134467999999998</v>
      </c>
      <c r="I401">
        <v>137.018494</v>
      </c>
    </row>
    <row r="402" spans="4:9" x14ac:dyDescent="0.4">
      <c r="D402" s="2"/>
      <c r="H402">
        <v>35.759354000000002</v>
      </c>
      <c r="I402">
        <v>139.436981</v>
      </c>
    </row>
    <row r="403" spans="4:9" x14ac:dyDescent="0.4">
      <c r="D403" s="2"/>
      <c r="H403" s="3">
        <v>34.821686</v>
      </c>
      <c r="I403" s="3">
        <v>135.42855800000001</v>
      </c>
    </row>
    <row r="404" spans="4:9" x14ac:dyDescent="0.4">
      <c r="D404" s="2"/>
      <c r="H404">
        <v>34.679107999999999</v>
      </c>
      <c r="I404">
        <v>135.44212300000001</v>
      </c>
    </row>
    <row r="405" spans="4:9" x14ac:dyDescent="0.4">
      <c r="D405" s="2"/>
      <c r="H405">
        <v>34.801529000000002</v>
      </c>
      <c r="I405">
        <v>135.54530299999999</v>
      </c>
    </row>
    <row r="406" spans="4:9" x14ac:dyDescent="0.4">
      <c r="D406" s="2"/>
      <c r="H406">
        <v>33.947558999999998</v>
      </c>
      <c r="I406">
        <v>133.29037500000001</v>
      </c>
    </row>
    <row r="407" spans="4:9" x14ac:dyDescent="0.4">
      <c r="D407" s="2"/>
      <c r="H407">
        <v>35.329715999999998</v>
      </c>
      <c r="I407">
        <v>136.873322</v>
      </c>
    </row>
    <row r="408" spans="4:9" x14ac:dyDescent="0.4">
      <c r="D408" s="2"/>
      <c r="H408">
        <v>36.580047999999998</v>
      </c>
      <c r="I408">
        <v>136.63986199999999</v>
      </c>
    </row>
    <row r="409" spans="4:9" x14ac:dyDescent="0.4">
      <c r="D409" s="2"/>
      <c r="H409">
        <v>38.310085000000001</v>
      </c>
      <c r="I409">
        <v>140.794769</v>
      </c>
    </row>
    <row r="410" spans="4:9" x14ac:dyDescent="0.4">
      <c r="D410" s="2"/>
      <c r="H410">
        <v>35.725501999999999</v>
      </c>
      <c r="I410">
        <v>139.75147999999999</v>
      </c>
    </row>
    <row r="411" spans="4:9" x14ac:dyDescent="0.4">
      <c r="D411" s="2"/>
      <c r="H411">
        <v>37.494843000000003</v>
      </c>
      <c r="I411">
        <v>139.92970299999999</v>
      </c>
    </row>
    <row r="412" spans="4:9" x14ac:dyDescent="0.4">
      <c r="D412" s="2"/>
      <c r="H412">
        <v>43.103664000000002</v>
      </c>
      <c r="I412">
        <v>141.536102</v>
      </c>
    </row>
    <row r="413" spans="4:9" x14ac:dyDescent="0.4">
      <c r="D413" s="2"/>
      <c r="H413">
        <v>35.672859000000003</v>
      </c>
      <c r="I413">
        <v>139.81736799999999</v>
      </c>
    </row>
    <row r="414" spans="4:9" x14ac:dyDescent="0.4">
      <c r="D414" s="2"/>
      <c r="H414">
        <v>34.494349999999997</v>
      </c>
      <c r="I414">
        <v>135.58517499999999</v>
      </c>
    </row>
    <row r="415" spans="4:9" x14ac:dyDescent="0.4">
      <c r="D415" s="2"/>
      <c r="H415">
        <v>35.808627999999999</v>
      </c>
      <c r="I415">
        <v>139.85348500000001</v>
      </c>
    </row>
    <row r="416" spans="4:9" x14ac:dyDescent="0.4">
      <c r="D416" s="2"/>
      <c r="H416">
        <v>34.943874000000001</v>
      </c>
      <c r="I416">
        <v>137.16206399999999</v>
      </c>
    </row>
    <row r="417" spans="4:9" x14ac:dyDescent="0.4">
      <c r="D417" s="2"/>
      <c r="H417">
        <v>43.055359000000003</v>
      </c>
      <c r="I417">
        <v>141.341003</v>
      </c>
    </row>
    <row r="418" spans="4:9" x14ac:dyDescent="0.4">
      <c r="D418" s="2"/>
      <c r="H418">
        <v>36.371524999999998</v>
      </c>
      <c r="I418">
        <v>140.12228400000001</v>
      </c>
    </row>
    <row r="419" spans="4:9" x14ac:dyDescent="0.4">
      <c r="D419" s="2"/>
      <c r="H419">
        <v>38.450004999999997</v>
      </c>
      <c r="I419">
        <v>141.26876799999999</v>
      </c>
    </row>
    <row r="420" spans="4:9" x14ac:dyDescent="0.4">
      <c r="D420" s="2"/>
      <c r="H420">
        <v>34.486122000000002</v>
      </c>
      <c r="I420">
        <v>133.38996900000001</v>
      </c>
    </row>
    <row r="421" spans="4:9" x14ac:dyDescent="0.4">
      <c r="D421" s="2"/>
      <c r="H421">
        <v>34.419730999999999</v>
      </c>
      <c r="I421">
        <v>133.20507799999999</v>
      </c>
    </row>
    <row r="422" spans="4:9" x14ac:dyDescent="0.4">
      <c r="D422" s="2"/>
      <c r="H422">
        <v>35.587246</v>
      </c>
      <c r="I422">
        <v>139.72167999999999</v>
      </c>
    </row>
    <row r="423" spans="4:9" x14ac:dyDescent="0.4">
      <c r="D423" s="2"/>
      <c r="H423">
        <v>36.043018000000004</v>
      </c>
      <c r="I423">
        <v>140.18580600000001</v>
      </c>
    </row>
    <row r="424" spans="4:9" x14ac:dyDescent="0.4">
      <c r="D424" s="2"/>
      <c r="H424">
        <v>35.519016000000001</v>
      </c>
      <c r="I424">
        <v>139.633194</v>
      </c>
    </row>
    <row r="425" spans="4:9" x14ac:dyDescent="0.4">
      <c r="D425" s="2"/>
      <c r="H425">
        <v>34.896270999999999</v>
      </c>
      <c r="I425">
        <v>135.78038000000001</v>
      </c>
    </row>
    <row r="426" spans="4:9" x14ac:dyDescent="0.4">
      <c r="D426" s="2"/>
      <c r="H426">
        <v>34.696258999999998</v>
      </c>
      <c r="I426">
        <v>135.71032700000001</v>
      </c>
    </row>
    <row r="427" spans="4:9" x14ac:dyDescent="0.4">
      <c r="D427" s="2"/>
      <c r="H427">
        <v>34.7547</v>
      </c>
      <c r="I427">
        <v>137.40695199999999</v>
      </c>
    </row>
    <row r="428" spans="4:9" x14ac:dyDescent="0.4">
      <c r="D428" s="2"/>
      <c r="H428">
        <v>35.778336000000003</v>
      </c>
      <c r="I428">
        <v>139.90301500000001</v>
      </c>
    </row>
    <row r="429" spans="4:9" x14ac:dyDescent="0.4">
      <c r="D429" s="2"/>
      <c r="H429">
        <v>34.810214999999999</v>
      </c>
      <c r="I429">
        <v>135.50968900000001</v>
      </c>
    </row>
    <row r="430" spans="4:9" x14ac:dyDescent="0.4">
      <c r="D430" s="2"/>
      <c r="H430">
        <v>34.908199000000003</v>
      </c>
      <c r="I430">
        <v>135.186768</v>
      </c>
    </row>
    <row r="431" spans="4:9" x14ac:dyDescent="0.4">
      <c r="D431" s="2"/>
      <c r="H431">
        <v>36.340308999999998</v>
      </c>
      <c r="I431">
        <v>136.38108800000001</v>
      </c>
    </row>
    <row r="432" spans="4:9" x14ac:dyDescent="0.4">
      <c r="D432" s="2"/>
      <c r="H432">
        <v>35.582011999999999</v>
      </c>
      <c r="I432">
        <v>139.36781300000001</v>
      </c>
    </row>
    <row r="433" spans="4:9" x14ac:dyDescent="0.4">
      <c r="D433" s="2"/>
      <c r="H433">
        <v>35.669693000000002</v>
      </c>
      <c r="I433">
        <v>139.725235</v>
      </c>
    </row>
    <row r="434" spans="4:9" x14ac:dyDescent="0.4">
      <c r="D434" s="2"/>
      <c r="H434">
        <v>35.72681</v>
      </c>
      <c r="I434">
        <v>140.34307899999999</v>
      </c>
    </row>
    <row r="435" spans="4:9" x14ac:dyDescent="0.4">
      <c r="D435" s="2"/>
      <c r="H435">
        <v>33.723522000000003</v>
      </c>
      <c r="I435">
        <v>130.666718</v>
      </c>
    </row>
    <row r="436" spans="4:9" x14ac:dyDescent="0.4">
      <c r="D436" s="2"/>
      <c r="H436">
        <v>34.992924000000002</v>
      </c>
      <c r="I436">
        <v>135.72995</v>
      </c>
    </row>
    <row r="437" spans="4:9" x14ac:dyDescent="0.4">
      <c r="D437" s="2"/>
      <c r="H437">
        <v>35.484444000000003</v>
      </c>
      <c r="I437">
        <v>138.82595800000001</v>
      </c>
    </row>
    <row r="438" spans="4:9" x14ac:dyDescent="0.4">
      <c r="D438" s="2"/>
      <c r="H438">
        <v>34.835884</v>
      </c>
      <c r="I438">
        <v>135.58471700000001</v>
      </c>
    </row>
    <row r="439" spans="4:9" x14ac:dyDescent="0.4">
      <c r="D439" s="2"/>
      <c r="H439">
        <v>35.685538999999999</v>
      </c>
      <c r="I439">
        <v>139.67417900000001</v>
      </c>
    </row>
    <row r="440" spans="4:9" x14ac:dyDescent="0.4">
      <c r="D440" s="2"/>
      <c r="H440">
        <v>37.494843000000003</v>
      </c>
      <c r="I440">
        <v>139.92970299999999</v>
      </c>
    </row>
    <row r="441" spans="4:9" x14ac:dyDescent="0.4">
      <c r="D441" s="2"/>
      <c r="H441">
        <v>35.609065999999999</v>
      </c>
      <c r="I441">
        <v>139.730255</v>
      </c>
    </row>
    <row r="442" spans="4:9" x14ac:dyDescent="0.4">
      <c r="D442" s="2"/>
      <c r="H442">
        <v>38.431292999999997</v>
      </c>
      <c r="I442">
        <v>140.39102199999999</v>
      </c>
    </row>
    <row r="443" spans="4:9" x14ac:dyDescent="0.4">
      <c r="D443" s="2"/>
      <c r="H443">
        <v>32.885998000000001</v>
      </c>
      <c r="I443">
        <v>130.78971899999999</v>
      </c>
    </row>
    <row r="444" spans="4:9" x14ac:dyDescent="0.4">
      <c r="D444" s="2"/>
      <c r="H444">
        <v>35.758651999999998</v>
      </c>
      <c r="I444">
        <v>139.67764299999999</v>
      </c>
    </row>
    <row r="445" spans="4:9" x14ac:dyDescent="0.4">
      <c r="D445" s="2"/>
      <c r="H445">
        <v>35.292164</v>
      </c>
      <c r="I445">
        <v>136.87248199999999</v>
      </c>
    </row>
    <row r="446" spans="4:9" x14ac:dyDescent="0.4">
      <c r="D446" s="2"/>
      <c r="H446">
        <v>34.451850999999998</v>
      </c>
      <c r="I446">
        <v>132.47163399999999</v>
      </c>
    </row>
    <row r="447" spans="4:9" x14ac:dyDescent="0.4">
      <c r="D447" s="2"/>
      <c r="H447">
        <v>34.866512</v>
      </c>
      <c r="I447">
        <v>137.049454</v>
      </c>
    </row>
    <row r="448" spans="4:9" x14ac:dyDescent="0.4">
      <c r="D448" s="2"/>
      <c r="H448">
        <v>34.821686</v>
      </c>
      <c r="I448">
        <v>135.42855800000001</v>
      </c>
    </row>
    <row r="449" spans="4:9" x14ac:dyDescent="0.4">
      <c r="D449" s="2"/>
      <c r="H449">
        <v>42.964840000000002</v>
      </c>
      <c r="I449">
        <v>142.95146199999999</v>
      </c>
    </row>
    <row r="450" spans="4:9" x14ac:dyDescent="0.4">
      <c r="D450" s="2"/>
      <c r="H450">
        <v>34.677695999999997</v>
      </c>
      <c r="I450">
        <v>135.51919599999999</v>
      </c>
    </row>
    <row r="451" spans="4:9" x14ac:dyDescent="0.4">
      <c r="D451" s="2"/>
      <c r="H451">
        <v>35.693890000000003</v>
      </c>
      <c r="I451">
        <v>139.703461</v>
      </c>
    </row>
    <row r="452" spans="4:9" x14ac:dyDescent="0.4">
      <c r="D452" s="2"/>
      <c r="H452">
        <v>35.883965000000003</v>
      </c>
      <c r="I452">
        <v>139.62617499999999</v>
      </c>
    </row>
    <row r="453" spans="4:9" x14ac:dyDescent="0.4">
      <c r="D453" s="2"/>
      <c r="H453">
        <v>34.682189999999999</v>
      </c>
      <c r="I453">
        <v>135.151794</v>
      </c>
    </row>
    <row r="454" spans="4:9" x14ac:dyDescent="0.4">
      <c r="D454" s="2"/>
      <c r="H454">
        <v>35.658588000000002</v>
      </c>
      <c r="I454">
        <v>137.89047199999999</v>
      </c>
    </row>
    <row r="455" spans="4:9" x14ac:dyDescent="0.4">
      <c r="D455" s="2"/>
      <c r="H455">
        <v>35.658588000000002</v>
      </c>
      <c r="I455">
        <v>137.89047199999999</v>
      </c>
    </row>
    <row r="456" spans="4:9" x14ac:dyDescent="0.4">
      <c r="D456" s="2"/>
      <c r="H456">
        <v>34.811751999999998</v>
      </c>
      <c r="I456">
        <v>136.43248</v>
      </c>
    </row>
    <row r="457" spans="4:9" x14ac:dyDescent="0.4">
      <c r="D457" s="2"/>
      <c r="H457">
        <v>34.502163000000003</v>
      </c>
      <c r="I457">
        <v>134.21414200000001</v>
      </c>
    </row>
    <row r="458" spans="4:9" x14ac:dyDescent="0.4">
      <c r="D458" s="2"/>
      <c r="H458">
        <v>35.216568000000002</v>
      </c>
      <c r="I458">
        <v>137.035416</v>
      </c>
    </row>
    <row r="459" spans="4:9" x14ac:dyDescent="0.4">
      <c r="D459" s="2"/>
      <c r="H459">
        <v>36.561050000000002</v>
      </c>
      <c r="I459">
        <v>136.656631</v>
      </c>
    </row>
    <row r="460" spans="4:9" x14ac:dyDescent="0.4">
      <c r="D460" s="2"/>
      <c r="H460">
        <v>34.139561</v>
      </c>
      <c r="I460">
        <v>134.53735399999999</v>
      </c>
    </row>
    <row r="461" spans="4:9" x14ac:dyDescent="0.4">
      <c r="D461" s="2"/>
      <c r="H461">
        <v>26.337043999999999</v>
      </c>
      <c r="I461">
        <v>127.749786</v>
      </c>
    </row>
    <row r="462" spans="4:9" x14ac:dyDescent="0.4">
      <c r="D462" s="2"/>
      <c r="H462">
        <v>35.681885000000001</v>
      </c>
      <c r="I462">
        <v>139.70004299999999</v>
      </c>
    </row>
    <row r="463" spans="4:9" x14ac:dyDescent="0.4">
      <c r="D463" s="2"/>
      <c r="H463">
        <v>26.192034</v>
      </c>
      <c r="I463">
        <v>127.66349</v>
      </c>
    </row>
    <row r="464" spans="4:9" x14ac:dyDescent="0.4">
      <c r="D464" s="2"/>
      <c r="H464">
        <v>26.425595999999999</v>
      </c>
      <c r="I464">
        <v>127.811211</v>
      </c>
    </row>
    <row r="465" spans="4:9" x14ac:dyDescent="0.4">
      <c r="D465" s="2"/>
      <c r="H465">
        <v>34.571232000000002</v>
      </c>
      <c r="I465">
        <v>136.531586</v>
      </c>
    </row>
    <row r="466" spans="4:9" x14ac:dyDescent="0.4">
      <c r="D466" s="2"/>
      <c r="H466">
        <v>31.919971</v>
      </c>
      <c r="I466">
        <v>131.44395399999999</v>
      </c>
    </row>
    <row r="467" spans="4:9" x14ac:dyDescent="0.4">
      <c r="D467" s="2"/>
      <c r="H467">
        <v>34.701484999999998</v>
      </c>
      <c r="I467">
        <v>137.68298300000001</v>
      </c>
    </row>
    <row r="468" spans="4:9" x14ac:dyDescent="0.4">
      <c r="D468" s="2"/>
      <c r="H468">
        <v>35.502662999999998</v>
      </c>
      <c r="I468">
        <v>139.64917</v>
      </c>
    </row>
    <row r="469" spans="4:9" x14ac:dyDescent="0.4">
      <c r="D469" s="2"/>
      <c r="H469">
        <v>35.558971</v>
      </c>
      <c r="I469">
        <v>139.42047099999999</v>
      </c>
    </row>
    <row r="470" spans="4:9" x14ac:dyDescent="0.4">
      <c r="D470" s="2"/>
      <c r="H470">
        <v>34.679665</v>
      </c>
      <c r="I470">
        <v>135.535675</v>
      </c>
    </row>
    <row r="471" spans="4:9" x14ac:dyDescent="0.4">
      <c r="D471" s="2"/>
      <c r="H471">
        <v>26.136572000000001</v>
      </c>
      <c r="I471">
        <v>127.66835</v>
      </c>
    </row>
    <row r="472" spans="4:9" x14ac:dyDescent="0.4">
      <c r="D472" s="2"/>
      <c r="H472">
        <v>36.297339999999998</v>
      </c>
      <c r="I472">
        <v>139.87222299999999</v>
      </c>
    </row>
    <row r="473" spans="4:9" x14ac:dyDescent="0.4">
      <c r="D473" s="2"/>
      <c r="H473">
        <v>35.484444000000003</v>
      </c>
      <c r="I473">
        <v>138.82595800000001</v>
      </c>
    </row>
    <row r="474" spans="4:9" x14ac:dyDescent="0.4">
      <c r="D474" s="2"/>
      <c r="H474">
        <v>35.694004</v>
      </c>
      <c r="I474">
        <v>139.75363200000001</v>
      </c>
    </row>
    <row r="475" spans="4:9" x14ac:dyDescent="0.4">
      <c r="D475" s="2"/>
      <c r="H475">
        <v>35.565697</v>
      </c>
      <c r="I475">
        <v>139.71984900000001</v>
      </c>
    </row>
    <row r="476" spans="4:9" x14ac:dyDescent="0.4">
      <c r="D476" s="2"/>
      <c r="H476">
        <v>34.693890000000003</v>
      </c>
      <c r="I476">
        <v>135.50204500000001</v>
      </c>
    </row>
    <row r="477" spans="4:9" x14ac:dyDescent="0.4">
      <c r="D477" s="2"/>
      <c r="H477">
        <v>34.959820000000001</v>
      </c>
      <c r="I477">
        <v>136.91487100000001</v>
      </c>
    </row>
    <row r="478" spans="4:9" x14ac:dyDescent="0.4">
      <c r="D478" s="2"/>
      <c r="H478">
        <v>37.604579999999999</v>
      </c>
      <c r="I478">
        <v>140.494934</v>
      </c>
    </row>
    <row r="479" spans="4:9" x14ac:dyDescent="0.4">
      <c r="D479" s="2"/>
      <c r="H479">
        <v>35.730018999999999</v>
      </c>
      <c r="I479">
        <v>139.78872699999999</v>
      </c>
    </row>
    <row r="480" spans="4:9" x14ac:dyDescent="0.4">
      <c r="D480" s="2"/>
      <c r="H480">
        <v>34.733555000000003</v>
      </c>
      <c r="I480">
        <v>135.406387</v>
      </c>
    </row>
    <row r="481" spans="4:9" x14ac:dyDescent="0.4">
      <c r="D481" s="2"/>
      <c r="H481" s="3">
        <v>35.736229000000002</v>
      </c>
      <c r="I481" s="3">
        <v>140.010513</v>
      </c>
    </row>
    <row r="482" spans="4:9" x14ac:dyDescent="0.4">
      <c r="D482" s="2"/>
      <c r="H482">
        <v>33.585552</v>
      </c>
      <c r="I482">
        <v>130.429474</v>
      </c>
    </row>
    <row r="483" spans="4:9" x14ac:dyDescent="0.4">
      <c r="D483" s="2"/>
      <c r="H483">
        <v>34.092606000000004</v>
      </c>
      <c r="I483">
        <v>131.400284</v>
      </c>
    </row>
    <row r="484" spans="4:9" x14ac:dyDescent="0.4">
      <c r="D484" s="2"/>
      <c r="H484">
        <v>35.117626000000001</v>
      </c>
      <c r="I484">
        <v>138.90876800000001</v>
      </c>
    </row>
    <row r="485" spans="4:9" x14ac:dyDescent="0.4">
      <c r="D485" s="2"/>
      <c r="H485">
        <v>35.388004000000002</v>
      </c>
      <c r="I485">
        <v>139.28895600000001</v>
      </c>
    </row>
    <row r="486" spans="4:9" x14ac:dyDescent="0.4">
      <c r="D486" s="2"/>
      <c r="H486">
        <v>35.934157999999996</v>
      </c>
      <c r="I486">
        <v>139.41340600000001</v>
      </c>
    </row>
    <row r="487" spans="4:9" x14ac:dyDescent="0.4">
      <c r="D487" s="2"/>
      <c r="H487">
        <v>35.464924000000003</v>
      </c>
      <c r="I487">
        <v>139.52809099999999</v>
      </c>
    </row>
    <row r="488" spans="4:9" x14ac:dyDescent="0.4">
      <c r="D488" s="2"/>
      <c r="H488">
        <v>35.44632</v>
      </c>
      <c r="I488">
        <v>137.80917400000001</v>
      </c>
    </row>
    <row r="489" spans="4:9" x14ac:dyDescent="0.4">
      <c r="D489" s="2"/>
      <c r="H489">
        <v>34.914593000000004</v>
      </c>
      <c r="I489">
        <v>135.68362400000001</v>
      </c>
    </row>
    <row r="490" spans="4:9" x14ac:dyDescent="0.4">
      <c r="D490" s="2"/>
      <c r="H490">
        <v>34.729553000000003</v>
      </c>
      <c r="I490">
        <v>135.383591</v>
      </c>
    </row>
    <row r="491" spans="4:9" x14ac:dyDescent="0.4">
      <c r="D491" s="2"/>
      <c r="H491">
        <v>34.155312000000002</v>
      </c>
      <c r="I491">
        <v>135.209183</v>
      </c>
    </row>
    <row r="492" spans="4:9" x14ac:dyDescent="0.4">
      <c r="D492" s="2"/>
      <c r="H492">
        <v>35.687179999999998</v>
      </c>
      <c r="I492">
        <v>139.82342499999999</v>
      </c>
    </row>
    <row r="493" spans="4:9" x14ac:dyDescent="0.4">
      <c r="D493" s="2"/>
      <c r="H493">
        <v>35.929133999999998</v>
      </c>
      <c r="I493">
        <v>139.66116299999999</v>
      </c>
    </row>
    <row r="494" spans="4:9" x14ac:dyDescent="0.4">
      <c r="D494" s="2"/>
      <c r="H494">
        <v>35.161385000000003</v>
      </c>
      <c r="I494">
        <v>138.67631499999999</v>
      </c>
    </row>
    <row r="495" spans="4:9" x14ac:dyDescent="0.4">
      <c r="D495" s="2"/>
      <c r="H495">
        <v>35.697249999999997</v>
      </c>
      <c r="I495">
        <v>139.433334</v>
      </c>
    </row>
    <row r="496" spans="4:9" x14ac:dyDescent="0.4">
      <c r="D496" s="2"/>
      <c r="H496">
        <v>26.212295999999998</v>
      </c>
      <c r="I496">
        <v>127.679214</v>
      </c>
    </row>
    <row r="497" spans="4:9" x14ac:dyDescent="0.4">
      <c r="D497" s="2"/>
      <c r="H497">
        <v>33.188915000000001</v>
      </c>
      <c r="I497">
        <v>131.65512100000001</v>
      </c>
    </row>
    <row r="498" spans="4:9" x14ac:dyDescent="0.4">
      <c r="D498" s="2"/>
      <c r="H498">
        <v>34.814442</v>
      </c>
      <c r="I498">
        <v>135.76783800000001</v>
      </c>
    </row>
    <row r="499" spans="4:9" x14ac:dyDescent="0.4">
      <c r="D499" s="2"/>
      <c r="H499">
        <v>33.888573000000001</v>
      </c>
      <c r="I499">
        <v>134.65051299999999</v>
      </c>
    </row>
    <row r="500" spans="4:9" x14ac:dyDescent="0.4">
      <c r="D500" s="2"/>
      <c r="H500">
        <v>35.715907999999999</v>
      </c>
      <c r="I500">
        <v>139.556534</v>
      </c>
    </row>
    <row r="501" spans="4:9" x14ac:dyDescent="0.4">
      <c r="D501" s="2"/>
      <c r="H501">
        <v>34.383347000000001</v>
      </c>
      <c r="I501">
        <v>135.36798099999999</v>
      </c>
    </row>
    <row r="502" spans="4:9" x14ac:dyDescent="0.4">
      <c r="D502" s="2"/>
      <c r="H502">
        <v>35.487492000000003</v>
      </c>
      <c r="I502">
        <v>137.50060999999999</v>
      </c>
    </row>
    <row r="503" spans="4:9" x14ac:dyDescent="0.4">
      <c r="D503" s="2"/>
      <c r="H503">
        <v>35.080688000000002</v>
      </c>
      <c r="I503">
        <v>136.98782299999999</v>
      </c>
    </row>
    <row r="504" spans="4:9" x14ac:dyDescent="0.4">
      <c r="D504" s="2"/>
      <c r="H504">
        <v>35.698993999999999</v>
      </c>
      <c r="I504">
        <v>139.685654</v>
      </c>
    </row>
    <row r="505" spans="4:9" x14ac:dyDescent="0.4">
      <c r="D505" s="2"/>
      <c r="H505">
        <v>35.154071999999999</v>
      </c>
      <c r="I505">
        <v>136.87617499999999</v>
      </c>
    </row>
    <row r="506" spans="4:9" x14ac:dyDescent="0.4">
      <c r="D506" s="2"/>
      <c r="H506">
        <v>36.117145999999998</v>
      </c>
      <c r="I506">
        <v>139.470596</v>
      </c>
    </row>
    <row r="507" spans="4:9" x14ac:dyDescent="0.4">
      <c r="D507" s="2"/>
      <c r="H507">
        <v>35.834698000000003</v>
      </c>
      <c r="I507">
        <v>139.57545500000001</v>
      </c>
    </row>
    <row r="508" spans="4:9" x14ac:dyDescent="0.4">
      <c r="D508" s="2"/>
      <c r="H508">
        <v>35.689048999999997</v>
      </c>
      <c r="I508">
        <v>140.02499399999999</v>
      </c>
    </row>
    <row r="509" spans="4:9" x14ac:dyDescent="0.4">
      <c r="D509" s="2"/>
      <c r="H509">
        <v>36.175068000000003</v>
      </c>
      <c r="I509">
        <v>139.335297</v>
      </c>
    </row>
    <row r="510" spans="4:9" x14ac:dyDescent="0.4">
      <c r="D510" s="2"/>
      <c r="H510">
        <v>35.740004999999996</v>
      </c>
      <c r="I510">
        <v>139.66452000000001</v>
      </c>
    </row>
    <row r="511" spans="4:9" x14ac:dyDescent="0.4">
      <c r="D511" s="2"/>
      <c r="H511">
        <v>34.518940000000001</v>
      </c>
      <c r="I511">
        <v>135.84776299999999</v>
      </c>
    </row>
    <row r="512" spans="4:9" x14ac:dyDescent="0.4">
      <c r="D512" s="2"/>
      <c r="H512">
        <v>33.972588000000002</v>
      </c>
      <c r="I512">
        <v>131.23092700000001</v>
      </c>
    </row>
    <row r="513" spans="4:9" x14ac:dyDescent="0.4">
      <c r="D513" s="2"/>
      <c r="H513">
        <v>35.832332999999998</v>
      </c>
      <c r="I513">
        <v>140.14576700000001</v>
      </c>
    </row>
    <row r="514" spans="4:9" x14ac:dyDescent="0.4">
      <c r="D514" s="2"/>
      <c r="H514">
        <v>35.541789999999999</v>
      </c>
      <c r="I514">
        <v>139.56012000000001</v>
      </c>
    </row>
    <row r="515" spans="4:9" x14ac:dyDescent="0.4">
      <c r="D515" s="2"/>
      <c r="H515">
        <v>35.731372999999998</v>
      </c>
      <c r="I515">
        <v>139.71530200000001</v>
      </c>
    </row>
    <row r="516" spans="4:9" x14ac:dyDescent="0.4">
      <c r="D516" s="2"/>
      <c r="H516">
        <v>26.245815</v>
      </c>
      <c r="I516">
        <v>127.721802</v>
      </c>
    </row>
    <row r="517" spans="4:9" x14ac:dyDescent="0.4">
      <c r="D517" s="2"/>
      <c r="H517">
        <v>35.337265000000002</v>
      </c>
      <c r="I517">
        <v>139.32626300000001</v>
      </c>
    </row>
    <row r="518" spans="4:9" x14ac:dyDescent="0.4">
      <c r="D518" s="2"/>
      <c r="H518">
        <v>34.716335000000001</v>
      </c>
      <c r="I518">
        <v>135.38343800000001</v>
      </c>
    </row>
    <row r="519" spans="4:9" x14ac:dyDescent="0.4">
      <c r="D519" s="2"/>
    </row>
    <row r="520" spans="4:9" x14ac:dyDescent="0.4">
      <c r="D520" s="2"/>
    </row>
    <row r="521" spans="4:9" x14ac:dyDescent="0.4">
      <c r="D521" s="2"/>
    </row>
    <row r="522" spans="4:9" x14ac:dyDescent="0.4">
      <c r="D522" s="2"/>
    </row>
    <row r="523" spans="4:9" x14ac:dyDescent="0.4">
      <c r="D523" s="2"/>
    </row>
    <row r="524" spans="4:9" x14ac:dyDescent="0.4">
      <c r="D524" s="2"/>
    </row>
    <row r="525" spans="4:9" x14ac:dyDescent="0.4">
      <c r="D525" s="2"/>
    </row>
    <row r="526" spans="4:9" x14ac:dyDescent="0.4">
      <c r="D526" s="2"/>
    </row>
    <row r="527" spans="4:9" x14ac:dyDescent="0.4">
      <c r="D527" s="2"/>
    </row>
    <row r="528" spans="4:9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4:9" x14ac:dyDescent="0.4">
      <c r="D625" s="2"/>
    </row>
    <row r="626" spans="4:9" x14ac:dyDescent="0.4">
      <c r="D626" s="2"/>
    </row>
    <row r="627" spans="4:9" x14ac:dyDescent="0.4">
      <c r="D627" s="2"/>
    </row>
    <row r="628" spans="4:9" x14ac:dyDescent="0.4">
      <c r="D628" s="2"/>
    </row>
    <row r="629" spans="4:9" x14ac:dyDescent="0.4">
      <c r="D629" s="2"/>
    </row>
    <row r="630" spans="4:9" x14ac:dyDescent="0.4">
      <c r="D630" s="2"/>
    </row>
    <row r="631" spans="4:9" x14ac:dyDescent="0.4">
      <c r="D631" s="2"/>
    </row>
    <row r="632" spans="4:9" x14ac:dyDescent="0.4">
      <c r="D632" s="2"/>
    </row>
    <row r="633" spans="4:9" x14ac:dyDescent="0.4">
      <c r="D633" s="2"/>
      <c r="H633" s="3"/>
      <c r="I633" s="3"/>
    </row>
    <row r="634" spans="4:9" x14ac:dyDescent="0.4">
      <c r="D634" s="2"/>
    </row>
    <row r="635" spans="4:9" x14ac:dyDescent="0.4">
      <c r="D635" s="2"/>
    </row>
    <row r="636" spans="4:9" x14ac:dyDescent="0.4">
      <c r="D636" s="2"/>
    </row>
    <row r="637" spans="4:9" x14ac:dyDescent="0.4">
      <c r="D637" s="2"/>
    </row>
    <row r="638" spans="4:9" x14ac:dyDescent="0.4">
      <c r="D638" s="2"/>
    </row>
    <row r="639" spans="4:9" x14ac:dyDescent="0.4">
      <c r="D639" s="2"/>
    </row>
    <row r="640" spans="4:9" x14ac:dyDescent="0.4">
      <c r="D640" s="2"/>
    </row>
    <row r="641" spans="4:9" x14ac:dyDescent="0.4">
      <c r="D641" s="2"/>
    </row>
    <row r="642" spans="4:9" x14ac:dyDescent="0.4">
      <c r="D642" s="2"/>
    </row>
    <row r="643" spans="4:9" x14ac:dyDescent="0.4">
      <c r="D643" s="2"/>
    </row>
    <row r="644" spans="4:9" x14ac:dyDescent="0.4">
      <c r="D644" s="2"/>
    </row>
    <row r="645" spans="4:9" x14ac:dyDescent="0.4">
      <c r="D645" s="2"/>
    </row>
    <row r="646" spans="4:9" x14ac:dyDescent="0.4">
      <c r="D646" s="2"/>
      <c r="H646" s="3"/>
      <c r="I646" s="3"/>
    </row>
    <row r="647" spans="4:9" x14ac:dyDescent="0.4">
      <c r="D647" s="2"/>
    </row>
    <row r="648" spans="4:9" x14ac:dyDescent="0.4">
      <c r="D648" s="2"/>
    </row>
    <row r="649" spans="4:9" x14ac:dyDescent="0.4">
      <c r="D649" s="2"/>
    </row>
    <row r="650" spans="4:9" x14ac:dyDescent="0.4">
      <c r="D650" s="2"/>
    </row>
    <row r="651" spans="4:9" x14ac:dyDescent="0.4">
      <c r="D651" s="2"/>
    </row>
    <row r="652" spans="4:9" x14ac:dyDescent="0.4">
      <c r="D652" s="2"/>
    </row>
    <row r="653" spans="4:9" x14ac:dyDescent="0.4">
      <c r="D653" s="2"/>
    </row>
    <row r="654" spans="4:9" x14ac:dyDescent="0.4">
      <c r="D654" s="2"/>
    </row>
    <row r="655" spans="4:9" x14ac:dyDescent="0.4">
      <c r="D655" s="2"/>
    </row>
    <row r="656" spans="4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2025-03-04T04:51:44Z</dcterms:modified>
</cp:coreProperties>
</file>