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pivotTables/pivotTable5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2C32BB11-085B-4E58-B783-1DF34A6B9BA7}" xr6:coauthVersionLast="47" xr6:coauthVersionMax="47" xr10:uidLastSave="{00000000-0000-0000-0000-000000000000}"/>
  <bookViews>
    <workbookView xWindow="1335" yWindow="555" windowWidth="26025" windowHeight="14625" tabRatio="912" xr2:uid="{02259258-07A7-452D-9159-8C0E86A92F61}"/>
  </bookViews>
  <sheets>
    <sheet name="Sheet11" sheetId="20" r:id="rId1"/>
    <sheet name="Sheet11 (4月)" sheetId="21" r:id="rId2"/>
    <sheet name="Sheet11(3月)" sheetId="19" r:id="rId3"/>
    <sheet name="Sheet11(2月)" sheetId="15" r:id="rId4"/>
    <sheet name="Sheet11 (並べ替えの都合上の削除前)" sheetId="18" r:id="rId5"/>
    <sheet name="Sheet11(1月集計) " sheetId="13" r:id="rId6"/>
    <sheet name="まとめ継続(2月)" sheetId="16" r:id="rId7"/>
    <sheet name="まとめ継続(分割計上計算)(2月)" sheetId="17" r:id="rId8"/>
    <sheet name="Sheet8" sheetId="14" r:id="rId9"/>
    <sheet name="Sheet1-2" sheetId="10" r:id="rId10"/>
    <sheet name="Sheet1" sheetId="9" r:id="rId11"/>
    <sheet name="Sheet2" sheetId="11" r:id="rId12"/>
    <sheet name="まとめ継続(分割計上計算)" sheetId="8" r:id="rId13"/>
    <sheet name="まとめ継続(1月)" sheetId="3" r:id="rId14"/>
    <sheet name="Sheet5" sheetId="6" r:id="rId15"/>
    <sheet name="Sheet3" sheetId="7" r:id="rId16"/>
    <sheet name="Sheet4" sheetId="5" r:id="rId17"/>
    <sheet name="コミュおまとめ" sheetId="2" r:id="rId18"/>
  </sheets>
  <externalReferences>
    <externalReference r:id="rId19"/>
  </externalReferences>
  <definedNames>
    <definedName name="_xlnm._FilterDatabase" localSheetId="10" hidden="1">Sheet1!$A$1:$E$54</definedName>
    <definedName name="_xlnm._FilterDatabase" localSheetId="4" hidden="1">'Sheet11 (並べ替えの都合上の削除前)'!$A$1:$E$129</definedName>
    <definedName name="_xlnm._FilterDatabase" localSheetId="5" hidden="1">'Sheet11(1月集計) '!$A$1:$E$107</definedName>
    <definedName name="_xlnm._FilterDatabase" localSheetId="3" hidden="1">'Sheet11(2月)'!$A$1:$E$85</definedName>
    <definedName name="_xlnm._FilterDatabase" localSheetId="2" hidden="1">'Sheet11(3月)'!$A$1:$F$169</definedName>
    <definedName name="_xlnm._FilterDatabase" localSheetId="9" hidden="1">'Sheet1-2'!$A$1:$E$22</definedName>
    <definedName name="_xlnm._FilterDatabase" localSheetId="11" hidden="1">Sheet2!$A$1:$E$54</definedName>
    <definedName name="_xlnm._FilterDatabase" localSheetId="17" hidden="1">コミュおまとめ!$A$1:$I$691</definedName>
    <definedName name="_xlnm._FilterDatabase" localSheetId="13" hidden="1">'まとめ継続(1月)'!$A$1:$AZ$693</definedName>
    <definedName name="_xlnm._FilterDatabase" localSheetId="6" hidden="1">'まとめ継続(2月)'!$A$1:$CK$717</definedName>
    <definedName name="顧客データベース20250213140013_0" localSheetId="17">コミュおまとめ!$A$1:$I$691</definedName>
    <definedName name="顧客データベース20250213140013_0" localSheetId="13">'まとめ継続(1月)'!$B$1:$J$691</definedName>
  </definedNames>
  <calcPr calcId="191029"/>
  <pivotCaches>
    <pivotCache cacheId="424" r:id="rId20"/>
    <pivotCache cacheId="425" r:id="rId21"/>
    <pivotCache cacheId="426" r:id="rId22"/>
    <pivotCache cacheId="427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719" i="16" l="1"/>
  <c r="BF719" i="16"/>
  <c r="BE719" i="16"/>
  <c r="BD719" i="16"/>
  <c r="BC719" i="16"/>
  <c r="BB719" i="16"/>
  <c r="BA719" i="16"/>
  <c r="AZ719" i="16"/>
  <c r="AY719" i="16"/>
  <c r="AX719" i="16"/>
  <c r="AW719" i="16"/>
  <c r="AV719" i="16"/>
  <c r="AU719" i="16"/>
  <c r="AT719" i="16"/>
  <c r="AS719" i="16"/>
  <c r="AR719" i="16"/>
  <c r="AQ719" i="16"/>
  <c r="AP719" i="16"/>
  <c r="AO719" i="16"/>
  <c r="AN719" i="16"/>
  <c r="AM719" i="16"/>
  <c r="AL719" i="16"/>
  <c r="AK719" i="16"/>
  <c r="AJ719" i="16"/>
  <c r="AI719" i="16"/>
  <c r="BG720" i="16" s="1"/>
  <c r="AG719" i="16"/>
  <c r="AF719" i="16"/>
  <c r="AE719" i="16"/>
  <c r="AD719" i="16"/>
  <c r="V719" i="16"/>
  <c r="AH720" i="16" s="1"/>
  <c r="U719" i="16"/>
  <c r="AH715" i="16"/>
  <c r="Z714" i="16"/>
  <c r="Z713" i="16"/>
  <c r="Z712" i="16"/>
  <c r="Y711" i="16"/>
  <c r="X710" i="16"/>
  <c r="AB709" i="16"/>
  <c r="X708" i="16"/>
  <c r="X707" i="16"/>
  <c r="AB705" i="16"/>
  <c r="AH704" i="16"/>
  <c r="AB703" i="16"/>
  <c r="AH702" i="16"/>
  <c r="X701" i="16"/>
  <c r="X700" i="16"/>
  <c r="AB699" i="16"/>
  <c r="AB698" i="16"/>
  <c r="AB697" i="16"/>
  <c r="AB696" i="16"/>
  <c r="X695" i="16"/>
  <c r="AB694" i="16"/>
  <c r="Y693" i="16"/>
  <c r="X692" i="16"/>
  <c r="AE691" i="16"/>
  <c r="AB690" i="16"/>
  <c r="X689" i="16"/>
  <c r="AB688" i="16"/>
  <c r="AB687" i="16"/>
  <c r="X686" i="16"/>
  <c r="Z685" i="16"/>
  <c r="AB684" i="16"/>
  <c r="X683" i="16"/>
  <c r="AB682" i="16"/>
  <c r="Z681" i="16"/>
  <c r="AH680" i="16"/>
  <c r="AB679" i="16"/>
  <c r="Y678" i="16"/>
  <c r="AH677" i="16"/>
  <c r="Y676" i="16"/>
  <c r="AB675" i="16"/>
  <c r="AB674" i="16"/>
  <c r="X673" i="16"/>
  <c r="X672" i="16"/>
  <c r="AH671" i="16"/>
  <c r="X670" i="16"/>
  <c r="AA669" i="16"/>
  <c r="AB668" i="16"/>
  <c r="W667" i="16"/>
  <c r="AH666" i="16"/>
  <c r="X665" i="16"/>
  <c r="X664" i="16"/>
  <c r="Z663" i="16"/>
  <c r="W662" i="16"/>
  <c r="W661" i="16"/>
  <c r="AB660" i="16"/>
  <c r="W659" i="16"/>
  <c r="AB658" i="16"/>
  <c r="W657" i="16"/>
  <c r="X656" i="16"/>
  <c r="Z655" i="16"/>
  <c r="Y654" i="16"/>
  <c r="X653" i="16"/>
  <c r="X652" i="16"/>
  <c r="Y651" i="16"/>
  <c r="Z650" i="16"/>
  <c r="X649" i="16"/>
  <c r="X648" i="16"/>
  <c r="Z647" i="16"/>
  <c r="X646" i="16"/>
  <c r="AH645" i="16"/>
  <c r="AH719" i="16" s="1"/>
  <c r="Z644" i="16"/>
  <c r="Y643" i="16"/>
  <c r="X642" i="16"/>
  <c r="W641" i="16"/>
  <c r="X640" i="16"/>
  <c r="X639" i="16"/>
  <c r="W638" i="16"/>
  <c r="X637" i="16"/>
  <c r="X636" i="16"/>
  <c r="Y635" i="16"/>
  <c r="AH634" i="16"/>
  <c r="Z632" i="16"/>
  <c r="AH631" i="16"/>
  <c r="X630" i="16"/>
  <c r="X629" i="16"/>
  <c r="W628" i="16"/>
  <c r="AB627" i="16"/>
  <c r="X626" i="16"/>
  <c r="W625" i="16"/>
  <c r="X624" i="16"/>
  <c r="Z623" i="16"/>
  <c r="Z622" i="16"/>
  <c r="X621" i="16"/>
  <c r="X620" i="16"/>
  <c r="Z618" i="16"/>
  <c r="W617" i="16"/>
  <c r="W616" i="16"/>
  <c r="Y615" i="16"/>
  <c r="W614" i="16"/>
  <c r="W613" i="16"/>
  <c r="Z612" i="16"/>
  <c r="Z611" i="16"/>
  <c r="Z610" i="16"/>
  <c r="Y609" i="16"/>
  <c r="Z608" i="16"/>
  <c r="Z607" i="16"/>
  <c r="X606" i="16"/>
  <c r="Z605" i="16"/>
  <c r="W604" i="16"/>
  <c r="Y603" i="16"/>
  <c r="X602" i="16"/>
  <c r="X601" i="16"/>
  <c r="X599" i="16"/>
  <c r="X598" i="16"/>
  <c r="Z597" i="16"/>
  <c r="Z596" i="16"/>
  <c r="W595" i="16"/>
  <c r="X594" i="16"/>
  <c r="X593" i="16"/>
  <c r="X592" i="16"/>
  <c r="Z591" i="16"/>
  <c r="Z590" i="16"/>
  <c r="X589" i="16"/>
  <c r="Z588" i="16"/>
  <c r="Z587" i="16"/>
  <c r="Y586" i="16"/>
  <c r="W585" i="16"/>
  <c r="W584" i="16"/>
  <c r="W583" i="16"/>
  <c r="W582" i="16"/>
  <c r="W581" i="16"/>
  <c r="W580" i="16"/>
  <c r="X579" i="16"/>
  <c r="X578" i="16"/>
  <c r="Z577" i="16"/>
  <c r="X576" i="16"/>
  <c r="Z575" i="16"/>
  <c r="Z574" i="16"/>
  <c r="Z572" i="16"/>
  <c r="Z571" i="16"/>
  <c r="Z570" i="16"/>
  <c r="W569" i="16"/>
  <c r="Z568" i="16"/>
  <c r="X567" i="16"/>
  <c r="X566" i="16"/>
  <c r="X565" i="16"/>
  <c r="X564" i="16"/>
  <c r="W563" i="16"/>
  <c r="AA562" i="16"/>
  <c r="X561" i="16"/>
  <c r="Z560" i="16"/>
  <c r="W559" i="16"/>
  <c r="X558" i="16"/>
  <c r="W557" i="16"/>
  <c r="Z556" i="16"/>
  <c r="Z555" i="16"/>
  <c r="Z554" i="16"/>
  <c r="W553" i="16"/>
  <c r="Z552" i="16"/>
  <c r="X551" i="16"/>
  <c r="Z550" i="16"/>
  <c r="Z549" i="16"/>
  <c r="W548" i="16"/>
  <c r="X547" i="16"/>
  <c r="X546" i="16"/>
  <c r="X545" i="16"/>
  <c r="Z544" i="16"/>
  <c r="X543" i="16"/>
  <c r="Z542" i="16"/>
  <c r="Z541" i="16"/>
  <c r="Z539" i="16"/>
  <c r="W538" i="16"/>
  <c r="X537" i="16"/>
  <c r="W536" i="16"/>
  <c r="W535" i="16"/>
  <c r="W534" i="16"/>
  <c r="W533" i="16"/>
  <c r="W532" i="16"/>
  <c r="W531" i="16"/>
  <c r="W530" i="16"/>
  <c r="Z529" i="16"/>
  <c r="W528" i="16"/>
  <c r="AB527" i="16"/>
  <c r="W526" i="16"/>
  <c r="W525" i="16"/>
  <c r="W524" i="16"/>
  <c r="X523" i="16"/>
  <c r="X522" i="16"/>
  <c r="W521" i="16"/>
  <c r="Z520" i="16"/>
  <c r="W519" i="16"/>
  <c r="Z518" i="16"/>
  <c r="X517" i="16"/>
  <c r="X516" i="16"/>
  <c r="Z515" i="16"/>
  <c r="W514" i="16"/>
  <c r="X513" i="16"/>
  <c r="Z512" i="16"/>
  <c r="X511" i="16"/>
  <c r="X510" i="16"/>
  <c r="W509" i="16"/>
  <c r="W508" i="16"/>
  <c r="X507" i="16"/>
  <c r="X506" i="16"/>
  <c r="X505" i="16"/>
  <c r="Z504" i="16"/>
  <c r="X503" i="16"/>
  <c r="X502" i="16"/>
  <c r="W501" i="16"/>
  <c r="W500" i="16"/>
  <c r="Z499" i="16"/>
  <c r="X498" i="16"/>
  <c r="X497" i="16"/>
  <c r="Z496" i="16"/>
  <c r="X495" i="16"/>
  <c r="X494" i="16"/>
  <c r="W493" i="16"/>
  <c r="X492" i="16"/>
  <c r="X491" i="16"/>
  <c r="X490" i="16"/>
  <c r="X489" i="16"/>
  <c r="X488" i="16"/>
  <c r="Z487" i="16"/>
  <c r="Z486" i="16"/>
  <c r="Z485" i="16"/>
  <c r="X484" i="16"/>
  <c r="Z483" i="16"/>
  <c r="Z482" i="16"/>
  <c r="Z481" i="16"/>
  <c r="Z480" i="16"/>
  <c r="X479" i="16"/>
  <c r="Z478" i="16"/>
  <c r="Z477" i="16"/>
  <c r="X476" i="16"/>
  <c r="X475" i="16"/>
  <c r="X474" i="16"/>
  <c r="Y473" i="16"/>
  <c r="X472" i="16"/>
  <c r="Z471" i="16"/>
  <c r="Z470" i="16"/>
  <c r="Z469" i="16"/>
  <c r="X468" i="16"/>
  <c r="X467" i="16"/>
  <c r="X466" i="16"/>
  <c r="X465" i="16"/>
  <c r="W464" i="16"/>
  <c r="X463" i="16"/>
  <c r="Z462" i="16"/>
  <c r="Z461" i="16"/>
  <c r="Z460" i="16"/>
  <c r="X459" i="16"/>
  <c r="Z458" i="16"/>
  <c r="X457" i="16"/>
  <c r="X456" i="16"/>
  <c r="Z455" i="16"/>
  <c r="X453" i="16"/>
  <c r="Z452" i="16"/>
  <c r="Z451" i="16"/>
  <c r="Z450" i="16"/>
  <c r="Z449" i="16"/>
  <c r="X448" i="16"/>
  <c r="Z447" i="16"/>
  <c r="X446" i="16"/>
  <c r="Z445" i="16"/>
  <c r="X444" i="16"/>
  <c r="Z443" i="16"/>
  <c r="X442" i="16"/>
  <c r="Z441" i="16"/>
  <c r="AA440" i="16"/>
  <c r="X439" i="16"/>
  <c r="X438" i="16"/>
  <c r="X437" i="16"/>
  <c r="X436" i="16"/>
  <c r="X435" i="16"/>
  <c r="X434" i="16"/>
  <c r="X433" i="16"/>
  <c r="X432" i="16"/>
  <c r="X430" i="16"/>
  <c r="Z429" i="16"/>
  <c r="X428" i="16"/>
  <c r="X427" i="16"/>
  <c r="X426" i="16"/>
  <c r="X425" i="16"/>
  <c r="X424" i="16"/>
  <c r="X423" i="16"/>
  <c r="X422" i="16"/>
  <c r="X421" i="16"/>
  <c r="X420" i="16"/>
  <c r="X419" i="16"/>
  <c r="AA418" i="16"/>
  <c r="X417" i="16"/>
  <c r="X416" i="16"/>
  <c r="X415" i="16"/>
  <c r="X414" i="16"/>
  <c r="X413" i="16"/>
  <c r="X412" i="16"/>
  <c r="X411" i="16"/>
  <c r="X410" i="16"/>
  <c r="X409" i="16"/>
  <c r="X408" i="16"/>
  <c r="X407" i="16"/>
  <c r="X406" i="16"/>
  <c r="X405" i="16"/>
  <c r="Z404" i="16"/>
  <c r="X403" i="16"/>
  <c r="X402" i="16"/>
  <c r="X401" i="16"/>
  <c r="X400" i="16"/>
  <c r="X399" i="16"/>
  <c r="X398" i="16"/>
  <c r="X397" i="16"/>
  <c r="X396" i="16"/>
  <c r="X395" i="16"/>
  <c r="X394" i="16"/>
  <c r="X393" i="16"/>
  <c r="X391" i="16"/>
  <c r="X390" i="16"/>
  <c r="AA389" i="16"/>
  <c r="X388" i="16"/>
  <c r="X387" i="16"/>
  <c r="X386" i="16"/>
  <c r="X385" i="16"/>
  <c r="X384" i="16"/>
  <c r="X383" i="16"/>
  <c r="X382" i="16"/>
  <c r="X381" i="16"/>
  <c r="Z380" i="16"/>
  <c r="W379" i="16"/>
  <c r="X378" i="16"/>
  <c r="X377" i="16"/>
  <c r="X376" i="16"/>
  <c r="W375" i="16"/>
  <c r="Z374" i="16"/>
  <c r="X373" i="16"/>
  <c r="X372" i="16"/>
  <c r="X371" i="16"/>
  <c r="Z370" i="16"/>
  <c r="Y369" i="16"/>
  <c r="Y719" i="16" s="1"/>
  <c r="X368" i="16"/>
  <c r="Z367" i="16"/>
  <c r="Z366" i="16"/>
  <c r="W365" i="16"/>
  <c r="Z364" i="16"/>
  <c r="Z363" i="16"/>
  <c r="W362" i="16"/>
  <c r="Z361" i="16"/>
  <c r="W360" i="16"/>
  <c r="Z359" i="16"/>
  <c r="W358" i="16"/>
  <c r="W357" i="16"/>
  <c r="Z356" i="16"/>
  <c r="W355" i="16"/>
  <c r="Z354" i="16"/>
  <c r="Z353" i="16"/>
  <c r="Z352" i="16"/>
  <c r="W351" i="16"/>
  <c r="W350" i="16"/>
  <c r="Z349" i="16"/>
  <c r="Z348" i="16"/>
  <c r="W347" i="16"/>
  <c r="Z346" i="16"/>
  <c r="Z345" i="16"/>
  <c r="Z344" i="16"/>
  <c r="Z343" i="16"/>
  <c r="Z342" i="16"/>
  <c r="Z341" i="16"/>
  <c r="Z340" i="16"/>
  <c r="Z339" i="16"/>
  <c r="Z338" i="16"/>
  <c r="Z337" i="16"/>
  <c r="W336" i="16"/>
  <c r="Z335" i="16"/>
  <c r="W334" i="16"/>
  <c r="Z333" i="16"/>
  <c r="Z332" i="16"/>
  <c r="Z331" i="16"/>
  <c r="Z330" i="16"/>
  <c r="X329" i="16"/>
  <c r="Z328" i="16"/>
  <c r="Z327" i="16"/>
  <c r="W326" i="16"/>
  <c r="Z325" i="16"/>
  <c r="Z324" i="16"/>
  <c r="Z323" i="16"/>
  <c r="Z322" i="16"/>
  <c r="W321" i="16"/>
  <c r="Z320" i="16"/>
  <c r="Z319" i="16"/>
  <c r="Z318" i="16"/>
  <c r="Z317" i="16"/>
  <c r="Z316" i="16"/>
  <c r="Z315" i="16"/>
  <c r="Z314" i="16"/>
  <c r="Z313" i="16"/>
  <c r="Z312" i="16"/>
  <c r="Z311" i="16"/>
  <c r="W310" i="16"/>
  <c r="Z309" i="16"/>
  <c r="W308" i="16"/>
  <c r="Z307" i="16"/>
  <c r="Z306" i="16"/>
  <c r="Z305" i="16"/>
  <c r="Z304" i="16"/>
  <c r="X303" i="16"/>
  <c r="X302" i="16"/>
  <c r="X301" i="16"/>
  <c r="X300" i="16"/>
  <c r="Z299" i="16"/>
  <c r="W298" i="16"/>
  <c r="Z297" i="16"/>
  <c r="Z296" i="16"/>
  <c r="Z295" i="16"/>
  <c r="Z294" i="16"/>
  <c r="AB293" i="16"/>
  <c r="Z292" i="16"/>
  <c r="Z291" i="16"/>
  <c r="Z290" i="16"/>
  <c r="Z289" i="16"/>
  <c r="W288" i="16"/>
  <c r="Z287" i="16"/>
  <c r="Z286" i="16"/>
  <c r="Z285" i="16"/>
  <c r="Z284" i="16"/>
  <c r="Z283" i="16"/>
  <c r="X282" i="16"/>
  <c r="Z281" i="16"/>
  <c r="Z280" i="16"/>
  <c r="Z279" i="16"/>
  <c r="W278" i="16"/>
  <c r="Z277" i="16"/>
  <c r="Z276" i="16"/>
  <c r="W275" i="16"/>
  <c r="W274" i="16"/>
  <c r="Z273" i="16"/>
  <c r="W272" i="16"/>
  <c r="W271" i="16"/>
  <c r="Z270" i="16"/>
  <c r="Z269" i="16"/>
  <c r="W268" i="16"/>
  <c r="Z267" i="16"/>
  <c r="Z266" i="16"/>
  <c r="Z265" i="16"/>
  <c r="Z264" i="16"/>
  <c r="Z263" i="16"/>
  <c r="Z262" i="16"/>
  <c r="Z261" i="16"/>
  <c r="Z260" i="16"/>
  <c r="Z259" i="16"/>
  <c r="Z258" i="16"/>
  <c r="Z257" i="16"/>
  <c r="Z256" i="16"/>
  <c r="Z255" i="16"/>
  <c r="W254" i="16"/>
  <c r="Z253" i="16"/>
  <c r="W252" i="16"/>
  <c r="W251" i="16"/>
  <c r="Z250" i="16"/>
  <c r="Z249" i="16"/>
  <c r="Z248" i="16"/>
  <c r="Z247" i="16"/>
  <c r="Z246" i="16"/>
  <c r="Z245" i="16"/>
  <c r="Z244" i="16"/>
  <c r="AA243" i="16"/>
  <c r="W242" i="16"/>
  <c r="Z241" i="16"/>
  <c r="Z240" i="16"/>
  <c r="Z239" i="16"/>
  <c r="Z238" i="16"/>
  <c r="Z237" i="16"/>
  <c r="W236" i="16"/>
  <c r="Z235" i="16"/>
  <c r="Z234" i="16"/>
  <c r="Z233" i="16"/>
  <c r="W232" i="16"/>
  <c r="Z231" i="16"/>
  <c r="Z230" i="16"/>
  <c r="Z229" i="16"/>
  <c r="Z228" i="16"/>
  <c r="Z227" i="16"/>
  <c r="X226" i="16"/>
  <c r="Z225" i="16"/>
  <c r="Z224" i="16"/>
  <c r="Z223" i="16"/>
  <c r="Z222" i="16"/>
  <c r="Z220" i="16"/>
  <c r="Z219" i="16"/>
  <c r="Z218" i="16"/>
  <c r="W217" i="16"/>
  <c r="W216" i="16"/>
  <c r="Z215" i="16"/>
  <c r="Z214" i="16"/>
  <c r="Z213" i="16"/>
  <c r="W212" i="16"/>
  <c r="W211" i="16"/>
  <c r="Z210" i="16"/>
  <c r="Z209" i="16"/>
  <c r="W208" i="16"/>
  <c r="Z207" i="16"/>
  <c r="W206" i="16"/>
  <c r="Z205" i="16"/>
  <c r="W204" i="16"/>
  <c r="W203" i="16"/>
  <c r="Z202" i="16"/>
  <c r="Z201" i="16"/>
  <c r="W200" i="16"/>
  <c r="Z199" i="16"/>
  <c r="W198" i="16"/>
  <c r="Z197" i="16"/>
  <c r="Z196" i="16"/>
  <c r="Z195" i="16"/>
  <c r="Z194" i="16"/>
  <c r="Z193" i="16"/>
  <c r="Z192" i="16"/>
  <c r="W191" i="16"/>
  <c r="Z190" i="16"/>
  <c r="Z189" i="16"/>
  <c r="Z188" i="16"/>
  <c r="Z187" i="16"/>
  <c r="Z186" i="16"/>
  <c r="Z185" i="16"/>
  <c r="W184" i="16"/>
  <c r="Z183" i="16"/>
  <c r="W182" i="16"/>
  <c r="X181" i="16"/>
  <c r="W180" i="16"/>
  <c r="Z179" i="16"/>
  <c r="W178" i="16"/>
  <c r="Z177" i="16"/>
  <c r="Z176" i="16"/>
  <c r="W175" i="16"/>
  <c r="Z174" i="16"/>
  <c r="W173" i="16"/>
  <c r="W172" i="16"/>
  <c r="Z171" i="16"/>
  <c r="Z170" i="16"/>
  <c r="Z169" i="16"/>
  <c r="W168" i="16"/>
  <c r="Z167" i="16"/>
  <c r="Z166" i="16"/>
  <c r="W165" i="16"/>
  <c r="W164" i="16"/>
  <c r="Z163" i="16"/>
  <c r="Z162" i="16"/>
  <c r="Z161" i="16"/>
  <c r="W160" i="16"/>
  <c r="Z159" i="16"/>
  <c r="Z157" i="16"/>
  <c r="X156" i="16"/>
  <c r="Z155" i="16"/>
  <c r="W154" i="16"/>
  <c r="X153" i="16"/>
  <c r="Z152" i="16"/>
  <c r="W151" i="16"/>
  <c r="Z150" i="16"/>
  <c r="Z149" i="16"/>
  <c r="Z148" i="16"/>
  <c r="W147" i="16"/>
  <c r="Z146" i="16"/>
  <c r="Z145" i="16"/>
  <c r="Z144" i="16"/>
  <c r="Z143" i="16"/>
  <c r="W142" i="16"/>
  <c r="Z141" i="16"/>
  <c r="Z140" i="16"/>
  <c r="Z139" i="16"/>
  <c r="Z138" i="16"/>
  <c r="Z137" i="16"/>
  <c r="Z136" i="16"/>
  <c r="Z135" i="16"/>
  <c r="Z134" i="16"/>
  <c r="Z133" i="16"/>
  <c r="Z132" i="16"/>
  <c r="Z131" i="16"/>
  <c r="Z130" i="16"/>
  <c r="Z129" i="16"/>
  <c r="Z128" i="16"/>
  <c r="Z127" i="16"/>
  <c r="W126" i="16"/>
  <c r="Z125" i="16"/>
  <c r="Z123" i="16"/>
  <c r="Z122" i="16"/>
  <c r="W121" i="16"/>
  <c r="Z120" i="16"/>
  <c r="Z119" i="16"/>
  <c r="Z118" i="16"/>
  <c r="Z117" i="16"/>
  <c r="Z116" i="16"/>
  <c r="Z114" i="16"/>
  <c r="Z113" i="16"/>
  <c r="Z112" i="16"/>
  <c r="Z111" i="16"/>
  <c r="Z110" i="16"/>
  <c r="Z109" i="16"/>
  <c r="Z108" i="16"/>
  <c r="Z107" i="16"/>
  <c r="Z106" i="16"/>
  <c r="Z105" i="16"/>
  <c r="Z104" i="16"/>
  <c r="Z103" i="16"/>
  <c r="Z102" i="16"/>
  <c r="Z101" i="16"/>
  <c r="Z100" i="16"/>
  <c r="Z99" i="16"/>
  <c r="Z98" i="16"/>
  <c r="Z97" i="16"/>
  <c r="Z96" i="16"/>
  <c r="Z95" i="16"/>
  <c r="Z94" i="16"/>
  <c r="Z93" i="16"/>
  <c r="Z92" i="16"/>
  <c r="Z91" i="16"/>
  <c r="Z90" i="16"/>
  <c r="Z89" i="16"/>
  <c r="Z88" i="16"/>
  <c r="Z87" i="16"/>
  <c r="Z86" i="16"/>
  <c r="Z85" i="16"/>
  <c r="Z84" i="16"/>
  <c r="W83" i="16"/>
  <c r="Z82" i="16"/>
  <c r="Z81" i="16"/>
  <c r="Z80" i="16"/>
  <c r="Z79" i="16"/>
  <c r="Z78" i="16"/>
  <c r="Z77" i="16"/>
  <c r="Z76" i="16"/>
  <c r="Z75" i="16"/>
  <c r="Z74" i="16"/>
  <c r="Z73" i="16"/>
  <c r="W72" i="16"/>
  <c r="W71" i="16"/>
  <c r="W70" i="16"/>
  <c r="W69" i="16"/>
  <c r="Z68" i="16"/>
  <c r="Z67" i="16"/>
  <c r="Z66" i="16"/>
  <c r="W65" i="16"/>
  <c r="W64" i="16"/>
  <c r="Z63" i="16"/>
  <c r="Z62" i="16"/>
  <c r="Z61" i="16"/>
  <c r="Z60" i="16"/>
  <c r="Z59" i="16"/>
  <c r="W58" i="16"/>
  <c r="W57" i="16"/>
  <c r="Z56" i="16"/>
  <c r="W55" i="16"/>
  <c r="Z53" i="16"/>
  <c r="Z52" i="16"/>
  <c r="Z51" i="16"/>
  <c r="Z50" i="16"/>
  <c r="W49" i="16"/>
  <c r="Z48" i="16"/>
  <c r="Z47" i="16"/>
  <c r="Z46" i="16"/>
  <c r="Z45" i="16"/>
  <c r="Z44" i="16"/>
  <c r="Z43" i="16"/>
  <c r="Z42" i="16"/>
  <c r="Z41" i="16"/>
  <c r="Z40" i="16"/>
  <c r="Z39" i="16"/>
  <c r="Z38" i="16"/>
  <c r="Z37" i="16"/>
  <c r="Z36" i="16"/>
  <c r="Z35" i="16"/>
  <c r="Z34" i="16"/>
  <c r="Z33" i="16"/>
  <c r="Z32" i="16"/>
  <c r="Z31" i="16"/>
  <c r="W29" i="16"/>
  <c r="Z28" i="16"/>
  <c r="Z27" i="16"/>
  <c r="W25" i="16"/>
  <c r="W24" i="16"/>
  <c r="Z23" i="16"/>
  <c r="W22" i="16"/>
  <c r="Z21" i="16"/>
  <c r="Z20" i="16"/>
  <c r="Z19" i="16"/>
  <c r="W18" i="16"/>
  <c r="AB17" i="16"/>
  <c r="AA16" i="16"/>
  <c r="AA719" i="16" s="1"/>
  <c r="W15" i="16"/>
  <c r="Z13" i="16"/>
  <c r="Z12" i="16"/>
  <c r="Z11" i="16"/>
  <c r="Z10" i="16"/>
  <c r="Z9" i="16"/>
  <c r="Z8" i="16"/>
  <c r="Z719" i="16" s="1"/>
  <c r="W7" i="16"/>
  <c r="W6" i="16"/>
  <c r="W5" i="16"/>
  <c r="W719" i="16" s="1"/>
  <c r="X4" i="16"/>
  <c r="X719" i="16" s="1"/>
  <c r="AC3" i="16"/>
  <c r="AC719" i="16" s="1"/>
  <c r="AB2" i="16"/>
  <c r="AB719" i="16" s="1"/>
  <c r="AY6" i="3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M688" i="2"/>
  <c r="L688" i="2"/>
  <c r="K688" i="2"/>
  <c r="J688" i="2"/>
  <c r="H688" i="2"/>
  <c r="N688" i="2" s="1"/>
  <c r="V687" i="2"/>
  <c r="U687" i="2"/>
  <c r="T687" i="2"/>
  <c r="S687" i="2"/>
  <c r="R687" i="2"/>
  <c r="Q687" i="2"/>
  <c r="P687" i="2"/>
  <c r="O687" i="2"/>
  <c r="N687" i="2"/>
  <c r="L687" i="2"/>
  <c r="K687" i="2"/>
  <c r="J687" i="2"/>
  <c r="H687" i="2"/>
  <c r="M687" i="2" s="1"/>
  <c r="V686" i="2"/>
  <c r="U686" i="2"/>
  <c r="T686" i="2"/>
  <c r="S686" i="2"/>
  <c r="R686" i="2"/>
  <c r="Q686" i="2"/>
  <c r="P686" i="2"/>
  <c r="O686" i="2"/>
  <c r="N686" i="2"/>
  <c r="M686" i="2"/>
  <c r="K686" i="2"/>
  <c r="J686" i="2"/>
  <c r="H686" i="2"/>
  <c r="L686" i="2" s="1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N424" i="2"/>
  <c r="M424" i="2"/>
  <c r="L424" i="2"/>
  <c r="K424" i="2"/>
  <c r="J424" i="2"/>
  <c r="H424" i="2"/>
  <c r="O424" i="2" s="1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J167" i="2"/>
  <c r="H167" i="2"/>
  <c r="K167" i="2" s="1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P692" i="2" l="1"/>
  <c r="R692" i="2"/>
  <c r="O692" i="2"/>
  <c r="J692" i="2"/>
  <c r="Q692" i="2"/>
  <c r="U692" i="2"/>
  <c r="S692" i="2"/>
  <c r="T692" i="2"/>
  <c r="V692" i="2"/>
  <c r="K692" i="2"/>
  <c r="L692" i="2"/>
  <c r="M692" i="2"/>
  <c r="N692" i="2"/>
  <c r="V69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<sst xmlns="http://schemas.openxmlformats.org/spreadsheetml/2006/main" count="25537" uniqueCount="5290">
  <si>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</si>
  <si>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</si>
  <si>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</si>
  <si>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</si>
  <si>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</si>
  <si>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</si>
  <si>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</si>
  <si>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</si>
  <si>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</si>
  <si>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</si>
  <si>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</si>
  <si>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</si>
  <si>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</si>
  <si>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</si>
  <si>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</si>
  <si>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</si>
  <si>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</si>
  <si>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</si>
  <si>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</si>
  <si>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</si>
  <si>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</si>
  <si>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</si>
  <si>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</si>
  <si>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</si>
  <si>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</si>
  <si>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</si>
  <si>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</si>
  <si>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</si>
  <si>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</si>
  <si>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</si>
  <si>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</si>
  <si>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</si>
  <si>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</si>
  <si>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</si>
  <si>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</si>
  <si>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</si>
  <si>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</si>
  <si>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</si>
  <si>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</si>
  <si>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</si>
  <si>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</si>
  <si>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</si>
  <si>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</si>
  <si>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</si>
  <si>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</si>
  <si>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</si>
  <si>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</si>
  <si>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</si>
  <si>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</si>
  <si>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</si>
  <si>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</si>
  <si>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</si>
  <si>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</si>
  <si>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</si>
  <si>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</si>
  <si>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</si>
  <si>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</si>
  <si>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</si>
  <si>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</si>
  <si>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</si>
  <si>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</si>
  <si>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</si>
  <si>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</si>
  <si>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</si>
  <si>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</si>
  <si>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</si>
  <si>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</si>
  <si>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</si>
  <si>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</si>
  <si>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</si>
  <si>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</si>
  <si>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</si>
  <si>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</si>
  <si>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</si>
  <si>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</si>
  <si>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</si>
  <si>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</si>
  <si>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</si>
  <si>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</si>
  <si>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</si>
  <si>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</si>
  <si>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</si>
  <si>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</si>
  <si>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</si>
  <si>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</si>
  <si>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</si>
  <si>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</si>
  <si>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</si>
  <si>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</si>
  <si>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</si>
  <si>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</si>
  <si>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</si>
  <si>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</si>
  <si>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</si>
  <si>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</si>
  <si>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</si>
  <si>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</si>
  <si>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</si>
  <si>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</si>
  <si>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</si>
  <si>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</si>
  <si>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</si>
  <si>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</si>
  <si>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</si>
  <si>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</si>
  <si>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</si>
  <si>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</si>
  <si>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</si>
  <si>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</si>
  <si>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</si>
  <si>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</si>
  <si>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</si>
  <si>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</si>
  <si>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</si>
  <si>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</si>
  <si>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</si>
  <si>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</si>
  <si>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</si>
  <si>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</si>
  <si>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</si>
  <si>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</si>
  <si>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</si>
  <si>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</si>
  <si>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</si>
  <si>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</si>
  <si>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</si>
  <si>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</si>
  <si>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</si>
  <si>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</si>
  <si>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</si>
  <si>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</si>
  <si>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</si>
  <si>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</si>
  <si>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</si>
  <si>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</si>
  <si>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</si>
  <si>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</si>
  <si>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</si>
  <si>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</si>
  <si>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</si>
  <si>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</si>
  <si>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</si>
  <si>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</si>
  <si>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</si>
  <si>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</si>
  <si>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</si>
  <si>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</si>
  <si>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</si>
  <si>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</si>
  <si>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</si>
  <si>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</si>
  <si>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</si>
  <si>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</si>
  <si>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</si>
  <si>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</si>
  <si>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</si>
  <si>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</si>
  <si>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</si>
  <si>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</si>
  <si>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</si>
  <si>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</si>
  <si>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</si>
  <si>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</si>
  <si>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</si>
  <si>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</si>
  <si>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</si>
  <si>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</si>
  <si>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</si>
  <si>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</si>
  <si>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</si>
  <si>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</si>
  <si>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</si>
  <si>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</si>
  <si>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</si>
  <si>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</si>
  <si>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</si>
  <si>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</si>
  <si>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</si>
  <si>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</si>
  <si>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</si>
  <si>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</si>
  <si>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</si>
  <si>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</si>
  <si>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</si>
  <si>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</si>
  <si>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</si>
  <si>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</si>
  <si>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</si>
  <si>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</si>
  <si>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</si>
  <si>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</si>
  <si>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</si>
  <si>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</si>
  <si>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</si>
  <si>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</si>
  <si>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</si>
  <si>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</si>
  <si>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</si>
  <si>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</si>
  <si>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</si>
  <si>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</si>
  <si>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</si>
  <si>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</si>
  <si>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</si>
  <si>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</si>
  <si>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</si>
  <si>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</si>
  <si>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</si>
  <si>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</si>
  <si>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</si>
  <si>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</si>
  <si>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</si>
  <si>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</si>
  <si>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</si>
  <si>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</si>
  <si>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</si>
  <si>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</si>
  <si>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</si>
  <si>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</si>
  <si>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</si>
  <si>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</si>
  <si>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</si>
  <si>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</si>
  <si>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</si>
  <si>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</si>
  <si>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</si>
  <si>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</si>
  <si>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</si>
  <si>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</si>
  <si>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</si>
  <si>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</si>
  <si>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</si>
  <si>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</si>
  <si>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</si>
  <si>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</si>
  <si>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</si>
  <si>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</si>
  <si>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</si>
  <si>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</si>
  <si>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</si>
  <si>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</si>
  <si>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</si>
  <si>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</si>
  <si>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</si>
  <si>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</si>
  <si>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</si>
  <si>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</si>
  <si>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</si>
  <si>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</si>
  <si>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</si>
  <si>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</si>
  <si>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</si>
  <si>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</si>
  <si>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</si>
  <si>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</si>
  <si>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</si>
  <si>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</si>
  <si>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</si>
  <si>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</si>
  <si>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</si>
  <si>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</si>
  <si>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</si>
  <si>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</si>
  <si>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</si>
  <si>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</si>
  <si>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</si>
  <si>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</si>
  <si>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</si>
  <si>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</si>
  <si>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</si>
  <si>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</si>
  <si>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</si>
  <si>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</si>
  <si>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</si>
  <si>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</si>
  <si>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</si>
  <si>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</si>
  <si>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</si>
  <si>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</si>
  <si>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</si>
  <si>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</si>
  <si>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</si>
  <si>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</si>
  <si>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</si>
  <si>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</si>
  <si>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</si>
  <si>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</si>
  <si>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</si>
  <si>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</si>
  <si>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</si>
  <si>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</si>
  <si>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</si>
  <si>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</si>
  <si>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</si>
  <si>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</si>
  <si>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</si>
  <si>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</si>
  <si>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</si>
  <si>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</si>
  <si>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</si>
  <si>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</si>
  <si>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</si>
  <si>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</si>
  <si>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</si>
  <si>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</si>
  <si>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</si>
  <si>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</si>
  <si>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</si>
  <si>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</si>
  <si>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</si>
  <si>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</si>
  <si>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</si>
  <si>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</si>
  <si>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</si>
  <si>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</si>
  <si>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</si>
  <si>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</si>
  <si>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</si>
  <si>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</si>
  <si>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</si>
  <si>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</si>
  <si>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</si>
  <si>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</si>
  <si>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</si>
  <si>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</si>
  <si>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</si>
  <si>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</si>
  <si>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</si>
  <si>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</si>
  <si>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</si>
  <si>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</si>
  <si>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</si>
  <si>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</si>
  <si>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</si>
  <si>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</si>
  <si>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</si>
  <si>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</si>
  <si>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</si>
  <si>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</si>
  <si>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</si>
  <si>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</si>
  <si>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</si>
  <si>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</si>
  <si>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</si>
  <si>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</si>
  <si>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</si>
  <si>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</si>
  <si>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</si>
  <si>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</si>
  <si>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</si>
  <si>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</si>
  <si>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</si>
  <si>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</si>
  <si>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</si>
  <si>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</si>
  <si>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</si>
  <si>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</si>
  <si>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</si>
  <si>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</si>
  <si>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</si>
  <si>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</si>
  <si>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</si>
  <si>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</si>
  <si>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</si>
  <si>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</si>
  <si>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</si>
  <si>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</si>
  <si>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</si>
  <si>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</si>
  <si>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</si>
  <si>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</si>
  <si>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</si>
  <si>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</si>
  <si>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</si>
  <si>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</si>
  <si>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</si>
  <si>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</si>
  <si>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</si>
  <si>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</si>
  <si>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</si>
  <si>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</si>
  <si>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</si>
  <si>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</si>
  <si>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</si>
  <si>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</si>
  <si>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</si>
  <si>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</si>
  <si>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</si>
  <si>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</si>
  <si>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</si>
  <si>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</si>
  <si>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</si>
  <si>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</si>
  <si>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</si>
  <si>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</si>
  <si>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</si>
  <si>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</si>
  <si>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</si>
  <si>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</si>
  <si>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</si>
  <si>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</si>
  <si>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</si>
  <si>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</si>
  <si>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</si>
  <si>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</si>
  <si>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</si>
  <si>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</si>
  <si>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</si>
  <si>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</si>
  <si>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</si>
  <si>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</si>
  <si>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</si>
  <si>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</si>
  <si>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</si>
  <si>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</si>
  <si>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</si>
  <si>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</si>
  <si>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</si>
  <si>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</si>
  <si>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</si>
  <si>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</si>
  <si>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</si>
  <si>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</si>
  <si>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</si>
  <si>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</si>
  <si>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</si>
  <si>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</si>
  <si>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</si>
  <si>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</si>
  <si>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</si>
  <si>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</si>
  <si>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</si>
  <si>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</si>
  <si>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</si>
  <si>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</si>
  <si>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</si>
  <si>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</si>
  <si>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</si>
  <si>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</si>
  <si>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</si>
  <si>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</si>
  <si>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</si>
  <si>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</si>
  <si>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</si>
  <si>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</si>
  <si>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</si>
  <si>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</si>
  <si>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</si>
  <si>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</si>
  <si>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</si>
  <si>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</si>
  <si>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</si>
  <si>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</si>
  <si>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</si>
  <si>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</si>
  <si>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</si>
  <si>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</si>
  <si>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</si>
  <si>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</si>
  <si>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</si>
  <si>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</si>
  <si>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</si>
  <si>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</si>
  <si>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</si>
  <si>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</si>
  <si>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</si>
  <si>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</si>
  <si>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</si>
  <si>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</si>
  <si>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</si>
  <si>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</si>
  <si>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</si>
  <si>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</si>
  <si>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</si>
  <si>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</si>
  <si>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</si>
  <si>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</si>
  <si>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</si>
  <si>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</si>
  <si>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</si>
  <si>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</si>
  <si>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</si>
  <si>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</si>
  <si>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</si>
  <si>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</si>
  <si>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</si>
  <si>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</si>
  <si>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</si>
  <si>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</si>
  <si>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</si>
  <si>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</si>
  <si>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</si>
  <si>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</si>
  <si>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</si>
  <si>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</si>
  <si>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</si>
  <si>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</si>
  <si>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</si>
  <si>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</si>
  <si>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</si>
  <si>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</si>
  <si>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</si>
  <si>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</si>
  <si>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</si>
  <si>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</si>
  <si>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</si>
  <si>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</si>
  <si>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</si>
  <si>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</si>
  <si>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</si>
  <si>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</si>
  <si>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</si>
  <si>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</si>
  <si>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</si>
  <si>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</si>
  <si>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</si>
  <si>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</si>
  <si>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</si>
  <si>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</si>
  <si>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</si>
  <si>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</si>
  <si>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</si>
  <si>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</si>
  <si>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</si>
  <si>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</si>
  <si>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</si>
  <si>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</si>
  <si>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</si>
  <si>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</si>
  <si>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</si>
  <si>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</si>
  <si>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</si>
  <si>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</si>
  <si>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</si>
  <si>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</si>
  <si>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</si>
  <si>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</si>
  <si>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</si>
  <si>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</si>
  <si>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</si>
  <si>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</si>
  <si>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</si>
  <si>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</si>
  <si>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</si>
  <si>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</si>
  <si>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</si>
  <si>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</si>
  <si>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</si>
  <si>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</si>
  <si>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</si>
  <si>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</si>
  <si>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</si>
  <si>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</si>
  <si>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</si>
  <si>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</si>
  <si>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</si>
  <si>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</si>
  <si>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</si>
  <si>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</si>
  <si>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</si>
  <si>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</si>
  <si>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</si>
  <si>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</si>
  <si>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</si>
  <si>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</si>
  <si>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</si>
  <si>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</si>
  <si>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</si>
  <si>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</si>
  <si>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</si>
  <si>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</si>
  <si>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</si>
  <si>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</si>
  <si>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</si>
  <si>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</si>
  <si>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</si>
  <si>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</si>
  <si>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</si>
  <si>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</si>
  <si>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</si>
  <si>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</si>
  <si>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</si>
  <si>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</si>
  <si>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</si>
  <si>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</si>
  <si>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</si>
  <si>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</si>
  <si>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</si>
  <si>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</si>
  <si>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</si>
  <si>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</si>
  <si>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</si>
  <si>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</si>
  <si>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</si>
  <si>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</si>
  <si>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</si>
  <si>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</si>
  <si>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</si>
  <si>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</si>
  <si>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</si>
  <si>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</si>
  <si>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</si>
  <si>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</si>
  <si>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</si>
  <si>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</si>
  <si>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</si>
  <si>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</si>
  <si>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</si>
  <si>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</si>
  <si>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</si>
  <si>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</si>
  <si>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</si>
  <si>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</si>
  <si>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</si>
  <si>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</si>
  <si>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</si>
  <si>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</si>
  <si>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</si>
  <si>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</si>
  <si>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</si>
  <si>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</si>
  <si>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</si>
  <si>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</si>
  <si>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</si>
  <si>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</si>
  <si>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</si>
  <si>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</si>
  <si>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</si>
  <si>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</si>
  <si>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</si>
  <si>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</si>
  <si>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</si>
  <si>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</si>
  <si>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</si>
  <si>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</si>
  <si>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</si>
  <si>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</si>
  <si>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</si>
  <si>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</si>
  <si>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</si>
  <si>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</si>
  <si>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</si>
  <si>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</si>
  <si>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</si>
  <si>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</si>
  <si>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</si>
  <si>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</si>
  <si>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</si>
  <si>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</si>
  <si>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</si>
  <si>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</si>
  <si>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</si>
  <si>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</si>
  <si>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</si>
  <si>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</si>
  <si>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</si>
  <si>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</si>
  <si>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</si>
  <si>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</si>
  <si>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</si>
  <si>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</si>
  <si>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</si>
  <si>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</si>
  <si>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</si>
  <si>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</si>
  <si>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</si>
  <si>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</si>
  <si>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</si>
  <si>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</si>
  <si>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</si>
  <si>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</si>
  <si>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</si>
  <si>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</si>
  <si>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</si>
  <si>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</si>
  <si>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</si>
  <si>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</si>
  <si>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</si>
  <si>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</si>
  <si>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</si>
  <si>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</si>
  <si>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</si>
  <si>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</si>
  <si>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</si>
  <si>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</si>
  <si>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</si>
  <si>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</si>
  <si>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</si>
  <si>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</si>
  <si>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</si>
  <si>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</si>
  <si>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</si>
  <si>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</si>
  <si>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</si>
  <si>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</si>
  <si>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</si>
  <si>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</si>
  <si>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</si>
  <si>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</si>
  <si>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</si>
  <si>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</si>
  <si>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</si>
  <si>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</si>
  <si>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</si>
  <si>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</si>
  <si>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</si>
  <si>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</si>
  <si>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</si>
  <si>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</si>
  <si>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</si>
  <si>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</si>
  <si>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</si>
  <si>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</si>
  <si>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</si>
  <si>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</si>
  <si>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</si>
  <si>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</si>
  <si>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</si>
  <si>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</si>
  <si>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</si>
  <si>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</si>
  <si>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</si>
  <si>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</si>
  <si>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</si>
  <si>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</si>
  <si>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</si>
  <si>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</si>
  <si>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</si>
  <si>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</si>
  <si>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</si>
  <si>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</si>
  <si>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</si>
  <si>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</si>
  <si>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</si>
  <si>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</si>
  <si>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</si>
  <si>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</si>
  <si>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</si>
  <si>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</si>
  <si>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</si>
  <si>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</si>
  <si>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</si>
  <si>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</si>
  <si>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</si>
  <si>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</si>
  <si>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</si>
  <si>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</si>
  <si>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</si>
  <si>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</si>
  <si>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</si>
  <si>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</si>
  <si>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</si>
  <si>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</si>
  <si>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</si>
  <si>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</si>
  <si>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</si>
  <si>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</si>
  <si>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</si>
  <si>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</si>
  <si>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</si>
  <si>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</si>
  <si>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</si>
  <si>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</si>
  <si>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</si>
  <si>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</si>
  <si>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</si>
  <si>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</si>
  <si>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</si>
  <si>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</si>
  <si>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</si>
  <si>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</si>
  <si>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</si>
  <si>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</si>
  <si>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</si>
  <si>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</si>
  <si>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</si>
  <si>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</si>
  <si>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</si>
  <si>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</si>
  <si>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</si>
  <si>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</si>
  <si>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</si>
  <si>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</si>
  <si>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</si>
  <si>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</si>
  <si>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</si>
  <si>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</si>
  <si>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</si>
  <si>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</si>
  <si>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</si>
  <si>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</si>
  <si>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</si>
  <si>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</si>
  <si>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</si>
  <si>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</si>
  <si>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</si>
  <si>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</si>
  <si>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</si>
  <si>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</si>
  <si>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</si>
  <si>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</si>
  <si>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</si>
  <si>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</si>
  <si>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</si>
  <si>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</si>
  <si>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</si>
  <si>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</si>
  <si>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</si>
  <si>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</si>
  <si>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</si>
  <si>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</si>
  <si>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</si>
  <si>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</si>
  <si>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</si>
  <si>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</si>
  <si>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</si>
  <si>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</si>
  <si>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</si>
  <si>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</si>
  <si>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</si>
  <si>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</si>
  <si>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</si>
  <si>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</si>
  <si>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</si>
  <si>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</si>
  <si>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</si>
  <si>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</si>
  <si>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</si>
  <si>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</si>
  <si>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</si>
  <si>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</si>
  <si>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</si>
  <si>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</si>
  <si>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</si>
  <si>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</si>
  <si>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</si>
  <si>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</si>
  <si>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</si>
  <si>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</si>
  <si>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</si>
  <si>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</si>
  <si>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</si>
  <si>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</si>
  <si>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</si>
  <si>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</si>
  <si>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</si>
  <si>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</si>
  <si>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</si>
  <si>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</si>
  <si>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</si>
  <si>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</si>
  <si>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</si>
  <si>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</si>
  <si>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</si>
  <si>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</si>
  <si>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</si>
  <si>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</si>
  <si>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</si>
  <si>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</si>
  <si>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</si>
  <si>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</si>
  <si>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</si>
  <si>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</si>
  <si>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</si>
  <si>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</si>
  <si>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</si>
  <si>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</si>
  <si>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</si>
  <si>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</si>
  <si>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</si>
  <si>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</si>
  <si>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</si>
  <si>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</si>
  <si>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</si>
  <si>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</si>
  <si>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</si>
  <si>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</si>
  <si>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</si>
  <si>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</si>
  <si>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</si>
  <si>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</si>
  <si>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</si>
  <si>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</si>
  <si>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</si>
  <si>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</si>
  <si>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</si>
  <si>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</si>
  <si>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</si>
  <si>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</si>
  <si>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</si>
  <si>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</si>
  <si>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</si>
  <si>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</si>
  <si>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</si>
  <si>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</si>
  <si>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</si>
  <si>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</si>
  <si>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</si>
  <si>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</si>
  <si>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</si>
  <si>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</si>
  <si>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</si>
  <si>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</si>
  <si>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</si>
  <si>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</si>
  <si>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</si>
  <si>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</si>
  <si>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</si>
  <si>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</si>
  <si>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</si>
  <si>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</si>
  <si>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</si>
  <si>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</si>
  <si>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</si>
  <si>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</si>
  <si>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</si>
  <si>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</si>
  <si>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</si>
  <si>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</si>
  <si>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</si>
  <si>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</si>
  <si>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</si>
  <si>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</si>
  <si>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</si>
  <si>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</si>
  <si>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</si>
  <si>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</si>
  <si>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</si>
  <si>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</si>
  <si>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</si>
  <si>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</si>
  <si>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</si>
  <si>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</si>
  <si>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</si>
  <si>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</si>
  <si>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</si>
  <si>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</si>
  <si>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</si>
  <si>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</si>
  <si>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</si>
  <si>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</si>
  <si>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</si>
  <si>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</si>
  <si>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</si>
  <si>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</si>
  <si>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</si>
  <si>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</si>
  <si>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</si>
  <si>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</si>
  <si>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</si>
  <si>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</si>
  <si>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</si>
  <si>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</si>
  <si>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</si>
  <si>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</si>
  <si>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</si>
  <si>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</si>
  <si>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</si>
  <si>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</si>
  <si>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</si>
  <si>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</si>
  <si>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</si>
  <si>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</si>
  <si>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</si>
  <si>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</si>
  <si>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</si>
  <si>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</si>
  <si>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</si>
  <si>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</si>
  <si>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</si>
  <si>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</si>
  <si>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</si>
  <si>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</si>
  <si>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</si>
  <si>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</si>
  <si>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</si>
  <si>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</si>
  <si>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</si>
  <si>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</si>
  <si>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</si>
  <si>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</si>
  <si>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</si>
  <si>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</si>
  <si>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</si>
  <si>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</si>
  <si>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</si>
  <si>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</si>
  <si>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</si>
  <si>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</si>
  <si>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</si>
  <si>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</si>
  <si>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</si>
  <si>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</si>
  <si>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</si>
  <si>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</si>
  <si>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</si>
  <si>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</si>
  <si>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</si>
  <si>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</si>
  <si>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</si>
  <si>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</si>
  <si>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</si>
  <si>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</si>
  <si>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</si>
  <si>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</si>
  <si>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</si>
  <si>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</si>
  <si>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</si>
  <si>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</si>
  <si>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</si>
  <si>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</si>
  <si>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</si>
  <si>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</si>
  <si>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</si>
  <si>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</si>
  <si>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</si>
  <si>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</si>
  <si>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</si>
  <si>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</si>
  <si>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</si>
  <si>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</si>
  <si>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</si>
  <si>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</si>
  <si>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</si>
  <si>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</si>
  <si>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</si>
  <si>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</si>
  <si>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</si>
  <si>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</si>
  <si>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</si>
  <si>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</si>
  <si>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</si>
  <si>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</si>
  <si>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</si>
  <si>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</si>
  <si>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</si>
  <si>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</si>
  <si>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</si>
  <si>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</si>
  <si>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</si>
  <si>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</si>
  <si>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</si>
  <si>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</si>
  <si>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</si>
  <si>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</si>
  <si>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</si>
  <si>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</si>
  <si>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</si>
  <si>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</si>
  <si>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</si>
  <si>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</si>
  <si>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</si>
  <si>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</si>
  <si>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</si>
  <si>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</si>
  <si>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</si>
  <si>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</si>
  <si>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</si>
  <si>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</si>
  <si>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</si>
  <si>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</si>
  <si>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</si>
  <si>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</si>
  <si>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</si>
  <si>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</si>
  <si>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</si>
  <si>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</si>
  <si>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</si>
  <si>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</si>
  <si>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</si>
  <si>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</si>
  <si>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</si>
  <si>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</si>
  <si>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</si>
  <si>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</si>
  <si>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</si>
  <si>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</si>
  <si>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</si>
  <si>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</si>
  <si>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</si>
  <si>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</si>
  <si>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</si>
  <si>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</si>
  <si>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</si>
  <si>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</si>
  <si>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</si>
  <si>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</si>
  <si>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</si>
  <si>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</si>
  <si>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</si>
  <si>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</si>
  <si>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</si>
  <si>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</si>
  <si>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</si>
  <si>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</si>
  <si>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</si>
  <si>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</si>
  <si>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</si>
  <si>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</si>
  <si>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</si>
  <si>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</si>
  <si>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</si>
  <si>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</si>
  <si>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</si>
  <si>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</si>
  <si>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</si>
  <si>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</si>
  <si>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</si>
  <si>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</si>
  <si>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</si>
  <si>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</si>
  <si>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</si>
  <si>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</si>
  <si>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</si>
  <si>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</si>
  <si>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</si>
  <si>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</si>
  <si>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</si>
  <si>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</si>
  <si>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</si>
  <si>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</si>
  <si>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</si>
  <si>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</si>
  <si>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</si>
  <si>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</si>
  <si>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</si>
  <si>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</si>
  <si>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</si>
  <si>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</si>
  <si>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</si>
  <si>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</si>
  <si>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</si>
  <si>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</si>
  <si>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</si>
  <si>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</si>
  <si>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</si>
  <si>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</si>
  <si>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</si>
  <si>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</si>
  <si>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</si>
  <si>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</si>
  <si>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</si>
  <si>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</si>
  <si>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</si>
  <si>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</si>
  <si>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</si>
  <si>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</si>
  <si>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</si>
  <si>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</si>
  <si>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</si>
  <si>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</si>
  <si>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</si>
  <si>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</si>
  <si>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</si>
  <si>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</si>
  <si>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</si>
  <si>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</si>
  <si>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</si>
  <si>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</si>
  <si>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</si>
  <si>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</si>
  <si>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</si>
  <si>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</si>
  <si>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</si>
  <si>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</si>
  <si>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</si>
  <si>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</si>
  <si>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</si>
  <si>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</si>
  <si>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</si>
  <si>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</si>
  <si>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</si>
  <si>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</si>
  <si>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</si>
  <si>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</si>
  <si>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</si>
  <si>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</si>
  <si>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</si>
  <si>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</si>
  <si>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</si>
  <si>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</si>
  <si>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</si>
  <si>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</si>
  <si>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</si>
  <si>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</si>
  <si>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</si>
  <si>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</si>
  <si>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</si>
  <si>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</si>
  <si>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</si>
  <si>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</si>
  <si>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</si>
  <si>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</si>
  <si>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</si>
  <si>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</si>
  <si>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</si>
  <si>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</si>
  <si>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</si>
  <si>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</si>
  <si>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</si>
  <si>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</si>
  <si>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</si>
  <si>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</si>
  <si>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</si>
  <si>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</si>
  <si>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</si>
  <si>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</si>
  <si>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</si>
  <si>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</si>
  <si>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</si>
  <si>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</si>
  <si>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</si>
  <si>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</si>
  <si>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</si>
  <si>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</si>
  <si>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</si>
  <si>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</si>
  <si>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</si>
  <si>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</si>
  <si>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</si>
  <si>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</si>
  <si>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</si>
  <si>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</si>
  <si>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</si>
  <si>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</si>
  <si>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</si>
  <si>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</si>
  <si>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</si>
  <si>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</si>
  <si>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</si>
  <si>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</si>
  <si>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</si>
  <si>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</si>
  <si>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</si>
  <si>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</si>
  <si>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</si>
  <si>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</si>
  <si>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</si>
  <si>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</si>
  <si>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</si>
  <si>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</si>
  <si>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</si>
  <si>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</si>
  <si>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</si>
  <si>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</si>
  <si>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</si>
  <si>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</si>
  <si>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</si>
  <si>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</si>
  <si>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</si>
  <si>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</si>
  <si>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</si>
  <si>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</si>
  <si>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</si>
  <si>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</si>
  <si>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</si>
  <si>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</si>
  <si>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</si>
  <si>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</si>
  <si>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</si>
  <si>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</si>
  <si>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</si>
  <si>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</si>
  <si>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</si>
  <si>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</si>
  <si>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</si>
  <si>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</si>
  <si>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</si>
  <si>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</si>
  <si>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</si>
  <si>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</si>
  <si>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</si>
  <si>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</si>
  <si>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</si>
  <si>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</si>
  <si>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</si>
  <si>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</si>
  <si>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</si>
  <si>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</si>
  <si>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</si>
  <si>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</si>
  <si>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</si>
  <si>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</si>
  <si>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</si>
  <si>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</si>
  <si>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</si>
  <si>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</si>
  <si>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</si>
  <si>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</si>
  <si>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</si>
  <si>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</si>
  <si>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</si>
  <si>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</si>
  <si>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</si>
  <si>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</si>
  <si>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</si>
  <si>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</si>
  <si>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</si>
  <si>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</si>
  <si>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</si>
  <si>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</si>
  <si>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</si>
  <si>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</si>
  <si>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</si>
  <si>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</si>
  <si>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</si>
  <si>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</si>
  <si>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</si>
  <si>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</si>
  <si>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</si>
  <si>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</si>
  <si>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</si>
  <si>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</si>
  <si>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</si>
  <si>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</si>
  <si>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</si>
  <si>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</si>
  <si>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</si>
  <si>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</si>
  <si>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</si>
  <si>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</si>
  <si>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</si>
  <si>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</si>
  <si>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</si>
  <si>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</si>
  <si>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</si>
  <si>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</si>
  <si>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</si>
  <si>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</si>
  <si>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</si>
  <si>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</si>
  <si>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</si>
  <si>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</si>
  <si>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</si>
  <si>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</si>
  <si>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</si>
  <si>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</si>
  <si>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</si>
  <si>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</si>
  <si>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</si>
  <si>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</si>
  <si>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</si>
  <si>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</si>
  <si>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</si>
  <si>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</si>
  <si>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</si>
  <si>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</si>
  <si>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</si>
  <si>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</si>
  <si>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</si>
  <si>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</si>
  <si>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</si>
  <si>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</si>
  <si>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</si>
  <si>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</si>
  <si>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</si>
  <si>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</si>
  <si>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</si>
  <si>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</si>
  <si>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</si>
  <si>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</si>
  <si>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</si>
  <si>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</si>
  <si>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</si>
  <si>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</si>
  <si>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</si>
  <si>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</si>
  <si>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</si>
  <si>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</si>
  <si>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</si>
  <si>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</si>
  <si>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</si>
  <si>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</si>
  <si>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</si>
  <si>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</si>
  <si>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</si>
  <si>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</si>
  <si>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</si>
  <si>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</si>
  <si>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</si>
  <si>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</si>
  <si>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</si>
  <si>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</si>
  <si>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</si>
  <si>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</si>
  <si>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</si>
  <si>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</si>
  <si>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</si>
  <si>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</si>
  <si>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</si>
  <si>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</si>
  <si>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</si>
  <si>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</si>
  <si>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</si>
  <si>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</si>
  <si>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</si>
  <si>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</si>
  <si>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</si>
  <si>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</si>
  <si>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</si>
  <si>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</si>
  <si>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</si>
  <si>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</si>
  <si>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</si>
  <si>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</si>
  <si>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</si>
  <si>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</si>
  <si>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</si>
  <si>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</si>
  <si>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</si>
  <si>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</si>
  <si>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</si>
  <si>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</si>
  <si>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</si>
  <si>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</si>
  <si>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</si>
  <si>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</si>
  <si>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</si>
  <si>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</si>
  <si>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</si>
  <si>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</si>
  <si>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</si>
  <si>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</si>
  <si>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</si>
  <si>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</si>
  <si>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</si>
  <si>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</si>
  <si>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</si>
  <si>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</si>
  <si>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</si>
  <si>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</si>
  <si>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</si>
  <si>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</si>
  <si>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</si>
  <si>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</si>
  <si>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</si>
  <si>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</si>
  <si>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</si>
  <si>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</si>
  <si>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</si>
  <si>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</si>
  <si>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</si>
  <si>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</si>
  <si>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</si>
  <si>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</si>
  <si>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</si>
  <si>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</si>
  <si>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</si>
  <si>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</si>
  <si>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</si>
  <si>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</si>
  <si>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</si>
  <si>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</si>
  <si>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</si>
  <si>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</si>
  <si>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</si>
  <si>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</si>
  <si>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</si>
  <si>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</si>
  <si>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</si>
  <si>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</si>
  <si>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</si>
  <si>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</si>
  <si>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</si>
  <si>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</si>
  <si>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</si>
  <si>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</si>
  <si>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</si>
  <si>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</si>
  <si>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</si>
  <si>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</si>
  <si>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</si>
  <si>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</si>
  <si>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</si>
  <si>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</si>
  <si>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</si>
  <si>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</si>
  <si>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</si>
  <si>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</si>
  <si>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</si>
  <si>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</si>
  <si>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</si>
  <si>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</si>
  <si>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</si>
  <si>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</si>
  <si>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</si>
  <si>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</si>
  <si>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</si>
  <si>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</si>
  <si>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</si>
  <si>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</si>
  <si>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</si>
  <si>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</si>
  <si>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</si>
  <si>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</si>
  <si>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</si>
  <si>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</si>
  <si>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</si>
  <si>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</si>
  <si>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</si>
  <si>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</si>
  <si>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</si>
  <si>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</si>
  <si>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</si>
  <si>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</si>
  <si>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</si>
  <si>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</si>
  <si>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</si>
  <si>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</si>
  <si>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</si>
  <si>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</si>
  <si>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</si>
  <si>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</si>
  <si>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</si>
  <si>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</si>
  <si>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</si>
  <si>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</si>
  <si>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</si>
  <si>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</si>
  <si>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</si>
  <si>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</si>
  <si>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</si>
  <si>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</si>
  <si>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</si>
  <si>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</si>
  <si>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</si>
  <si>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</si>
  <si>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</si>
  <si>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</si>
  <si>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</si>
  <si>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</si>
  <si>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</si>
  <si>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</si>
  <si>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</si>
  <si>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</si>
  <si>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</si>
  <si>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</si>
  <si>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</si>
  <si>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</si>
  <si>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</si>
  <si>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</si>
  <si>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</si>
  <si>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</si>
  <si>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</si>
  <si>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</si>
  <si>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</si>
  <si>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</si>
  <si>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</si>
  <si>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</si>
  <si>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</si>
  <si>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</si>
  <si>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</si>
  <si>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</si>
  <si>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</si>
  <si>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</si>
  <si>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</si>
  <si>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</si>
  <si>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</si>
  <si>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</si>
  <si>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</si>
  <si>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</si>
  <si>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</si>
  <si>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</si>
  <si>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</si>
  <si>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</si>
  <si>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</si>
  <si>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</si>
  <si>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</si>
  <si>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</si>
  <si>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</si>
  <si>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</si>
  <si>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</si>
  <si>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</si>
  <si>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</si>
  <si>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</si>
  <si>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</si>
  <si>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</si>
  <si>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</si>
  <si>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</si>
  <si>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</si>
  <si>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</si>
  <si>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</si>
  <si>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</si>
  <si>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</si>
  <si>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</si>
  <si>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</si>
  <si>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</si>
  <si>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</si>
  <si>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</si>
  <si>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</si>
  <si>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</si>
  <si>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</si>
  <si>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</si>
  <si>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</si>
  <si>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</si>
  <si>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</si>
  <si>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</si>
  <si>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</si>
  <si>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</si>
  <si>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</si>
  <si>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</si>
  <si>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</si>
  <si>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</si>
  <si>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</si>
  <si>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</si>
  <si>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</si>
  <si>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</si>
  <si>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</si>
  <si>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</si>
  <si>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</si>
  <si>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</si>
  <si>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</si>
  <si>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</si>
  <si>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</si>
  <si>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</si>
  <si>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</si>
  <si>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</si>
  <si>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</si>
  <si>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</si>
  <si>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</si>
  <si>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</si>
  <si>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</si>
  <si>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</si>
  <si>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</si>
  <si>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</si>
  <si>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</si>
  <si>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</si>
  <si>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</si>
  <si>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</si>
  <si>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</si>
  <si>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</si>
  <si>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</si>
  <si>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</si>
  <si>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</si>
  <si>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</si>
  <si>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</si>
  <si>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</si>
  <si>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</si>
  <si>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</si>
  <si>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</si>
  <si>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</si>
  <si>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</si>
  <si>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</si>
  <si>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</si>
  <si>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</si>
  <si>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</si>
  <si>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</si>
  <si>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</si>
  <si>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</si>
  <si>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</si>
  <si>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</si>
  <si>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</si>
  <si>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</si>
  <si>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</si>
  <si>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</si>
  <si>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</si>
  <si>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</si>
  <si>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</si>
  <si>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</si>
  <si>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</si>
  <si>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</si>
  <si>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</si>
  <si>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</si>
  <si>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</si>
  <si>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</si>
  <si>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</si>
  <si>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</si>
  <si>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</si>
  <si>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</si>
  <si>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</si>
  <si>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</si>
  <si>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</si>
  <si>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</si>
  <si>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</si>
  <si>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</si>
  <si>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</si>
  <si>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</si>
  <si>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</si>
  <si>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</si>
  <si>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</si>
  <si>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</si>
  <si>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</si>
  <si>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</si>
  <si>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</si>
  <si>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</si>
  <si>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</si>
  <si>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</si>
  <si>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</si>
  <si>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</si>
  <si>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</si>
  <si>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</si>
  <si>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</si>
  <si>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</si>
  <si>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</si>
  <si>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</si>
  <si>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</si>
  <si>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</si>
  <si>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</si>
  <si>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</si>
  <si>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</si>
  <si>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</si>
  <si>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</si>
  <si>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</si>
  <si>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</si>
  <si>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</si>
  <si>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</si>
  <si>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</si>
  <si>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</si>
  <si>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</si>
  <si>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</si>
  <si>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</si>
  <si>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</si>
  <si>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</si>
  <si>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</si>
  <si>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</si>
  <si>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</si>
  <si>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</si>
  <si>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</si>
  <si>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</si>
  <si>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</si>
  <si>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</si>
  <si>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</si>
  <si>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</si>
  <si>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</si>
  <si>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</si>
  <si>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</si>
  <si>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</si>
  <si>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</si>
  <si>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</si>
  <si>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</si>
  <si>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</si>
  <si>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</si>
  <si>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</si>
  <si>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</si>
  <si>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</si>
  <si>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</si>
  <si>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</si>
  <si>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</si>
  <si>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</si>
  <si>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</si>
  <si>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</si>
  <si>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</si>
  <si>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</si>
  <si>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</si>
  <si>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</si>
  <si>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</si>
  <si>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</si>
  <si>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</si>
  <si>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</si>
  <si>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</si>
  <si>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</si>
  <si>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</si>
  <si>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</si>
  <si>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</si>
  <si>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</si>
  <si>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</si>
  <si>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</si>
  <si>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</si>
  <si>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</si>
  <si>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</si>
  <si>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</si>
  <si>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</si>
  <si>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</si>
  <si>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</si>
  <si>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</si>
  <si>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</si>
  <si>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</si>
  <si>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</si>
  <si>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</si>
  <si>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</si>
  <si>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</si>
  <si>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</si>
  <si>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</si>
  <si>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</si>
  <si>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</si>
  <si>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</si>
  <si>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</si>
  <si>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</si>
  <si>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</si>
  <si>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</si>
  <si>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</si>
  <si>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</si>
  <si>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</si>
  <si>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</si>
  <si>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</si>
  <si>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</si>
  <si>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</si>
  <si>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</si>
  <si>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</si>
  <si>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</si>
  <si>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</si>
  <si>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</si>
  <si>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</si>
  <si>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</si>
  <si>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</si>
  <si>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</si>
  <si>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</si>
  <si>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</si>
  <si>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</si>
  <si>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</si>
  <si>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</si>
  <si>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</si>
  <si>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</si>
  <si>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</si>
  <si>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</si>
  <si>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</si>
  <si>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</si>
  <si>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</si>
  <si>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</si>
  <si>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</si>
  <si>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</si>
  <si>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</si>
  <si>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</si>
  <si>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</si>
  <si>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</si>
  <si>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</si>
  <si>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</si>
  <si>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</si>
  <si>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</si>
  <si>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</si>
  <si>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</si>
  <si>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</si>
  <si>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</si>
  <si>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</si>
  <si>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</si>
  <si>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</si>
  <si>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</si>
  <si>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</si>
  <si>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</si>
  <si>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</si>
  <si>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</si>
  <si>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</si>
  <si>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</si>
  <si>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</si>
  <si>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</si>
  <si>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</si>
  <si>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</si>
  <si>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</si>
  <si>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</si>
  <si>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</si>
  <si>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</si>
  <si>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</si>
  <si>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</si>
  <si>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</si>
  <si>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</si>
  <si>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</si>
  <si>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</si>
  <si>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</si>
  <si>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</si>
  <si>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</si>
  <si>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</si>
  <si>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</si>
  <si>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</si>
  <si>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</si>
  <si>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</si>
  <si>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</si>
  <si>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</si>
  <si>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</si>
  <si>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</si>
  <si>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</si>
  <si>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</si>
  <si>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</si>
  <si>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</si>
  <si>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</si>
  <si>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</si>
  <si>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</si>
  <si>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</si>
  <si>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</si>
  <si>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</si>
  <si>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</si>
  <si>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</si>
  <si>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</si>
  <si>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</si>
  <si>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</si>
  <si>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</si>
  <si>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</si>
  <si>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</si>
  <si>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</si>
  <si>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</si>
  <si>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</si>
  <si>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</si>
  <si>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</si>
  <si>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</si>
  <si>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</si>
  <si>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</si>
  <si>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</si>
  <si>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</si>
  <si>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</si>
  <si>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</si>
  <si>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</si>
  <si>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</si>
  <si>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</si>
  <si>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</si>
  <si>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</si>
  <si>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</si>
  <si>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</si>
  <si>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</si>
  <si>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</si>
  <si>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</si>
  <si>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</si>
  <si>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</si>
  <si>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</si>
  <si>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</si>
  <si>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</si>
  <si>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</si>
  <si>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</si>
  <si>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</si>
  <si>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</si>
  <si>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</si>
  <si>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</si>
  <si>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</si>
  <si>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</si>
  <si>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</si>
  <si>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</si>
  <si>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</si>
  <si>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</si>
  <si>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</si>
  <si>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</si>
  <si>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</si>
  <si>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</si>
  <si>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</si>
  <si>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</si>
  <si>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</si>
  <si>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</si>
  <si>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</si>
  <si>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</si>
  <si>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</si>
  <si>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</si>
  <si>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</si>
  <si>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</si>
  <si>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</si>
  <si>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</si>
  <si>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</si>
  <si>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</si>
  <si>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</si>
  <si>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</si>
  <si>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</si>
  <si>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</si>
  <si>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</si>
  <si>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</si>
  <si>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</si>
  <si>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</si>
  <si>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</si>
  <si>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</si>
  <si>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</si>
  <si>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</si>
  <si>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</si>
  <si>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</si>
  <si>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</si>
  <si>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</si>
  <si>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</si>
  <si>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</si>
  <si>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</si>
  <si>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</si>
  <si>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</si>
  <si>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</si>
  <si>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</si>
  <si>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</si>
  <si>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</si>
  <si>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</si>
  <si>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</si>
  <si>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</si>
  <si>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</si>
  <si>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</si>
  <si>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</si>
  <si>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</si>
  <si>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</si>
  <si>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</si>
  <si>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</si>
  <si>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</si>
  <si>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</si>
  <si>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</si>
  <si>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</si>
  <si>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</si>
  <si>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</si>
  <si>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</si>
  <si>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</si>
  <si>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</si>
  <si>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</si>
  <si>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</si>
  <si>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</si>
  <si>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</si>
  <si>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</si>
  <si>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</si>
  <si>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</si>
  <si>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</si>
  <si>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</si>
  <si>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</si>
  <si>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</si>
  <si>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</si>
  <si>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</si>
  <si>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</si>
  <si>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</si>
  <si>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</si>
  <si>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</si>
  <si>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</si>
  <si>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</si>
  <si>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</si>
  <si>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</si>
  <si>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</si>
  <si>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</si>
  <si>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</si>
  <si>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</si>
  <si>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</si>
  <si>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</si>
  <si>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</si>
  <si>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</si>
  <si>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</si>
  <si>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</si>
  <si>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</si>
  <si>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</si>
  <si>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</si>
  <si>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</si>
  <si>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</si>
  <si>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</si>
  <si>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</si>
  <si>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</si>
  <si>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</si>
  <si>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</si>
  <si>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</si>
  <si>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</si>
  <si>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</si>
  <si>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</si>
  <si>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</si>
  <si>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</si>
  <si>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</si>
  <si>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</si>
  <si>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</si>
  <si>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</si>
  <si>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</si>
  <si>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</si>
  <si>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</si>
  <si>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</si>
  <si>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</si>
  <si>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</si>
  <si>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</si>
  <si>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</si>
  <si>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</si>
  <si>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</si>
  <si>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</si>
  <si>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</si>
  <si>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</si>
  <si>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</si>
  <si>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</si>
  <si>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</si>
  <si>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</si>
  <si>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</si>
  <si>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</si>
  <si>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</si>
  <si>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</si>
  <si>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</si>
  <si>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</si>
  <si>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</si>
  <si>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</si>
  <si>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</si>
  <si>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</si>
  <si>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</si>
  <si>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</si>
  <si>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</si>
  <si>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</si>
  <si>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</si>
  <si>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</si>
  <si>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</si>
  <si>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</si>
  <si>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</si>
  <si>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</si>
  <si>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</si>
  <si>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</si>
  <si>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</si>
  <si>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</si>
  <si>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</si>
  <si>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</si>
  <si>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</si>
  <si>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</si>
  <si>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</si>
  <si>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</si>
  <si>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</si>
  <si>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</si>
  <si>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</si>
  <si>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</si>
  <si>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</si>
  <si>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</si>
  <si>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</si>
  <si>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</si>
  <si>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</si>
  <si>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</si>
  <si>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</si>
  <si>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</si>
  <si>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</si>
  <si>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</si>
  <si>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</si>
  <si>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</si>
  <si>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</si>
  <si>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</si>
  <si>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</si>
  <si>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</si>
  <si>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</si>
  <si>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</si>
  <si>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</si>
  <si>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</si>
  <si>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</si>
  <si>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</si>
  <si>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</si>
  <si>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</si>
  <si>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</si>
  <si>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</si>
  <si>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</si>
  <si>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</si>
  <si>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</si>
  <si>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</si>
  <si>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</si>
  <si>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</si>
  <si>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</si>
  <si>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</si>
  <si>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</si>
  <si>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</si>
  <si>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</si>
  <si>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</si>
  <si>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</si>
  <si>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</si>
  <si>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</si>
  <si>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</si>
  <si>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</si>
  <si>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</si>
  <si>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</si>
  <si>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</si>
  <si>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</si>
  <si>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</si>
  <si>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</si>
  <si>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</si>
  <si>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</si>
  <si>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</si>
  <si>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</si>
  <si>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</si>
  <si>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</si>
  <si>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</si>
  <si>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</si>
  <si>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</si>
  <si>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</si>
  <si>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</si>
  <si>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</si>
  <si>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</si>
  <si>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</si>
  <si>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</si>
  <si>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</si>
  <si>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</si>
  <si>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</si>
  <si>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</si>
  <si>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</si>
  <si>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</si>
  <si>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</si>
  <si>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</si>
  <si>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</si>
  <si>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</si>
  <si>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</si>
  <si>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</si>
  <si>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</si>
  <si>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</si>
  <si>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</si>
  <si>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</si>
  <si>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</si>
  <si>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</si>
  <si>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</si>
  <si>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</si>
  <si>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</si>
  <si>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</si>
  <si>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</si>
  <si>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</si>
  <si>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</si>
  <si>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</si>
  <si>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</si>
  <si>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</si>
  <si>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</si>
  <si>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</si>
  <si>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</si>
  <si>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</si>
  <si>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</si>
  <si>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</si>
  <si>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</si>
  <si>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</si>
  <si>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</si>
  <si>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</si>
  <si>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</si>
  <si>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</si>
  <si>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</si>
  <si>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</si>
  <si>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</si>
  <si>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</si>
  <si>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</si>
  <si>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</si>
  <si>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</si>
  <si>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</si>
  <si>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</si>
  <si>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</si>
  <si>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</si>
  <si>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</si>
  <si>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</si>
  <si>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</si>
  <si>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</si>
  <si>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</si>
  <si>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</si>
  <si>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</si>
  <si>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</si>
  <si>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</si>
  <si>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</si>
  <si>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</si>
  <si>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</si>
  <si>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</si>
  <si>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</si>
  <si>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</si>
  <si>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</si>
  <si>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</si>
  <si>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</si>
  <si>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</si>
  <si>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</si>
  <si>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</si>
  <si>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</si>
  <si>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</si>
  <si>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</si>
  <si>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</si>
  <si>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</si>
  <si>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</si>
  <si>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</si>
  <si>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</si>
  <si>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</si>
  <si>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</si>
  <si>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</si>
  <si>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</si>
  <si>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</si>
  <si>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</si>
  <si>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</si>
  <si>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</si>
  <si>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</si>
  <si>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</si>
  <si>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</si>
  <si>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</si>
  <si>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</si>
  <si>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</si>
  <si>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</si>
  <si>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</si>
  <si>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</si>
  <si>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</si>
  <si>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</si>
  <si>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</si>
  <si>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</si>
  <si>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</si>
  <si>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</si>
  <si>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</si>
  <si>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</si>
  <si>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</si>
  <si>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</si>
  <si>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</si>
  <si>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</si>
  <si>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</si>
  <si>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</si>
  <si>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</si>
  <si>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</si>
  <si>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</si>
  <si>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</si>
  <si>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</si>
  <si>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</si>
  <si>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</si>
  <si>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</si>
  <si>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</si>
  <si>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</si>
  <si>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</si>
  <si>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</si>
  <si>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</si>
  <si>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</si>
  <si>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</si>
  <si>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</si>
  <si>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</si>
  <si>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</si>
  <si>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</si>
  <si>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</si>
  <si>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</si>
  <si>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</si>
  <si>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</si>
  <si>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</si>
  <si>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</si>
  <si>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</si>
  <si>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</si>
  <si>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</si>
  <si>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</si>
  <si>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</si>
  <si>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</si>
  <si>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</si>
  <si>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</si>
  <si>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</si>
  <si>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</si>
  <si>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</si>
  <si>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</si>
  <si>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</si>
  <si>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</si>
  <si>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</si>
  <si>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</si>
  <si>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</si>
  <si>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</si>
  <si>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</si>
  <si>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</si>
  <si>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</si>
  <si>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</si>
  <si>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</si>
  <si>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</si>
  <si>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</si>
  <si>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</si>
  <si>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</si>
  <si>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</si>
  <si>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</si>
  <si>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</si>
  <si>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</si>
  <si>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</si>
  <si>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</si>
  <si>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</si>
  <si>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</si>
  <si>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</si>
  <si>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</si>
  <si>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</si>
  <si>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</si>
  <si>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</si>
  <si>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</si>
  <si>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</si>
  <si>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</si>
  <si>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</si>
  <si>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</si>
  <si>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</si>
  <si>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</si>
  <si>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</si>
  <si>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</si>
  <si>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</si>
  <si>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</si>
  <si>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</si>
  <si>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</si>
  <si>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</si>
  <si>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</si>
  <si>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</si>
  <si>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</si>
  <si>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</si>
  <si>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</si>
  <si>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</si>
  <si>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</si>
  <si>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</si>
  <si>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</si>
  <si>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</si>
  <si>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</si>
  <si>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</si>
  <si>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</si>
  <si>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</si>
  <si>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</si>
  <si>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</si>
  <si>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</si>
  <si>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</si>
  <si>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</si>
  <si>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</si>
  <si>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</si>
  <si>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</si>
  <si>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</si>
  <si>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</si>
  <si>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</si>
  <si>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</si>
  <si>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</si>
  <si>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</si>
  <si>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</si>
  <si>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</si>
  <si>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</si>
  <si>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</si>
  <si>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</si>
  <si>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</si>
  <si>
    <t>GMO継続ID(LV)</t>
  </si>
  <si>
    <t>顧客属性</t>
  </si>
  <si>
    <t>注文履歴</t>
  </si>
  <si>
    <t>配送履歴</t>
  </si>
  <si>
    <t>ふりがな</t>
  </si>
  <si>
    <t>電話番号</t>
  </si>
  <si>
    <t>MD</t>
  </si>
  <si>
    <t>予備メールアドレス</t>
  </si>
  <si>
    <t>郵便番号</t>
  </si>
  <si>
    <t>都道府県</t>
  </si>
  <si>
    <t>住所（市区町村）</t>
  </si>
  <si>
    <t>それ以降の住所</t>
  </si>
  <si>
    <t>GMO継続ID(JIS)</t>
  </si>
  <si>
    <t>オプトイン</t>
  </si>
  <si>
    <t>顧客登録日</t>
  </si>
  <si>
    <t>2025年4月</t>
    <phoneticPr fontId="2"/>
  </si>
  <si>
    <t>2026年3月</t>
  </si>
  <si>
    <t>2026年4月</t>
  </si>
  <si>
    <t>2026年5月</t>
  </si>
  <si>
    <t>2026年6月</t>
  </si>
  <si>
    <t>2026年7月</t>
  </si>
  <si>
    <t>2027年2月</t>
  </si>
  <si>
    <t>2027年3月</t>
  </si>
  <si>
    <t>億り人：相場研究会員タイプ</t>
  </si>
  <si>
    <t>億り人：相場研究退会日</t>
  </si>
  <si>
    <t>りゅうじじデイトレ会員タイプ</t>
  </si>
  <si>
    <t>りゅうじじデイトレ退会日</t>
  </si>
  <si>
    <t>次世代知的投資家クラブ会員タイプ</t>
  </si>
  <si>
    <t>次世代知的投資家クラブ退会日</t>
  </si>
  <si>
    <t>奥村尚の金融リテラシー会員タイプ</t>
  </si>
  <si>
    <t>奥村尚の金融リテラシー退会日</t>
  </si>
  <si>
    <t>CLEARエッセンシャル会員タイプ</t>
  </si>
  <si>
    <t>CLEARエッセンシャル退会日</t>
  </si>
  <si>
    <t>大魔神会員タイプ</t>
  </si>
  <si>
    <t>大魔神退会日</t>
  </si>
  <si>
    <t>MSTP通信会員タイプ</t>
  </si>
  <si>
    <t>MSTP通信退会日</t>
  </si>
  <si>
    <t>高子ファミリー会員タイプ（プライスライン）</t>
  </si>
  <si>
    <t>高子ファミリー退会日</t>
  </si>
  <si>
    <t>高子ファミリー【配信】会員タイプ</t>
  </si>
  <si>
    <t>高子ファミリー【配信】退会日</t>
  </si>
  <si>
    <t>エバトレ会員タイプ</t>
  </si>
  <si>
    <t>エバトレ退会日</t>
  </si>
  <si>
    <t>秋田式ライトコース会員タイプ</t>
  </si>
  <si>
    <t>秋田式ライトコース退会日</t>
  </si>
  <si>
    <t>CLEARマスタープログラム分割会員</t>
  </si>
  <si>
    <t>CLEARマスタープログラム分割退会日</t>
  </si>
  <si>
    <t>トレンドサイン会員タイプ</t>
  </si>
  <si>
    <t>トレンドサイン退会日</t>
  </si>
  <si>
    <t>PEAKFINDER会員タイプ</t>
  </si>
  <si>
    <t>PEAKFINDER退会日</t>
  </si>
  <si>
    <t>ADT継続会員タイプ</t>
  </si>
  <si>
    <t>ADT継続退会日</t>
  </si>
  <si>
    <t>ＤＭ</t>
  </si>
  <si>
    <t>メルマガ</t>
  </si>
  <si>
    <t>初回商品購入日</t>
  </si>
  <si>
    <t>最終商品購入日</t>
  </si>
  <si>
    <t>在籍期間</t>
  </si>
  <si>
    <t>売上累計</t>
  </si>
  <si>
    <t>購入回数</t>
  </si>
  <si>
    <t>トレンドサインマスター講座：LINEアカウント</t>
  </si>
  <si>
    <t>C-00083249</t>
  </si>
  <si>
    <t>田辺博史</t>
  </si>
  <si>
    <t>たなべひろふみ</t>
  </si>
  <si>
    <t>tanabe@yen-group.com</t>
  </si>
  <si>
    <t>https://mdpink.maildealer.jp/wapi.php</t>
  </si>
  <si>
    <t>540-0004</t>
  </si>
  <si>
    <t>大阪府</t>
  </si>
  <si>
    <t>大阪市東成区中道</t>
  </si>
  <si>
    <t>1-10-10Hoxinpeace森ノ宮105</t>
  </si>
  <si>
    <t>res_youtube_mrk</t>
  </si>
  <si>
    <t>C-00081946</t>
  </si>
  <si>
    <t>山田世賢</t>
  </si>
  <si>
    <t>やまだせいけん</t>
  </si>
  <si>
    <t>isohatago@yahoo.co.jp</t>
  </si>
  <si>
    <t>115-0045</t>
  </si>
  <si>
    <t>東京都</t>
  </si>
  <si>
    <t>北区</t>
  </si>
  <si>
    <t>赤羽1-40-11-704 プレールドゥーク赤羽Ⅱ</t>
  </si>
  <si>
    <t>res_youtube_mrk_seminar241005</t>
  </si>
  <si>
    <t>ID重複用</t>
  </si>
  <si>
    <t>たけだゆうじ</t>
  </si>
  <si>
    <t>421-0117</t>
  </si>
  <si>
    <t>静岡県</t>
  </si>
  <si>
    <t>静岡市駿河区下川原南</t>
  </si>
  <si>
    <t>みやかわよしき</t>
  </si>
  <si>
    <t>005-0004</t>
  </si>
  <si>
    <t>北海道</t>
  </si>
  <si>
    <t>札幌市南区澄川4条</t>
  </si>
  <si>
    <t>3丁目8-44-1</t>
  </si>
  <si>
    <t>いわさきゆみこ</t>
  </si>
  <si>
    <t>651-2135</t>
  </si>
  <si>
    <t>兵庫県</t>
  </si>
  <si>
    <t>神戸市西区王塚台</t>
  </si>
  <si>
    <t>2-13-10</t>
  </si>
  <si>
    <t>ふじやまたかひろ</t>
  </si>
  <si>
    <t>341-0002</t>
  </si>
  <si>
    <t>埼玉県</t>
  </si>
  <si>
    <t>三郷市彦音</t>
  </si>
  <si>
    <t>2-25-2 ルーラルパーク301</t>
  </si>
  <si>
    <t>res_youtube</t>
  </si>
  <si>
    <t>はしもときみひろ</t>
  </si>
  <si>
    <t>962-0401</t>
  </si>
  <si>
    <t>福島県</t>
  </si>
  <si>
    <t>須賀川市</t>
  </si>
  <si>
    <t>向陽町642</t>
  </si>
  <si>
    <t>いまいずみひろあき</t>
  </si>
  <si>
    <t>447-0012</t>
  </si>
  <si>
    <t>加須市</t>
  </si>
  <si>
    <t>ひろたまさみ</t>
  </si>
  <si>
    <t>646-1417</t>
  </si>
  <si>
    <t>和歌山県</t>
  </si>
  <si>
    <t>田辺市中辺路町川合</t>
  </si>
  <si>
    <t>ほかりまさのり</t>
  </si>
  <si>
    <t>314-0143</t>
  </si>
  <si>
    <t>茨城県</t>
  </si>
  <si>
    <t>神栖市</t>
  </si>
  <si>
    <t>神栖13-22 ミリオンファミリーズ105</t>
  </si>
  <si>
    <t>よしだつとむ</t>
  </si>
  <si>
    <t>113-0023</t>
  </si>
  <si>
    <t>文京区向丘</t>
  </si>
  <si>
    <t>2-34-1 エスタジオ本駒込302</t>
  </si>
  <si>
    <t>うえのとしひと</t>
  </si>
  <si>
    <t>321-0111</t>
  </si>
  <si>
    <t>栃木県</t>
  </si>
  <si>
    <t>宇都宮市</t>
  </si>
  <si>
    <t>川田町111ー2</t>
  </si>
  <si>
    <t>C-00074920</t>
  </si>
  <si>
    <t>谷田昌広</t>
  </si>
  <si>
    <t>たにだまさひろ</t>
  </si>
  <si>
    <t>tanidakagu1@gmail.com</t>
  </si>
  <si>
    <t>444-3433</t>
  </si>
  <si>
    <t>愛知県</t>
  </si>
  <si>
    <t>岡崎市</t>
  </si>
  <si>
    <t>木下町字竹ノ花41</t>
  </si>
  <si>
    <t>（退会済）月額ライト</t>
  </si>
  <si>
    <t>こんどうひろふみ</t>
  </si>
  <si>
    <t>600-8415</t>
  </si>
  <si>
    <t>京都府</t>
  </si>
  <si>
    <t>京都市下京区</t>
  </si>
  <si>
    <t>因幡堂町677イスケビル2階</t>
  </si>
  <si>
    <t>にしむらよしろう</t>
  </si>
  <si>
    <t>565-0863</t>
  </si>
  <si>
    <t>吹田市竹見台</t>
  </si>
  <si>
    <t>4丁目2-6</t>
  </si>
  <si>
    <t>C-00074905</t>
  </si>
  <si>
    <t>實平哲也</t>
  </si>
  <si>
    <t>さねひらてつや</t>
  </si>
  <si>
    <t>sanetti25th@yahoo.co.jp</t>
  </si>
  <si>
    <t>252-0344</t>
  </si>
  <si>
    <t>神奈川県</t>
  </si>
  <si>
    <t>相模原市南区古淵</t>
  </si>
  <si>
    <t>2-3-7T&amp;T第二ビル205</t>
  </si>
  <si>
    <t>こーんみさ</t>
  </si>
  <si>
    <t>Onikiniki Way Aiea</t>
  </si>
  <si>
    <t>98-1411</t>
  </si>
  <si>
    <t>さとうまこと</t>
  </si>
  <si>
    <t>234-0003</t>
  </si>
  <si>
    <t>横浜市港南区港南</t>
  </si>
  <si>
    <t>2-15-10 204号</t>
  </si>
  <si>
    <t>やまのみさお</t>
  </si>
  <si>
    <t>542-0083</t>
  </si>
  <si>
    <t>中央区東心斎橋</t>
  </si>
  <si>
    <t>1-3-3, ブランズタワーウェリス心斎橋South704</t>
  </si>
  <si>
    <t>わかまつとしひろ</t>
  </si>
  <si>
    <t>605-0913</t>
  </si>
  <si>
    <t>京都市東山区石垣町東側</t>
  </si>
  <si>
    <t>みやがわひろみ</t>
  </si>
  <si>
    <t>617-0002</t>
  </si>
  <si>
    <t>向日市寺戸町西野辺</t>
  </si>
  <si>
    <t>21-14シャルマンコート202</t>
  </si>
  <si>
    <t>しおだよしえ</t>
  </si>
  <si>
    <t>910-0015</t>
  </si>
  <si>
    <t>福井県</t>
  </si>
  <si>
    <t>福井市</t>
  </si>
  <si>
    <t>二ノ宮2-15-18A-1</t>
  </si>
  <si>
    <t>ほんめつよし</t>
  </si>
  <si>
    <t>350-0807</t>
  </si>
  <si>
    <t>川越市大字吉田</t>
  </si>
  <si>
    <t>185-6 ゼフィール101</t>
  </si>
  <si>
    <t>だんたかひろ</t>
  </si>
  <si>
    <t>245-0014</t>
  </si>
  <si>
    <t>横浜市泉区</t>
  </si>
  <si>
    <t>中田南1-1-16-201</t>
  </si>
  <si>
    <t>C-00074886</t>
  </si>
  <si>
    <t>中嶋啓博</t>
  </si>
  <si>
    <t>なかじまあきひろ</t>
  </si>
  <si>
    <t>sirube73@gmail.com</t>
  </si>
  <si>
    <t>465-0073</t>
  </si>
  <si>
    <t>名古屋市名東区</t>
  </si>
  <si>
    <t>高針原1-801</t>
  </si>
  <si>
    <t>くどうたかゆき</t>
  </si>
  <si>
    <t>997-0821</t>
  </si>
  <si>
    <t>山形県</t>
  </si>
  <si>
    <t>鶴岡市三光町</t>
  </si>
  <si>
    <t>ばばあきえ</t>
  </si>
  <si>
    <t>014-0333</t>
  </si>
  <si>
    <t>秋田県</t>
  </si>
  <si>
    <t>仙北市角館町川原町</t>
  </si>
  <si>
    <t>かげやまやすじ</t>
  </si>
  <si>
    <t>733-0002</t>
  </si>
  <si>
    <t>広島県</t>
  </si>
  <si>
    <t>広島市西区楠木町</t>
  </si>
  <si>
    <t>4-9-8  リバーサイドパーク楠木</t>
  </si>
  <si>
    <t>C-00074871</t>
  </si>
  <si>
    <t>山口裕紀</t>
  </si>
  <si>
    <t>やまぐちゆき</t>
  </si>
  <si>
    <t>yukky.minnie@gmail.com</t>
  </si>
  <si>
    <t>470-0135</t>
  </si>
  <si>
    <t>日進岩崎台</t>
  </si>
  <si>
    <t>2-1306-17</t>
  </si>
  <si>
    <t>ちゅうまひろまさ</t>
  </si>
  <si>
    <t>223-0064</t>
  </si>
  <si>
    <t>横浜市港北区下田町</t>
  </si>
  <si>
    <t>3-13-18</t>
  </si>
  <si>
    <t>さくだけいじ</t>
  </si>
  <si>
    <t>555-0001</t>
  </si>
  <si>
    <t>大阪市西淀川区佃</t>
  </si>
  <si>
    <t>くろだまさみち</t>
  </si>
  <si>
    <t>093-0033</t>
  </si>
  <si>
    <t>網走市駒場北</t>
  </si>
  <si>
    <t>おおのきしゅんすけ</t>
  </si>
  <si>
    <t>430-0929</t>
  </si>
  <si>
    <t>浜松市中央区木戸町</t>
  </si>
  <si>
    <t>ふじいなりゆき</t>
  </si>
  <si>
    <t>565-0804</t>
  </si>
  <si>
    <t>吹田市新芦屋上</t>
  </si>
  <si>
    <t>13-8-602</t>
  </si>
  <si>
    <t>あさだたかひろ</t>
  </si>
  <si>
    <t>260-0002</t>
  </si>
  <si>
    <t>千葉県</t>
  </si>
  <si>
    <t>千葉市中央区旭町</t>
  </si>
  <si>
    <t>つだゆういち</t>
  </si>
  <si>
    <t>732-0065</t>
  </si>
  <si>
    <t>広島市東区牛田中</t>
  </si>
  <si>
    <t>うえのひろゆき</t>
  </si>
  <si>
    <t>321-4364</t>
  </si>
  <si>
    <t>真岡市</t>
  </si>
  <si>
    <t>長田 1-10-6</t>
  </si>
  <si>
    <t>みなみでもとし</t>
  </si>
  <si>
    <t>640-8358</t>
  </si>
  <si>
    <t>和歌山市</t>
  </si>
  <si>
    <t>北ノ新地下六軒丁12</t>
  </si>
  <si>
    <t>しぶやのぼる</t>
  </si>
  <si>
    <t>353-0007</t>
  </si>
  <si>
    <t>志木市柏町</t>
  </si>
  <si>
    <t>きたはらさとし</t>
  </si>
  <si>
    <t>567-0897</t>
  </si>
  <si>
    <t>茨木市主原町</t>
  </si>
  <si>
    <t>にしききょうこ</t>
  </si>
  <si>
    <t>589-0023</t>
  </si>
  <si>
    <t>大阪狭山市</t>
  </si>
  <si>
    <t>大野台4丁目23-14</t>
  </si>
  <si>
    <t>きたむらけんいち</t>
  </si>
  <si>
    <t>奈良県</t>
  </si>
  <si>
    <t>高市郡高取町</t>
  </si>
  <si>
    <t>薩摩527</t>
  </si>
  <si>
    <t>たけがみはるか</t>
  </si>
  <si>
    <t>431-1415</t>
  </si>
  <si>
    <t>浜松市浜名区三ヶ日町岡本</t>
  </si>
  <si>
    <t>たなかいさお</t>
  </si>
  <si>
    <t>520-0846</t>
  </si>
  <si>
    <t>滋賀県</t>
  </si>
  <si>
    <t>大津市</t>
  </si>
  <si>
    <t>富士見台52-16</t>
  </si>
  <si>
    <t>いいだゆうじ</t>
  </si>
  <si>
    <t>330-0802</t>
  </si>
  <si>
    <t>さいたま市大宮区</t>
  </si>
  <si>
    <t>宮町1-17</t>
  </si>
  <si>
    <t>jim_opt</t>
  </si>
  <si>
    <t>やなぎさわさとみ</t>
  </si>
  <si>
    <t>389-1200</t>
  </si>
  <si>
    <t>長野県</t>
  </si>
  <si>
    <t>飯綱町</t>
  </si>
  <si>
    <t>さかいこうすけ</t>
  </si>
  <si>
    <t>611-0002</t>
  </si>
  <si>
    <t>宇治市木幡平尾</t>
  </si>
  <si>
    <t>まがみなおき</t>
  </si>
  <si>
    <t>125-0063</t>
  </si>
  <si>
    <t>葛飾区白鳥</t>
  </si>
  <si>
    <t>うえむらちかこ</t>
  </si>
  <si>
    <t>465-0032</t>
  </si>
  <si>
    <t>名古屋市名東区藤が丘</t>
  </si>
  <si>
    <t>162藤ヶ丘市街地5-502</t>
  </si>
  <si>
    <t>かとうかつあき</t>
  </si>
  <si>
    <t>418-0065</t>
  </si>
  <si>
    <t>富士宮市中央町</t>
  </si>
  <si>
    <t>4-15  アクシスコート富士宮302</t>
  </si>
  <si>
    <t>たわらしんいち</t>
  </si>
  <si>
    <t>101-0041</t>
  </si>
  <si>
    <t>千代田区神田須田町</t>
  </si>
  <si>
    <t>2-19-7メイクスデザイン秋葉原404</t>
  </si>
  <si>
    <t>きむらのりこ</t>
  </si>
  <si>
    <t>470-0117</t>
  </si>
  <si>
    <t>日進市藤塚</t>
  </si>
  <si>
    <t>3丁目92番地</t>
  </si>
  <si>
    <t>C-00074789</t>
  </si>
  <si>
    <t>福馬加代</t>
  </si>
  <si>
    <t>ふくまかよ</t>
  </si>
  <si>
    <t>kikumaru63@gmail.com</t>
  </si>
  <si>
    <t>158-0097</t>
  </si>
  <si>
    <t>世田谷区用賀</t>
  </si>
  <si>
    <t>2-25-2-206</t>
  </si>
  <si>
    <t>C-00074785</t>
  </si>
  <si>
    <t>平井友己</t>
  </si>
  <si>
    <t>ひらいともき</t>
  </si>
  <si>
    <t>tyo.snowball.club@gmail.com</t>
  </si>
  <si>
    <t>401-0301</t>
  </si>
  <si>
    <t>山梨県</t>
  </si>
  <si>
    <t>南都留郡富士河口湖町船津</t>
  </si>
  <si>
    <t>7295 コーポサンII 106号室</t>
  </si>
  <si>
    <t>すずきひでお</t>
  </si>
  <si>
    <t>342-0058</t>
  </si>
  <si>
    <t>吉川市きよみ野</t>
  </si>
  <si>
    <t>3-13-30</t>
  </si>
  <si>
    <t>はやしけんいち</t>
  </si>
  <si>
    <t>331-0045</t>
  </si>
  <si>
    <t>さいたま市西区内野本郷</t>
  </si>
  <si>
    <t>315-5</t>
  </si>
  <si>
    <t>ふくだちひろ</t>
  </si>
  <si>
    <t>182-0005</t>
  </si>
  <si>
    <t>調布市</t>
  </si>
  <si>
    <t>東ツツジヶ丘2-10-3ラ・メール2-102</t>
  </si>
  <si>
    <t>おおやとしみつ</t>
  </si>
  <si>
    <t>939-1363</t>
  </si>
  <si>
    <t>富山県</t>
  </si>
  <si>
    <t>砺波市太郎丸</t>
  </si>
  <si>
    <t>288-4 フォレストブリエ201</t>
  </si>
  <si>
    <t>そのだまさき</t>
  </si>
  <si>
    <t>103-0003</t>
  </si>
  <si>
    <t>日本橋横山町</t>
  </si>
  <si>
    <t>くさかべひろき</t>
  </si>
  <si>
    <t>542-0073</t>
  </si>
  <si>
    <t>大阪市中央区日本橋</t>
  </si>
  <si>
    <t>2丁目1番34号</t>
  </si>
  <si>
    <t>しみずつとむ</t>
  </si>
  <si>
    <t>335-0004</t>
  </si>
  <si>
    <t>蕨市中央</t>
  </si>
  <si>
    <t>3-19-20ライオンズプラザ蕨シティー1205</t>
  </si>
  <si>
    <t>けらけんた</t>
  </si>
  <si>
    <t>357-0033</t>
  </si>
  <si>
    <t>飯能市八幡町</t>
  </si>
  <si>
    <t>おかもとなるみ</t>
  </si>
  <si>
    <t>194-0212</t>
  </si>
  <si>
    <t>町田市小山町</t>
  </si>
  <si>
    <t>なかむらまさとし</t>
  </si>
  <si>
    <t>814-0012</t>
  </si>
  <si>
    <t>福岡県</t>
  </si>
  <si>
    <t>福岡市早良区昭代1丁目20－12</t>
  </si>
  <si>
    <t>ライオンズマンション祖原公園603号</t>
  </si>
  <si>
    <t>たかはしのぼる</t>
  </si>
  <si>
    <t>060-0034</t>
  </si>
  <si>
    <t>札幌市中央区北四条東二丁目</t>
  </si>
  <si>
    <t>1-10ティーダ北四条1406号室</t>
  </si>
  <si>
    <t>res</t>
  </si>
  <si>
    <t>ひらのしんいち</t>
  </si>
  <si>
    <t>145-0065</t>
  </si>
  <si>
    <t>大田区</t>
  </si>
  <si>
    <t>東雪谷2-2-4-202</t>
  </si>
  <si>
    <t>たむらごう</t>
  </si>
  <si>
    <t>173-0026</t>
  </si>
  <si>
    <t>板橋区中丸町</t>
  </si>
  <si>
    <t>えもとわかこ</t>
  </si>
  <si>
    <t>751-0804</t>
  </si>
  <si>
    <t>山口県</t>
  </si>
  <si>
    <t>山口県下関市楠乃4丁目</t>
  </si>
  <si>
    <t>4-14 サンリットヒル4-201</t>
  </si>
  <si>
    <t>なかむらさやこ</t>
  </si>
  <si>
    <t>424-0841</t>
  </si>
  <si>
    <t>静岡市清水区</t>
  </si>
  <si>
    <t>4-2286-1Kハイム追分108</t>
  </si>
  <si>
    <t>あさのひでふみ</t>
  </si>
  <si>
    <t>456-0062</t>
  </si>
  <si>
    <t>名古屋市熱田区大宝一丁目</t>
  </si>
  <si>
    <t>4番16号</t>
  </si>
  <si>
    <t>みぞろぎゆみこ</t>
  </si>
  <si>
    <t>272-0035</t>
  </si>
  <si>
    <t>市川市新田</t>
  </si>
  <si>
    <t>5-4-20-5B</t>
  </si>
  <si>
    <t>のむらかずふみ</t>
  </si>
  <si>
    <t>547-0032</t>
  </si>
  <si>
    <t>大阪市平野区流町1-1-5</t>
  </si>
  <si>
    <t>コーポラス平野4-C</t>
  </si>
  <si>
    <t>みつやませいいち</t>
  </si>
  <si>
    <t>669-2323</t>
  </si>
  <si>
    <t>丹波篠山市</t>
  </si>
  <si>
    <t>立町37</t>
  </si>
  <si>
    <t>ごとうだいすけ</t>
  </si>
  <si>
    <t>170-0004</t>
  </si>
  <si>
    <t>豊島区北大塚</t>
  </si>
  <si>
    <t>2-19-4アメニティーヒル大塚1102</t>
  </si>
  <si>
    <t>うちやまともひろ</t>
  </si>
  <si>
    <t>札幌市東区北26条東1丁目</t>
  </si>
  <si>
    <t>こじまひだか</t>
  </si>
  <si>
    <t>225-0011</t>
  </si>
  <si>
    <t>横浜市青葉区あざみ野</t>
  </si>
  <si>
    <t>3-11-76</t>
  </si>
  <si>
    <t>にしむらよういち</t>
  </si>
  <si>
    <t>960-8254</t>
  </si>
  <si>
    <t>福島市南沢又字北川原</t>
  </si>
  <si>
    <t>19-20</t>
  </si>
  <si>
    <t>とづかたかし</t>
  </si>
  <si>
    <t>377-0007</t>
  </si>
  <si>
    <t>群馬県</t>
  </si>
  <si>
    <t>渋川市</t>
  </si>
  <si>
    <t>石原28番地1</t>
  </si>
  <si>
    <t>ひがしとしゆき</t>
  </si>
  <si>
    <t>957-0054</t>
  </si>
  <si>
    <t>新潟県</t>
  </si>
  <si>
    <t>新発田市</t>
  </si>
  <si>
    <t>本町4-14-30</t>
  </si>
  <si>
    <t>おのよしひろ</t>
  </si>
  <si>
    <t>321-3226</t>
  </si>
  <si>
    <t>宇都宮市ゆいの杜</t>
  </si>
  <si>
    <t>6-21-11</t>
  </si>
  <si>
    <t>ふじえただし</t>
  </si>
  <si>
    <t>134-0091</t>
  </si>
  <si>
    <t>江戸川区船堀</t>
  </si>
  <si>
    <t>1-8-22-908</t>
  </si>
  <si>
    <t>ののむらしんご</t>
  </si>
  <si>
    <t>063-0830</t>
  </si>
  <si>
    <t>札幌市西区</t>
  </si>
  <si>
    <t>発寒十条11-1-45ソレイユ発寒608</t>
  </si>
  <si>
    <t>ますもとあきこ</t>
  </si>
  <si>
    <t>150-0012</t>
  </si>
  <si>
    <t>渋谷区広尾</t>
  </si>
  <si>
    <t>4-1-11-402</t>
  </si>
  <si>
    <t>しもやまこういち</t>
  </si>
  <si>
    <t>370-2603</t>
  </si>
  <si>
    <t>甘楽郡下仁田町馬山</t>
  </si>
  <si>
    <t>あおきせいいちろう</t>
  </si>
  <si>
    <t>471-0026</t>
  </si>
  <si>
    <t>豊田市若宮町</t>
  </si>
  <si>
    <t>4-16-2</t>
  </si>
  <si>
    <t>くらたふみお</t>
  </si>
  <si>
    <t>154-0015</t>
  </si>
  <si>
    <t>世田谷区桜新町</t>
  </si>
  <si>
    <t>1ー37ー1</t>
  </si>
  <si>
    <t>ごうよしゆき</t>
  </si>
  <si>
    <t>950-0901</t>
  </si>
  <si>
    <t>新潟市中央区弁天</t>
  </si>
  <si>
    <t>1-1-26-607</t>
  </si>
  <si>
    <t>はぎわらひろのり</t>
  </si>
  <si>
    <t>425-0074</t>
  </si>
  <si>
    <t>焼津市柳新屋</t>
  </si>
  <si>
    <t>ふじたただし</t>
  </si>
  <si>
    <t>350-0817</t>
  </si>
  <si>
    <t>川越市上戸しんまち</t>
  </si>
  <si>
    <t>はやしともひこ</t>
  </si>
  <si>
    <t>155-0032</t>
  </si>
  <si>
    <t>世田谷区代沢3丁目</t>
  </si>
  <si>
    <t>19-10 Daizawa Hills 102</t>
  </si>
  <si>
    <t>ささはらしんや</t>
  </si>
  <si>
    <t>675-0024</t>
  </si>
  <si>
    <t>加古川市尾上町長田</t>
  </si>
  <si>
    <t>173-38</t>
  </si>
  <si>
    <t>かみしらきたかよし</t>
  </si>
  <si>
    <t>811-2128</t>
  </si>
  <si>
    <t>糟屋郡宇美町宇美中央</t>
  </si>
  <si>
    <t>4-12-1カトルシャンブル101</t>
  </si>
  <si>
    <t>ひのなおき</t>
  </si>
  <si>
    <t>770-0804</t>
  </si>
  <si>
    <t>徳島県</t>
  </si>
  <si>
    <t>徳島市</t>
  </si>
  <si>
    <t>中吉野町2丁目25-1</t>
  </si>
  <si>
    <t>やすえことよ</t>
  </si>
  <si>
    <t>498-0012</t>
  </si>
  <si>
    <t>弥富市五之三町伊三郎</t>
  </si>
  <si>
    <t>たかやまやすなり</t>
  </si>
  <si>
    <t>536-0001</t>
  </si>
  <si>
    <t>大阪市城東区古市</t>
  </si>
  <si>
    <t>3-17-26 211号室</t>
  </si>
  <si>
    <t>さいとうひろかつ</t>
  </si>
  <si>
    <t>181-0013</t>
  </si>
  <si>
    <t>三鷹市下連雀３丁目38-1</t>
  </si>
  <si>
    <t>アビタシオン三鷹405号室</t>
  </si>
  <si>
    <t>にしざきのぶひこ</t>
  </si>
  <si>
    <t>108-0074</t>
  </si>
  <si>
    <t>港区高輪</t>
  </si>
  <si>
    <t>2-15-35-402</t>
  </si>
  <si>
    <t>すずきようすけ</t>
  </si>
  <si>
    <t>112-0004</t>
  </si>
  <si>
    <t>文京区後楽</t>
  </si>
  <si>
    <t>2-19-13-703</t>
  </si>
  <si>
    <t>ひらぎとおる</t>
  </si>
  <si>
    <t>914-0056</t>
  </si>
  <si>
    <t>敦賀市</t>
  </si>
  <si>
    <t>津内町3丁目2-31</t>
  </si>
  <si>
    <t>かなくぼたかお</t>
  </si>
  <si>
    <t>240-0108</t>
  </si>
  <si>
    <t>横須賀市佐島の丘</t>
  </si>
  <si>
    <t>1-19-16</t>
  </si>
  <si>
    <t>しまだこうへい</t>
  </si>
  <si>
    <t>520-0025</t>
  </si>
  <si>
    <t>大津市皇子が丘</t>
  </si>
  <si>
    <t>2-10-25-207</t>
  </si>
  <si>
    <t>やまおかひとみ</t>
  </si>
  <si>
    <t>950-0163</t>
  </si>
  <si>
    <t>新潟市江南区東船場</t>
  </si>
  <si>
    <t>1-4-32</t>
  </si>
  <si>
    <t>やまなかしんいち</t>
  </si>
  <si>
    <t>301-0033</t>
  </si>
  <si>
    <t>龍ケ崎市佐貫町</t>
  </si>
  <si>
    <t>いしかわしゅうへい</t>
  </si>
  <si>
    <t>156-0052</t>
  </si>
  <si>
    <t>世田谷区経堂</t>
  </si>
  <si>
    <t>1-35-21-305</t>
  </si>
  <si>
    <t>おおのよりこ</t>
  </si>
  <si>
    <t>734-0005</t>
  </si>
  <si>
    <t>広島市南区翠</t>
  </si>
  <si>
    <t>4丁目5番14号</t>
  </si>
  <si>
    <t>あべかよこ</t>
  </si>
  <si>
    <t>194-0215</t>
  </si>
  <si>
    <t>町田市小山ヶ丘</t>
  </si>
  <si>
    <t>6-1-202</t>
  </si>
  <si>
    <t>やましたろくざん</t>
  </si>
  <si>
    <t>731-5157</t>
  </si>
  <si>
    <t>広島市佐伯区観音</t>
  </si>
  <si>
    <t>一丁目49-12 ビューテラスY's 101号室</t>
  </si>
  <si>
    <t>たかはしめぐみ</t>
  </si>
  <si>
    <t>632-0078</t>
  </si>
  <si>
    <t>天理市杉本町</t>
  </si>
  <si>
    <t>おかだちづ</t>
  </si>
  <si>
    <t>270-0013</t>
  </si>
  <si>
    <t>松戸市</t>
  </si>
  <si>
    <t>小金キヨシヶ丘3ー6</t>
  </si>
  <si>
    <t>やまざきたかやす</t>
  </si>
  <si>
    <t>213-0013</t>
  </si>
  <si>
    <t>川崎市高津区末長</t>
  </si>
  <si>
    <t>1-8-33 ソラティア梶ケ谷104</t>
  </si>
  <si>
    <t>おおにしゆうじ</t>
  </si>
  <si>
    <t>321-0165</t>
  </si>
  <si>
    <t>宇都宮市緑</t>
  </si>
  <si>
    <t>5-9-17 グランヴィータB202</t>
  </si>
  <si>
    <t>すずきけんすけ</t>
  </si>
  <si>
    <t>111-0032</t>
  </si>
  <si>
    <t>台東区浅草5-46-8</t>
  </si>
  <si>
    <t>ガーラ・アヴェニュー浅草903</t>
  </si>
  <si>
    <t>しばたやすひで</t>
  </si>
  <si>
    <t>436-0081</t>
  </si>
  <si>
    <t>掛川市初馬</t>
  </si>
  <si>
    <t>1813-12</t>
  </si>
  <si>
    <t>C-00074579</t>
  </si>
  <si>
    <t>阿部悠輝</t>
  </si>
  <si>
    <t>あべゆうき</t>
  </si>
  <si>
    <t>y24.private.yu.01@gmail.com</t>
  </si>
  <si>
    <t>558-0004</t>
  </si>
  <si>
    <t>大阪市住吉区長居東</t>
  </si>
  <si>
    <t>3-4-18-902号</t>
  </si>
  <si>
    <t>ごとうまさお</t>
  </si>
  <si>
    <t>799-0111</t>
  </si>
  <si>
    <t>愛媛県</t>
  </si>
  <si>
    <t>四国中央市金生町下分</t>
  </si>
  <si>
    <t>たけむらあすか</t>
  </si>
  <si>
    <t>211-0063</t>
  </si>
  <si>
    <t>川崎市中原区小杉町</t>
  </si>
  <si>
    <t>1-542-10, ベレ・マァーム202</t>
  </si>
  <si>
    <t>あきたけとしお</t>
  </si>
  <si>
    <t>671-1102</t>
  </si>
  <si>
    <t>姫路市広畑区蒲田</t>
  </si>
  <si>
    <t>4丁目92クリスタルアベニュー1番館101</t>
  </si>
  <si>
    <t>のだゆうや</t>
  </si>
  <si>
    <t>305-0031</t>
  </si>
  <si>
    <t>つくば市吾妻1丁目</t>
  </si>
  <si>
    <t>7-5レジェイドツクバ1713</t>
  </si>
  <si>
    <t>こしのたかひろ</t>
  </si>
  <si>
    <t>689-2102</t>
  </si>
  <si>
    <t>鳥取県</t>
  </si>
  <si>
    <t>東伯郡北栄町国坂</t>
  </si>
  <si>
    <t>657-1ジェルソミーナ201</t>
  </si>
  <si>
    <t>たかやまたけし</t>
  </si>
  <si>
    <t>240-0112</t>
  </si>
  <si>
    <t>三浦郡葉山町</t>
  </si>
  <si>
    <t>堀内546</t>
  </si>
  <si>
    <t>おおにしとしひこ</t>
  </si>
  <si>
    <t>320-0041</t>
  </si>
  <si>
    <t>宇都宮市　松原</t>
  </si>
  <si>
    <t>1-8-30 202</t>
  </si>
  <si>
    <t>はらとよみつ</t>
  </si>
  <si>
    <t>373-0823</t>
  </si>
  <si>
    <t>太田市西矢島町</t>
  </si>
  <si>
    <t>270-31</t>
  </si>
  <si>
    <t>C-00073381</t>
  </si>
  <si>
    <t>小峯理子</t>
  </si>
  <si>
    <t>こみねりこ</t>
  </si>
  <si>
    <t>rikonakajima8@gmail.com</t>
  </si>
  <si>
    <t>113-0021</t>
  </si>
  <si>
    <t>文京区本駒込</t>
  </si>
  <si>
    <t>3-40-13-603</t>
  </si>
  <si>
    <t>hamamoto_book_ydn</t>
  </si>
  <si>
    <t>やましろしずか</t>
  </si>
  <si>
    <t>901-2226</t>
  </si>
  <si>
    <t>沖縄県</t>
  </si>
  <si>
    <t>宜野湾市</t>
  </si>
  <si>
    <t>嘉数3-17-3 グランメゾンIHA 104号</t>
  </si>
  <si>
    <t>res_youtube_book2</t>
  </si>
  <si>
    <t>さとうきょうこ</t>
  </si>
  <si>
    <t>184-0004</t>
  </si>
  <si>
    <t>小金井市本町</t>
  </si>
  <si>
    <t>はらやすお</t>
  </si>
  <si>
    <t>194-0004</t>
  </si>
  <si>
    <t>町田市鶴間</t>
  </si>
  <si>
    <t>3-3-7-2507</t>
  </si>
  <si>
    <t>ないとうだいご</t>
  </si>
  <si>
    <t>745-0065</t>
  </si>
  <si>
    <t>周南市原宿町</t>
  </si>
  <si>
    <t>5-15ユウメゾン原宿102</t>
  </si>
  <si>
    <t>やまもとゆきのり</t>
  </si>
  <si>
    <t>329-2752</t>
  </si>
  <si>
    <t>那須塩原市</t>
  </si>
  <si>
    <t>三島5-334-212</t>
  </si>
  <si>
    <t>みなみおかかずや</t>
  </si>
  <si>
    <t>401-0511</t>
  </si>
  <si>
    <t>南都留郡忍野村</t>
  </si>
  <si>
    <t>忍草3515-1-MN109</t>
  </si>
  <si>
    <t>いずみともこ</t>
  </si>
  <si>
    <t>320-1233</t>
  </si>
  <si>
    <t>牛久市栄町</t>
  </si>
  <si>
    <t>3-162-3</t>
  </si>
  <si>
    <t>いたにともこ</t>
  </si>
  <si>
    <t>153-0065</t>
  </si>
  <si>
    <t>目黒区中町</t>
  </si>
  <si>
    <t>1-28-4 イニシアイオ目黒学芸大学 508</t>
  </si>
  <si>
    <t>くりたけんじ</t>
  </si>
  <si>
    <t>486-0917</t>
  </si>
  <si>
    <t>春日井市美濃町</t>
  </si>
  <si>
    <t>1丁目155番地バンベール美濃町公園507</t>
  </si>
  <si>
    <t>たにようこ</t>
  </si>
  <si>
    <t>411-0021</t>
  </si>
  <si>
    <t>三島市富士見台</t>
  </si>
  <si>
    <t>はせがわたかゆき</t>
  </si>
  <si>
    <t>144-0055</t>
  </si>
  <si>
    <t>大田区仲六郷</t>
  </si>
  <si>
    <t>4-34-8</t>
  </si>
  <si>
    <t>つじひろゆき</t>
  </si>
  <si>
    <t>659-0034</t>
  </si>
  <si>
    <t>芦屋市陽光町</t>
  </si>
  <si>
    <t>おおやまさあき</t>
  </si>
  <si>
    <t>246-0021</t>
  </si>
  <si>
    <t>横浜市瀬谷区二ツ橋町</t>
  </si>
  <si>
    <t>39-35</t>
  </si>
  <si>
    <t>やまだたかゆき</t>
  </si>
  <si>
    <t>232-0063</t>
  </si>
  <si>
    <t>横浜市南区中里</t>
  </si>
  <si>
    <t>2-15 L401</t>
  </si>
  <si>
    <t>たかとりのりひと</t>
  </si>
  <si>
    <t>251-0057</t>
  </si>
  <si>
    <t>藤沢市城南</t>
  </si>
  <si>
    <t>3-1-33-1104</t>
  </si>
  <si>
    <t>とくもとなおと</t>
  </si>
  <si>
    <t>546-0033</t>
  </si>
  <si>
    <t>大阪市東住吉区南田辺</t>
  </si>
  <si>
    <t>5-27-13</t>
  </si>
  <si>
    <t>あきやまゆうた</t>
  </si>
  <si>
    <t>272-0143</t>
  </si>
  <si>
    <t>市川市相之川</t>
  </si>
  <si>
    <t>2-10-3リノア南行徳105号室</t>
  </si>
  <si>
    <t>さとうひろのり</t>
  </si>
  <si>
    <t>359-0023</t>
  </si>
  <si>
    <t>所沢市東所沢和田</t>
  </si>
  <si>
    <t>3-16-16</t>
  </si>
  <si>
    <t>ひろのきょうすけ</t>
  </si>
  <si>
    <t>338-0003</t>
  </si>
  <si>
    <t>さいたま市中央区</t>
  </si>
  <si>
    <t>本町東7-6-1グレイス与野107</t>
  </si>
  <si>
    <t>むらかみこういち</t>
  </si>
  <si>
    <t>178-0064</t>
  </si>
  <si>
    <t>練馬区南大泉</t>
  </si>
  <si>
    <t>4-40-18</t>
  </si>
  <si>
    <t>わさゆうき</t>
  </si>
  <si>
    <t>655-0052</t>
  </si>
  <si>
    <t>神戸市垂水区舞多聞東</t>
  </si>
  <si>
    <t>ひぐちゆうき</t>
  </si>
  <si>
    <t>440-0813</t>
  </si>
  <si>
    <t>豊橋市舟原町</t>
  </si>
  <si>
    <t>111-1</t>
  </si>
  <si>
    <t>たけいかついち</t>
  </si>
  <si>
    <t>215-0036</t>
  </si>
  <si>
    <t>川崎市麻生区はるひ野</t>
  </si>
  <si>
    <t>4-14-7</t>
  </si>
  <si>
    <t>ひろせゆうか</t>
  </si>
  <si>
    <t>612-8493</t>
  </si>
  <si>
    <t>京都市伏見区久我御旅町</t>
  </si>
  <si>
    <t>10-125</t>
  </si>
  <si>
    <t>おおがけあきひろ</t>
  </si>
  <si>
    <t>931-8433</t>
  </si>
  <si>
    <t>富山市</t>
  </si>
  <si>
    <t>針原中町290-1</t>
  </si>
  <si>
    <t>いとうだいき</t>
  </si>
  <si>
    <t>371-0822</t>
  </si>
  <si>
    <t>前橋市下新田町</t>
  </si>
  <si>
    <t>460-25</t>
  </si>
  <si>
    <t>にいかわかずみ</t>
  </si>
  <si>
    <t>194-0043</t>
  </si>
  <si>
    <t>町田市成瀬台</t>
  </si>
  <si>
    <t>2-40-4</t>
  </si>
  <si>
    <t>ごとうたかひろ</t>
  </si>
  <si>
    <t>395-0066</t>
  </si>
  <si>
    <t>飯田市羽場赤坂</t>
  </si>
  <si>
    <t>2062-6スカイハイツ赤坂A101</t>
  </si>
  <si>
    <t>いけなかみちよ</t>
  </si>
  <si>
    <t>564-0052</t>
  </si>
  <si>
    <t>吹田市広芝町</t>
  </si>
  <si>
    <t>4-18-407</t>
  </si>
  <si>
    <t>はかまたゆうすけ</t>
  </si>
  <si>
    <t>432-8005</t>
  </si>
  <si>
    <t>浜松市中央区神ケ谷町</t>
  </si>
  <si>
    <t>てづかまさと</t>
  </si>
  <si>
    <t>386-1106</t>
  </si>
  <si>
    <t>上田市</t>
  </si>
  <si>
    <t>小泉1062</t>
  </si>
  <si>
    <t>なりたもとよし</t>
  </si>
  <si>
    <t>565-0824</t>
  </si>
  <si>
    <t>吹田市山田西</t>
  </si>
  <si>
    <t>3-39-1</t>
  </si>
  <si>
    <t>こじまくにゆき</t>
  </si>
  <si>
    <t>892-0802</t>
  </si>
  <si>
    <t>鹿児島県</t>
  </si>
  <si>
    <t>鹿児島市清水町</t>
  </si>
  <si>
    <t>29-36-503</t>
  </si>
  <si>
    <t>C-00068371</t>
  </si>
  <si>
    <t>舟木伸吾</t>
  </si>
  <si>
    <t>ふなきしんご</t>
  </si>
  <si>
    <t>skdrive@hotmail.co.jp</t>
  </si>
  <si>
    <t>152-0002</t>
  </si>
  <si>
    <t>目黒区目黒本町</t>
  </si>
  <si>
    <t>5-30-19</t>
  </si>
  <si>
    <t>はしばきみやす</t>
  </si>
  <si>
    <t>021-0902</t>
  </si>
  <si>
    <t>岩手県</t>
  </si>
  <si>
    <t>一関市萩荘字江川３4ー１０</t>
  </si>
  <si>
    <t>パシフィックタウンAーD棟</t>
  </si>
  <si>
    <t>おのともひろ</t>
  </si>
  <si>
    <t>465-0083</t>
  </si>
  <si>
    <t>名古屋市名東区神丘町</t>
  </si>
  <si>
    <t>2-21-1パークシティ星ヶ丘2713</t>
  </si>
  <si>
    <t>みやはらたけし</t>
  </si>
  <si>
    <t>733-0815</t>
  </si>
  <si>
    <t>広島市西区己斐上4丁目33-24</t>
  </si>
  <si>
    <t>カミーリアA棟201</t>
  </si>
  <si>
    <t>はなしままゆみ</t>
  </si>
  <si>
    <t>262-0014</t>
  </si>
  <si>
    <t>千葉市花見川区さつきが丘</t>
  </si>
  <si>
    <t>1-14-7</t>
  </si>
  <si>
    <t>すがわらつよし</t>
  </si>
  <si>
    <t>565-0874</t>
  </si>
  <si>
    <t>吹田市古江台</t>
  </si>
  <si>
    <t>3-7-22-501</t>
  </si>
  <si>
    <t>かねこじゅんいちろう</t>
  </si>
  <si>
    <t>350-2201</t>
  </si>
  <si>
    <t>鶴ヶ島市富士見</t>
  </si>
  <si>
    <t>1-18-13</t>
  </si>
  <si>
    <t>もりしたまさし</t>
  </si>
  <si>
    <t>949-6211</t>
  </si>
  <si>
    <t>湯沢町</t>
  </si>
  <si>
    <t>1075-2</t>
  </si>
  <si>
    <t>にしのまさたか</t>
  </si>
  <si>
    <t>321-0904</t>
  </si>
  <si>
    <t>宇都宮市陽東７丁目１０－３７</t>
  </si>
  <si>
    <t>ディアコート陽東206号室</t>
  </si>
  <si>
    <t>すやましげあき</t>
  </si>
  <si>
    <t>194-0003</t>
  </si>
  <si>
    <t>町田市小川</t>
  </si>
  <si>
    <t>うちやままさこ</t>
  </si>
  <si>
    <t>169-0073</t>
  </si>
  <si>
    <t>新宿区百人町</t>
  </si>
  <si>
    <t>4-4-17-705</t>
  </si>
  <si>
    <t>くまざわかつあき</t>
  </si>
  <si>
    <t>113-0033</t>
  </si>
  <si>
    <t>文京区本郷</t>
  </si>
  <si>
    <t>1-25-25-801</t>
  </si>
  <si>
    <t>おおひらゆうや</t>
  </si>
  <si>
    <t>763-0065</t>
  </si>
  <si>
    <t>香川県</t>
  </si>
  <si>
    <t>丸亀市塩屋町</t>
  </si>
  <si>
    <t>2丁目15-4</t>
  </si>
  <si>
    <t>さいとうまさかず</t>
  </si>
  <si>
    <t>108-0073</t>
  </si>
  <si>
    <t>港区</t>
  </si>
  <si>
    <t>三田5-13-4-701</t>
  </si>
  <si>
    <t>やまはくゆうへい</t>
  </si>
  <si>
    <t>682-0023</t>
  </si>
  <si>
    <t>倉吉市山根415-1</t>
  </si>
  <si>
    <t>米田アパート2号</t>
  </si>
  <si>
    <t>くどうとしこ</t>
  </si>
  <si>
    <t>177-0045</t>
  </si>
  <si>
    <t>練馬区石神井台</t>
  </si>
  <si>
    <t>6-1-36</t>
  </si>
  <si>
    <t>なかのしゅんご</t>
  </si>
  <si>
    <t>830-0073</t>
  </si>
  <si>
    <t>久留米市大善寺町宮本</t>
  </si>
  <si>
    <t>2121 プリオーレ205号室</t>
  </si>
  <si>
    <t>みうらたいき</t>
  </si>
  <si>
    <t>緑2-18-14</t>
  </si>
  <si>
    <t>さかもとあつし</t>
  </si>
  <si>
    <t>590-0505</t>
  </si>
  <si>
    <t>泉南市信達大苗代６２</t>
  </si>
  <si>
    <t>泉南一丘団地38棟107号</t>
  </si>
  <si>
    <t>はしもとのぶひろ</t>
  </si>
  <si>
    <t>224-0006</t>
  </si>
  <si>
    <t>横浜市都築区荏田東</t>
  </si>
  <si>
    <t>4-42-11</t>
  </si>
  <si>
    <t>さくらばみきひこ</t>
  </si>
  <si>
    <t>242-0003</t>
  </si>
  <si>
    <t>大和市林間</t>
  </si>
  <si>
    <t>1丁目15-31-204</t>
  </si>
  <si>
    <t>はねだたかこ</t>
  </si>
  <si>
    <t>573-1121</t>
  </si>
  <si>
    <t>枚方市</t>
  </si>
  <si>
    <t>楠葉花園町11-3-1210</t>
  </si>
  <si>
    <t>なかのまさよし</t>
  </si>
  <si>
    <t>511-0912</t>
  </si>
  <si>
    <t>三重県</t>
  </si>
  <si>
    <t>桑名市星見ヶ丘</t>
  </si>
  <si>
    <t>5丁目102-2</t>
  </si>
  <si>
    <t>にったあきひさ</t>
  </si>
  <si>
    <t>177-0042</t>
  </si>
  <si>
    <t>練馬区下石神井</t>
  </si>
  <si>
    <t>5-13-6ライオンズ上井草レジデンス203</t>
  </si>
  <si>
    <t>さとうまさのり</t>
  </si>
  <si>
    <t>990-0812</t>
  </si>
  <si>
    <t>山形市千歳２－１５－３２</t>
  </si>
  <si>
    <t>2-15-32シャングリラ千歳305</t>
  </si>
  <si>
    <t>（退会済）3ヶ月会員（ライト）クレカ</t>
  </si>
  <si>
    <t>かしわざきひろき</t>
  </si>
  <si>
    <t>711-0911</t>
  </si>
  <si>
    <t>岡山県</t>
  </si>
  <si>
    <t>倉敷市</t>
  </si>
  <si>
    <t>児島小川4-8-1-55</t>
  </si>
  <si>
    <t>いしぐろおさむ</t>
  </si>
  <si>
    <t>231-0852</t>
  </si>
  <si>
    <t>横浜市中区西竹之丸</t>
  </si>
  <si>
    <t>こばやしけいこ</t>
  </si>
  <si>
    <t>213-0015</t>
  </si>
  <si>
    <t>川崎市高津区梶ヶ谷</t>
  </si>
  <si>
    <t>3-14-15-106</t>
  </si>
  <si>
    <t>まるもきよし</t>
  </si>
  <si>
    <t>651-2242</t>
  </si>
  <si>
    <t>神戸市西区井吹台東町３丁目</t>
  </si>
  <si>
    <t>26-19</t>
  </si>
  <si>
    <t>うちだかいと</t>
  </si>
  <si>
    <t>191-0053</t>
  </si>
  <si>
    <t>日野市豊田</t>
  </si>
  <si>
    <t>はっとりあきひこ</t>
  </si>
  <si>
    <t>614-8353</t>
  </si>
  <si>
    <t>八幡市</t>
  </si>
  <si>
    <t>西山丸尾5-4</t>
  </si>
  <si>
    <t>まつかわつよし</t>
  </si>
  <si>
    <t>191-0012</t>
  </si>
  <si>
    <t>日野市日野</t>
  </si>
  <si>
    <t>820 グレースコート205</t>
  </si>
  <si>
    <t>いちのせとしひこ</t>
  </si>
  <si>
    <t>859-3701</t>
  </si>
  <si>
    <t>長崎県</t>
  </si>
  <si>
    <t>東彼杵郡波佐見町湯無田郷</t>
  </si>
  <si>
    <t>1027-2 302号</t>
  </si>
  <si>
    <t>たかはしひろゆき</t>
  </si>
  <si>
    <t>937-0068</t>
  </si>
  <si>
    <t>魚津市本新</t>
  </si>
  <si>
    <t>751-1 ブリリアントハウス魚津B203</t>
  </si>
  <si>
    <t>すぎうらまさよし</t>
  </si>
  <si>
    <t>446-0034</t>
  </si>
  <si>
    <t>安城市</t>
  </si>
  <si>
    <t>南町10-21</t>
  </si>
  <si>
    <t>なかやまみずえ</t>
  </si>
  <si>
    <t>664-0858</t>
  </si>
  <si>
    <t>伊丹市西台1丁目7-10</t>
  </si>
  <si>
    <t>伊丹アイビーコート504</t>
  </si>
  <si>
    <t>おかだひろいち</t>
  </si>
  <si>
    <t>310-0847</t>
  </si>
  <si>
    <t>水戸市米沢町</t>
  </si>
  <si>
    <t>585-6</t>
  </si>
  <si>
    <t>おしだとおる</t>
  </si>
  <si>
    <t>289-1326</t>
  </si>
  <si>
    <t>山武市成東</t>
  </si>
  <si>
    <t>たなかりょう</t>
  </si>
  <si>
    <t>557-0034</t>
  </si>
  <si>
    <t>大阪市西成区松</t>
  </si>
  <si>
    <t>1-6-33</t>
  </si>
  <si>
    <t>ほったこうしろう</t>
  </si>
  <si>
    <t>173-0037</t>
  </si>
  <si>
    <t>板橋区</t>
  </si>
  <si>
    <t>しばたゆうすけ</t>
  </si>
  <si>
    <t>448-0852</t>
  </si>
  <si>
    <t>刈谷市住吉町</t>
  </si>
  <si>
    <t>1-11-1-305</t>
  </si>
  <si>
    <t>はらさなえ</t>
  </si>
  <si>
    <t>063-0061</t>
  </si>
  <si>
    <t>札幌市西区西町</t>
  </si>
  <si>
    <t>北15-2-1</t>
  </si>
  <si>
    <t>しばたゆか</t>
  </si>
  <si>
    <t>813-0041</t>
  </si>
  <si>
    <t>福岡市東区</t>
  </si>
  <si>
    <t>水谷3丁目1-17-2</t>
  </si>
  <si>
    <t>きだたくみ</t>
  </si>
  <si>
    <t>232-0033</t>
  </si>
  <si>
    <t>横浜市南区中村町１丁目</t>
  </si>
  <si>
    <t>66-23</t>
  </si>
  <si>
    <t>きもとたけし</t>
  </si>
  <si>
    <t>330-0074</t>
  </si>
  <si>
    <t>さいたま市浦和区北浦和</t>
  </si>
  <si>
    <t>3丁目 12-6ー203</t>
  </si>
  <si>
    <t>とみながしんご</t>
  </si>
  <si>
    <t>362-0075</t>
  </si>
  <si>
    <t>上尾市</t>
  </si>
  <si>
    <t>柏座1-2-3アゼリアシティ上尾3-703</t>
  </si>
  <si>
    <t>くぼたなおこ</t>
  </si>
  <si>
    <t>186-0004</t>
  </si>
  <si>
    <t>国立市</t>
  </si>
  <si>
    <t>中1-10-23 ファミール国立1002</t>
  </si>
  <si>
    <t>はまもとすみお</t>
  </si>
  <si>
    <t>722-0062</t>
  </si>
  <si>
    <t>広島県尾道市向東町</t>
  </si>
  <si>
    <t>たざわかずのり</t>
  </si>
  <si>
    <t>002-8074</t>
  </si>
  <si>
    <t>札幌市北区あいの里４条6丁目12-10</t>
  </si>
  <si>
    <t>一戸建</t>
  </si>
  <si>
    <t>たじまたかむね</t>
  </si>
  <si>
    <t>474-0073</t>
  </si>
  <si>
    <t>大府市東新町２－２２２</t>
  </si>
  <si>
    <t>ユートピア東新601号</t>
  </si>
  <si>
    <t>なかはらひろたか</t>
  </si>
  <si>
    <t>739-2615</t>
  </si>
  <si>
    <t>東広島市黒瀬春日野</t>
  </si>
  <si>
    <t>しろまひでゆき</t>
  </si>
  <si>
    <t>905-0018</t>
  </si>
  <si>
    <t>名護市</t>
  </si>
  <si>
    <t>大西四丁目6-20 204号</t>
  </si>
  <si>
    <t>やぶうちかずや</t>
  </si>
  <si>
    <t>455-0078</t>
  </si>
  <si>
    <t>名古屋市港区丸池町</t>
  </si>
  <si>
    <t>1-1-1 丸池荘4-404</t>
  </si>
  <si>
    <t>あきばゆうこ</t>
  </si>
  <si>
    <t>193-0944</t>
  </si>
  <si>
    <t>八王子市館町</t>
  </si>
  <si>
    <t>184-2</t>
  </si>
  <si>
    <t>こじまとおる</t>
  </si>
  <si>
    <t>663-8032</t>
  </si>
  <si>
    <t>西宮市高木西町</t>
  </si>
  <si>
    <t>14-8-301 ボヌールウエスト</t>
  </si>
  <si>
    <t>あおきゆうさく</t>
  </si>
  <si>
    <t>377-0004</t>
  </si>
  <si>
    <t>渋川市半田</t>
  </si>
  <si>
    <t>580-3デプレB104</t>
  </si>
  <si>
    <t>にしむらやすこ</t>
  </si>
  <si>
    <t>010-0341</t>
  </si>
  <si>
    <t>男鹿市船越字本町</t>
  </si>
  <si>
    <t>14番地</t>
  </si>
  <si>
    <t>かねだしげる</t>
  </si>
  <si>
    <t>990-0862</t>
  </si>
  <si>
    <t>山形市西江俣</t>
  </si>
  <si>
    <t>やまもとせいじ</t>
  </si>
  <si>
    <t>059-1306</t>
  </si>
  <si>
    <t>苫小牧市ウトナイ北6丁目</t>
  </si>
  <si>
    <t>11番地7号</t>
  </si>
  <si>
    <t>やまぐちえつこ</t>
  </si>
  <si>
    <t>321-0946</t>
  </si>
  <si>
    <t>宇都宮市東峰</t>
  </si>
  <si>
    <t>1-20-30</t>
  </si>
  <si>
    <t>つちはししげみ</t>
  </si>
  <si>
    <t>770-0942</t>
  </si>
  <si>
    <t>徳島市昭和町</t>
  </si>
  <si>
    <t>6-74-1 サーパス昭和町301</t>
  </si>
  <si>
    <t>いとうたかひろ</t>
  </si>
  <si>
    <t>480-1174</t>
  </si>
  <si>
    <t>長久手市</t>
  </si>
  <si>
    <t>東浦511</t>
  </si>
  <si>
    <t>月額会員（14,500円）(退会済）</t>
  </si>
  <si>
    <t>おかだゆきこ</t>
  </si>
  <si>
    <t>350-1151</t>
  </si>
  <si>
    <t>川越市今福</t>
  </si>
  <si>
    <t>1111-10</t>
  </si>
  <si>
    <t>C-00068156</t>
  </si>
  <si>
    <t>浅見浩平</t>
  </si>
  <si>
    <t>あさみこうへい</t>
  </si>
  <si>
    <t>asami111227@gmail.com</t>
  </si>
  <si>
    <t>151-0062</t>
  </si>
  <si>
    <t>渋谷区</t>
  </si>
  <si>
    <t>たかだこうた</t>
  </si>
  <si>
    <t>456-0053</t>
  </si>
  <si>
    <t>名古屋市熱田区一番一丁目</t>
  </si>
  <si>
    <t>一丁目17-5アーバンドエル白鳥公園301</t>
  </si>
  <si>
    <t>かめいゆうすけ</t>
  </si>
  <si>
    <t>062-0055</t>
  </si>
  <si>
    <t>札幌市豊平区月寒東</t>
  </si>
  <si>
    <t>5条16丁目4-16</t>
  </si>
  <si>
    <t>すずきひろし</t>
  </si>
  <si>
    <t>180-0013</t>
  </si>
  <si>
    <t>武蔵野市西久保</t>
  </si>
  <si>
    <t>3-24-14</t>
  </si>
  <si>
    <t>いいじまともや</t>
  </si>
  <si>
    <t>193-0823</t>
  </si>
  <si>
    <t>八王子市</t>
  </si>
  <si>
    <t>横川町636-13</t>
  </si>
  <si>
    <t>にしおひでき</t>
  </si>
  <si>
    <t>465-0025</t>
  </si>
  <si>
    <t>名古屋市名東区上社</t>
  </si>
  <si>
    <t>2-74-1 大裕本郷ビル302</t>
  </si>
  <si>
    <t>さかもとひでき</t>
  </si>
  <si>
    <t>921-8044</t>
  </si>
  <si>
    <t>石川県</t>
  </si>
  <si>
    <t>金沢市米泉町</t>
  </si>
  <si>
    <t>10丁目1-60</t>
  </si>
  <si>
    <t>おおはしまい</t>
  </si>
  <si>
    <t>4丁目31-8タートル仲六郷505</t>
  </si>
  <si>
    <t>くまくらよしたか</t>
  </si>
  <si>
    <t>110-0014</t>
  </si>
  <si>
    <t>台東区北上野2-20-14</t>
  </si>
  <si>
    <t>ドラゴンマンション上野壱番館 1301</t>
  </si>
  <si>
    <t>さとうのぶひこ</t>
  </si>
  <si>
    <t>220-0011</t>
  </si>
  <si>
    <t>横浜市西区高島</t>
  </si>
  <si>
    <t>2-10-31グリフィン横浜東口弐番館505号</t>
  </si>
  <si>
    <t>いしばしゆきお</t>
  </si>
  <si>
    <t>314-0341</t>
  </si>
  <si>
    <t>神栖市矢田部</t>
  </si>
  <si>
    <t>7795-30</t>
  </si>
  <si>
    <t>ふかまちきみこ</t>
  </si>
  <si>
    <t>816-0952</t>
  </si>
  <si>
    <t>大野城市下大利</t>
  </si>
  <si>
    <t>1丁目17-18-803</t>
  </si>
  <si>
    <t>よしおかひろみ</t>
  </si>
  <si>
    <t>332-0015</t>
  </si>
  <si>
    <t>川口市川口</t>
  </si>
  <si>
    <t>1-3-1-305ライオンズマンション川口第5</t>
  </si>
  <si>
    <t>おがさわらたけひこ</t>
  </si>
  <si>
    <t>124-0024</t>
  </si>
  <si>
    <t>葛飾区</t>
  </si>
  <si>
    <t>新小岩4丁目5-12 ヴィラージュキヨミ 102号室</t>
  </si>
  <si>
    <t>ふなぼらひさと</t>
  </si>
  <si>
    <t>910-1137</t>
  </si>
  <si>
    <t>吉田郡永平寺町松岡観音</t>
  </si>
  <si>
    <t>3-107アイリスα203号</t>
  </si>
  <si>
    <t>はなだこうじ</t>
  </si>
  <si>
    <t>565-0812</t>
  </si>
  <si>
    <t>吹田市千里丘中</t>
  </si>
  <si>
    <t>ほりえまさずみ</t>
  </si>
  <si>
    <t>650-0022</t>
  </si>
  <si>
    <t>神戸市中央区元町通り</t>
  </si>
  <si>
    <t>5-4-3 元町アーバンライフ 519</t>
  </si>
  <si>
    <t>よしもとせいぎ</t>
  </si>
  <si>
    <t>420-0865</t>
  </si>
  <si>
    <t>静岡市葵区東草深町</t>
  </si>
  <si>
    <t>12番2号</t>
  </si>
  <si>
    <t>さいとうまさみ</t>
  </si>
  <si>
    <t>248-0014</t>
  </si>
  <si>
    <t>鎌倉市由比ガ浜</t>
  </si>
  <si>
    <t>2-11-2-403</t>
  </si>
  <si>
    <t>みちわきまり</t>
  </si>
  <si>
    <t>811-3112</t>
  </si>
  <si>
    <t>古賀市花見東2-1-23</t>
  </si>
  <si>
    <t>パースペクティブ古賀マテリア202</t>
  </si>
  <si>
    <t>たけざきよしきよ</t>
  </si>
  <si>
    <t>780-0928</t>
  </si>
  <si>
    <t>高知県</t>
  </si>
  <si>
    <t>高知市越前町</t>
  </si>
  <si>
    <t>1丁目6番24号</t>
  </si>
  <si>
    <t>さとみゆう</t>
  </si>
  <si>
    <t>510-0834</t>
  </si>
  <si>
    <t>四日市市ときわ5丁目</t>
  </si>
  <si>
    <t>4-42</t>
  </si>
  <si>
    <t>まつもとしょうへい</t>
  </si>
  <si>
    <t>370-0511</t>
  </si>
  <si>
    <t>邑楽郡大泉町北小泉</t>
  </si>
  <si>
    <t>のぐちひであき</t>
  </si>
  <si>
    <t>989-2441</t>
  </si>
  <si>
    <t>宮城県</t>
  </si>
  <si>
    <t>岩沼</t>
  </si>
  <si>
    <t>館下1-5-26-506</t>
  </si>
  <si>
    <t>むらばやしたかまさ</t>
  </si>
  <si>
    <t>536-0008</t>
  </si>
  <si>
    <t>大阪市</t>
  </si>
  <si>
    <t>城東区関目1-9-7</t>
  </si>
  <si>
    <t>かわべせいいちろう</t>
  </si>
  <si>
    <t>635-0036</t>
  </si>
  <si>
    <t>大和高田市旭北町</t>
  </si>
  <si>
    <t>8-35ピュアリーフ101号</t>
  </si>
  <si>
    <t>まつうらなおこ</t>
  </si>
  <si>
    <t>350-1114</t>
  </si>
  <si>
    <t>東田町</t>
  </si>
  <si>
    <t>11-27-107</t>
  </si>
  <si>
    <t>たけうちゆうだい</t>
  </si>
  <si>
    <t>365-0038</t>
  </si>
  <si>
    <t>鴻巣市</t>
  </si>
  <si>
    <t>本町1丁目7番地1-712号, ポレスター鴻巣駅前ガーデンズ</t>
  </si>
  <si>
    <t>かわむらおさむ</t>
  </si>
  <si>
    <t>197-0003</t>
  </si>
  <si>
    <t>福生市熊川354-1</t>
  </si>
  <si>
    <t>フェリーチェ101</t>
  </si>
  <si>
    <t>おちあいじゅんこ</t>
  </si>
  <si>
    <t>732-0804</t>
  </si>
  <si>
    <t>広島市南区西蟹屋</t>
  </si>
  <si>
    <t>3ー12ー29</t>
  </si>
  <si>
    <t>さいとうひさゆき</t>
  </si>
  <si>
    <t>359-1125</t>
  </si>
  <si>
    <t>所沢市南住吉</t>
  </si>
  <si>
    <t>22-18 ワコーレ所沢615号室</t>
  </si>
  <si>
    <t>さわむらたかし</t>
  </si>
  <si>
    <t>860-0085</t>
  </si>
  <si>
    <t>熊本県</t>
  </si>
  <si>
    <t>熊本市北区高平2丁目</t>
  </si>
  <si>
    <t>9-11, エトワール渡辺2  101号</t>
  </si>
  <si>
    <t>おいかわたいち</t>
  </si>
  <si>
    <t>182-0033</t>
  </si>
  <si>
    <t>調布市富士見町</t>
  </si>
  <si>
    <t>4-11-39</t>
  </si>
  <si>
    <t>かわはらとしひこ</t>
  </si>
  <si>
    <t>252-0176</t>
  </si>
  <si>
    <t>相模原市緑区寸沢嵐</t>
  </si>
  <si>
    <t>923-1</t>
  </si>
  <si>
    <t>かとうひろあき</t>
  </si>
  <si>
    <t>409-3803</t>
  </si>
  <si>
    <t>中央市若宮１－３</t>
  </si>
  <si>
    <t>ルークオーサ201</t>
  </si>
  <si>
    <t>あべしゅういち</t>
  </si>
  <si>
    <t>214-0034</t>
  </si>
  <si>
    <t>川崎市多摩区三田</t>
  </si>
  <si>
    <t>2-6-1-405</t>
  </si>
  <si>
    <t>ももせよしひさ</t>
  </si>
  <si>
    <t>503-0973</t>
  </si>
  <si>
    <t>岐阜県</t>
  </si>
  <si>
    <t>大垣市木戸町</t>
  </si>
  <si>
    <t>223-6</t>
  </si>
  <si>
    <t>いなだゆうじ</t>
  </si>
  <si>
    <t>760-0080</t>
  </si>
  <si>
    <t>高松市木太町2503番地</t>
  </si>
  <si>
    <t>サーパス木太第6、307</t>
  </si>
  <si>
    <t>いとうしんいち</t>
  </si>
  <si>
    <t>245-0061</t>
  </si>
  <si>
    <t>横浜市戸塚区汲沢</t>
  </si>
  <si>
    <t>3-22-14</t>
  </si>
  <si>
    <t>あらいやすひろ</t>
  </si>
  <si>
    <t>杉並区下井草</t>
  </si>
  <si>
    <t>5-19-22</t>
  </si>
  <si>
    <t>みやもとふきょう</t>
  </si>
  <si>
    <t>573-1112</t>
  </si>
  <si>
    <t>楠葉美咲3-3-1</t>
  </si>
  <si>
    <t>なかくらひでき</t>
  </si>
  <si>
    <t>168-0073</t>
  </si>
  <si>
    <t>杉並区下高井戸</t>
  </si>
  <si>
    <t>1-33-3</t>
  </si>
  <si>
    <t>たてのこうすけ</t>
  </si>
  <si>
    <t>270-0119</t>
  </si>
  <si>
    <t>流山市おおたかの森北</t>
  </si>
  <si>
    <t>1-11-1 パークホームズ流山B604</t>
  </si>
  <si>
    <t>くりはらまみ</t>
  </si>
  <si>
    <t>167-0075</t>
  </si>
  <si>
    <t>杉並区今川</t>
  </si>
  <si>
    <t>4-21-17</t>
  </si>
  <si>
    <t>ふじもとかずし</t>
  </si>
  <si>
    <t>272-0111</t>
  </si>
  <si>
    <t>市川市妙典</t>
  </si>
  <si>
    <t>3-20-6-202</t>
  </si>
  <si>
    <t>res_youtube_hamamoto</t>
  </si>
  <si>
    <t>とみもとやすゆき</t>
  </si>
  <si>
    <t>904-2231</t>
  </si>
  <si>
    <t>うるま市</t>
  </si>
  <si>
    <t>塩屋242</t>
  </si>
  <si>
    <t>たまきひろみ</t>
  </si>
  <si>
    <t>536-0015</t>
  </si>
  <si>
    <t>大阪市城東区新喜多</t>
  </si>
  <si>
    <t>さとうあつし</t>
  </si>
  <si>
    <t>191-0024</t>
  </si>
  <si>
    <t>日野市</t>
  </si>
  <si>
    <t>3-28-6 ロイヤルコートKay A107</t>
  </si>
  <si>
    <t>milliaka_youtube</t>
  </si>
  <si>
    <t>かじわらひでたか</t>
  </si>
  <si>
    <t>751-0806</t>
  </si>
  <si>
    <t>下関市一の宮町2丁目</t>
  </si>
  <si>
    <t>1-18 セントレーヴ新下関201号</t>
  </si>
  <si>
    <t>ちばまさし</t>
  </si>
  <si>
    <t>173-0003</t>
  </si>
  <si>
    <t>板橋区加賀</t>
  </si>
  <si>
    <t>2-16-1ー502</t>
  </si>
  <si>
    <t>まつもりなほこ</t>
  </si>
  <si>
    <t>192-0916</t>
  </si>
  <si>
    <t>八王子市みなみ野</t>
  </si>
  <si>
    <t>3-6-5ノーブル八王子ミナミ野209</t>
  </si>
  <si>
    <t>きむらてつや</t>
  </si>
  <si>
    <t>167-0051</t>
  </si>
  <si>
    <t>杉並区荻窪</t>
  </si>
  <si>
    <t>3-45-11</t>
  </si>
  <si>
    <t>みねぎしかよこ</t>
  </si>
  <si>
    <t>182-0036</t>
  </si>
  <si>
    <t>調布市飛田給</t>
  </si>
  <si>
    <t>1-49-6タウンハイツ調布301</t>
  </si>
  <si>
    <t>ひらいししげかず</t>
  </si>
  <si>
    <t>665-0072</t>
  </si>
  <si>
    <t>宝塚市千種</t>
  </si>
  <si>
    <t>まえかわしんじ</t>
  </si>
  <si>
    <t>277-0803</t>
  </si>
  <si>
    <t>柏市小青田3-1-6</t>
  </si>
  <si>
    <t>シャリエ柏タナカ602</t>
  </si>
  <si>
    <t>trnd_youtube</t>
  </si>
  <si>
    <t>ならもとゆういちろう</t>
  </si>
  <si>
    <t>812-0054</t>
  </si>
  <si>
    <t>福岡市東区馬出1丁目</t>
  </si>
  <si>
    <t>10番3号 リッチフィールド梓602号</t>
  </si>
  <si>
    <t>こにしたけし</t>
  </si>
  <si>
    <t>671-1156</t>
  </si>
  <si>
    <t>姫路市</t>
  </si>
  <si>
    <t>広畑区小坂139-9</t>
  </si>
  <si>
    <t>res_youtube_aiba</t>
  </si>
  <si>
    <t>はばらちはる</t>
  </si>
  <si>
    <t>721-0907</t>
  </si>
  <si>
    <t>福山市</t>
  </si>
  <si>
    <t>春日町7-1-30ヴェルディ・ソレイユ春日403</t>
  </si>
  <si>
    <t>すぎたゆうじ</t>
  </si>
  <si>
    <t>438-0077</t>
  </si>
  <si>
    <t>磐田市国府台</t>
  </si>
  <si>
    <t>110番地10</t>
  </si>
  <si>
    <t>res_youtube_aiba_line</t>
  </si>
  <si>
    <t>なかおかよしえ</t>
  </si>
  <si>
    <t>yoshi10311@outlook.jp</t>
  </si>
  <si>
    <t>671-1104</t>
  </si>
  <si>
    <t>姫路市広畑区才</t>
  </si>
  <si>
    <t>519-4</t>
  </si>
  <si>
    <t>あべしんや</t>
  </si>
  <si>
    <t>692-0014</t>
  </si>
  <si>
    <t>島根県</t>
  </si>
  <si>
    <t>安来市飯島町1772-1</t>
  </si>
  <si>
    <t>A-101</t>
  </si>
  <si>
    <t>こんどうようへい</t>
  </si>
  <si>
    <t>130-0011</t>
  </si>
  <si>
    <t>東京都墨田区石原</t>
  </si>
  <si>
    <t>3-7-6-603</t>
  </si>
  <si>
    <t>なかおまなぶ</t>
  </si>
  <si>
    <t>426-0066</t>
  </si>
  <si>
    <t>藤枝市青葉町</t>
  </si>
  <si>
    <t>4-4-14ドリームハイツA102</t>
  </si>
  <si>
    <t>ふくたみつひろ</t>
  </si>
  <si>
    <t>680-0526</t>
  </si>
  <si>
    <t>八頭郡八頭町日下部</t>
  </si>
  <si>
    <t>もちづきあつし</t>
  </si>
  <si>
    <t>417-0001</t>
  </si>
  <si>
    <t>富士市今泉</t>
  </si>
  <si>
    <t>たなべのぶたか</t>
  </si>
  <si>
    <t>657-0826</t>
  </si>
  <si>
    <t>神戸市灘区倉石通</t>
  </si>
  <si>
    <t>5-1-5-702</t>
  </si>
  <si>
    <t>さいとうえいすけ</t>
  </si>
  <si>
    <t>700-0080</t>
  </si>
  <si>
    <t>岡山市北区</t>
  </si>
  <si>
    <t>津島福居1-2-6</t>
  </si>
  <si>
    <t>さかぐちけいこ</t>
  </si>
  <si>
    <t>330-0043</t>
  </si>
  <si>
    <t>さいたま市浦和区大丁目丁目</t>
  </si>
  <si>
    <t>35番地9号</t>
  </si>
  <si>
    <t>やまもとよしたけ</t>
  </si>
  <si>
    <t>655-0894</t>
  </si>
  <si>
    <t>神戸市垂水区川原</t>
  </si>
  <si>
    <t>2丁目2番5号</t>
  </si>
  <si>
    <t>やまかわたかゆき</t>
  </si>
  <si>
    <t>196-0004</t>
  </si>
  <si>
    <t>昭島市緑町3丁目</t>
  </si>
  <si>
    <t>14-21</t>
  </si>
  <si>
    <t>はっとりひろふみ</t>
  </si>
  <si>
    <t>465-0077</t>
  </si>
  <si>
    <t>名古屋市港区入場1丁目</t>
  </si>
  <si>
    <t>306番地</t>
  </si>
  <si>
    <t>しばがきりゅうのすけ</t>
  </si>
  <si>
    <t>560-0054</t>
  </si>
  <si>
    <t>豊中市桜の町</t>
  </si>
  <si>
    <t>7-9-1-405</t>
  </si>
  <si>
    <t>C-00060223</t>
  </si>
  <si>
    <t>井上城太郎</t>
  </si>
  <si>
    <t>いのうえじょうたろう</t>
  </si>
  <si>
    <t>kingjo85ym@yahoo.ne.jp</t>
  </si>
  <si>
    <t>919-0223</t>
  </si>
  <si>
    <t>南条郡南越前町</t>
  </si>
  <si>
    <t>東大道34-6</t>
  </si>
  <si>
    <t>ごうだこうじ</t>
  </si>
  <si>
    <t>062-0031</t>
  </si>
  <si>
    <t>札幌市豊平区</t>
  </si>
  <si>
    <t>西岡一条5-6-5</t>
  </si>
  <si>
    <t>はまなよしまさ</t>
  </si>
  <si>
    <t>300-0013</t>
  </si>
  <si>
    <t>土浦市神立町</t>
  </si>
  <si>
    <t>ふくだとしかず</t>
  </si>
  <si>
    <t>120-0001</t>
  </si>
  <si>
    <t>足立区大谷田</t>
  </si>
  <si>
    <t>ながいゆうや</t>
  </si>
  <si>
    <t>575-0055</t>
  </si>
  <si>
    <t>四條畷市</t>
  </si>
  <si>
    <t>いわきまち</t>
  </si>
  <si>
    <t>814-0003</t>
  </si>
  <si>
    <t>福岡市早良区城西</t>
  </si>
  <si>
    <t>わたなべけんじ</t>
  </si>
  <si>
    <t>154-0017</t>
  </si>
  <si>
    <t>世田谷区世田谷</t>
  </si>
  <si>
    <t>1-17-18-102</t>
  </si>
  <si>
    <t>いしはらひろゆき</t>
  </si>
  <si>
    <t>491-0814</t>
  </si>
  <si>
    <t>一宮市千秋町小山</t>
  </si>
  <si>
    <t>字一町畑17</t>
  </si>
  <si>
    <t>さだまつこうじ</t>
  </si>
  <si>
    <t>851-3101</t>
  </si>
  <si>
    <t>長崎市西海町</t>
  </si>
  <si>
    <t>1691-12</t>
  </si>
  <si>
    <t>がもうひでとし</t>
  </si>
  <si>
    <t>665-0024</t>
  </si>
  <si>
    <t>宝塚市</t>
  </si>
  <si>
    <t>逆瀬台4-2-12</t>
  </si>
  <si>
    <t>あきもとやすひと</t>
  </si>
  <si>
    <t>590-0027</t>
  </si>
  <si>
    <t>堺市堺区榎元町</t>
  </si>
  <si>
    <t>1-6-7-2</t>
  </si>
  <si>
    <t>さかぐちのぶこ</t>
  </si>
  <si>
    <t>207-0002</t>
  </si>
  <si>
    <t>東大和市湖畔</t>
  </si>
  <si>
    <t>3-931-28</t>
  </si>
  <si>
    <t>しもがきよしこ</t>
  </si>
  <si>
    <t>160-0008</t>
  </si>
  <si>
    <t>新宿区四谷三栄町</t>
  </si>
  <si>
    <t>3-13 ライトビル501</t>
  </si>
  <si>
    <t>いのうえよしひろ</t>
  </si>
  <si>
    <t>720-0815</t>
  </si>
  <si>
    <t>福山市野上町</t>
  </si>
  <si>
    <t>3-2-4-704</t>
  </si>
  <si>
    <t>やまぐちよしこ</t>
  </si>
  <si>
    <t>855-0802</t>
  </si>
  <si>
    <t>島原市弁天町</t>
  </si>
  <si>
    <t>1-7418-203</t>
  </si>
  <si>
    <t>いのうえまさき</t>
  </si>
  <si>
    <t>699-0624</t>
  </si>
  <si>
    <t>出雲市斐川町上直江</t>
  </si>
  <si>
    <t>ふるかわともゆき</t>
  </si>
  <si>
    <t>361-0062</t>
  </si>
  <si>
    <t>行田市</t>
  </si>
  <si>
    <t>谷郷3-5 6-502</t>
  </si>
  <si>
    <t>すずきやすゆき</t>
  </si>
  <si>
    <t>260-0021</t>
  </si>
  <si>
    <t>千葉市中央区新宿</t>
  </si>
  <si>
    <t>2-6-14-1106</t>
  </si>
  <si>
    <t>おおよしじゅんこ</t>
  </si>
  <si>
    <t>336-0023</t>
  </si>
  <si>
    <t>さいたま市南区神明</t>
  </si>
  <si>
    <t>まつもとわたる</t>
  </si>
  <si>
    <t>899-5231</t>
  </si>
  <si>
    <t>姶良市加治木町反土</t>
  </si>
  <si>
    <t>2660-6スクエアK301</t>
  </si>
  <si>
    <t>ふしのこうへい</t>
  </si>
  <si>
    <t>652-0035</t>
  </si>
  <si>
    <t>神戸市兵庫区</t>
  </si>
  <si>
    <t>西多聞通1-1-4 ブエナビスタ神戸駅前1301</t>
  </si>
  <si>
    <t>まついたけし</t>
  </si>
  <si>
    <t>314-0146</t>
  </si>
  <si>
    <t>平泉2786-2 メゾン第一 E201</t>
  </si>
  <si>
    <t>だんよしまさひろ</t>
  </si>
  <si>
    <t>720-0083</t>
  </si>
  <si>
    <t>福山市久松台一丁目</t>
  </si>
  <si>
    <t>19番24号</t>
  </si>
  <si>
    <t>たなきのりお</t>
  </si>
  <si>
    <t>105-0001</t>
  </si>
  <si>
    <t>港区虎ノ門</t>
  </si>
  <si>
    <t>3-19-10-505</t>
  </si>
  <si>
    <t>いしだかつひろ</t>
  </si>
  <si>
    <t>480-1151</t>
  </si>
  <si>
    <t>久保山2106</t>
  </si>
  <si>
    <t>ふるやすすむ</t>
  </si>
  <si>
    <t>019-0701</t>
  </si>
  <si>
    <t>横手市増田町</t>
  </si>
  <si>
    <t>増田字館花64-5</t>
  </si>
  <si>
    <t>いけうちなおみ</t>
  </si>
  <si>
    <t>659-0087</t>
  </si>
  <si>
    <t>芦屋市三条町</t>
  </si>
  <si>
    <t>18-25</t>
  </si>
  <si>
    <t>かとうまさはる</t>
  </si>
  <si>
    <t>277-0827</t>
  </si>
  <si>
    <t>柏市松葉町</t>
  </si>
  <si>
    <t>4-7-6-301</t>
  </si>
  <si>
    <t>やまもとやすのり</t>
  </si>
  <si>
    <t>254-0075</t>
  </si>
  <si>
    <t>平塚市</t>
  </si>
  <si>
    <t>中原2-15-9</t>
  </si>
  <si>
    <t>いとうゆうや</t>
  </si>
  <si>
    <t>338-0002</t>
  </si>
  <si>
    <t>大字下落合1067-7-801</t>
  </si>
  <si>
    <t>たにおかのりこ</t>
  </si>
  <si>
    <t>570-0096</t>
  </si>
  <si>
    <t>守口市外島町</t>
  </si>
  <si>
    <t>2-6-502</t>
  </si>
  <si>
    <t>こはらけいじ</t>
  </si>
  <si>
    <t>854-0068</t>
  </si>
  <si>
    <t>諫早市青葉台</t>
  </si>
  <si>
    <t>まつばらしんぞう</t>
  </si>
  <si>
    <t>196-0003</t>
  </si>
  <si>
    <t>昭島市</t>
  </si>
  <si>
    <t>松原町1-1-1-808</t>
  </si>
  <si>
    <t>ささきひとみ</t>
  </si>
  <si>
    <t>063-0031</t>
  </si>
  <si>
    <t>西野1条3丁目4-1-402</t>
  </si>
  <si>
    <t>わたやかずき</t>
  </si>
  <si>
    <t>338-0823</t>
  </si>
  <si>
    <t>さいたま市桜区栄和</t>
  </si>
  <si>
    <t>いながきけいすけ</t>
  </si>
  <si>
    <t>432-8038</t>
  </si>
  <si>
    <t>浜松市中央区西伊場町</t>
  </si>
  <si>
    <t>ふかいひでお</t>
  </si>
  <si>
    <t>145-0063</t>
  </si>
  <si>
    <t>こじままさゆき</t>
  </si>
  <si>
    <t>227-0046</t>
  </si>
  <si>
    <t>横浜市青葉区</t>
  </si>
  <si>
    <t>タチバナ台1-6-23-104</t>
  </si>
  <si>
    <t>いしいやすし</t>
  </si>
  <si>
    <t>553-0005</t>
  </si>
  <si>
    <t>大阪市福島区野田</t>
  </si>
  <si>
    <t>4-1-40</t>
  </si>
  <si>
    <t>よねたにのぶゆき</t>
  </si>
  <si>
    <t>736-0014</t>
  </si>
  <si>
    <t>安芸郡海田町三迫一丁目</t>
  </si>
  <si>
    <t>15番3号</t>
  </si>
  <si>
    <t>はばしゅんいちろう</t>
  </si>
  <si>
    <t>272-0837</t>
  </si>
  <si>
    <t>市川市</t>
  </si>
  <si>
    <t>堀之内4-6-7サンライトスクウェア壱番館101</t>
  </si>
  <si>
    <t>（退会済）6ヶ月会員（ライト）クレカ</t>
  </si>
  <si>
    <t>C-00056036</t>
  </si>
  <si>
    <t>日比野高之</t>
  </si>
  <si>
    <t>ひびのたかゆき</t>
  </si>
  <si>
    <t>takayukyey@gmail.com</t>
  </si>
  <si>
    <t>467-0873</t>
  </si>
  <si>
    <t>名古屋市瑞穂区竹田町</t>
  </si>
  <si>
    <t>やまもとなおや</t>
  </si>
  <si>
    <t>500-8233</t>
  </si>
  <si>
    <t>岐阜市蔵前</t>
  </si>
  <si>
    <t>2丁目8-8 岡部ビレッジ602</t>
  </si>
  <si>
    <t>かわせくにひろ</t>
  </si>
  <si>
    <t>530-0038</t>
  </si>
  <si>
    <t>大阪市北区紅梅町</t>
  </si>
  <si>
    <t>1-22-203</t>
  </si>
  <si>
    <t>ごとういさお</t>
  </si>
  <si>
    <t>511-0902</t>
  </si>
  <si>
    <t>桑名市松ノ木</t>
  </si>
  <si>
    <t>8-7-37</t>
  </si>
  <si>
    <t>ひびのまさかず</t>
  </si>
  <si>
    <t>416-0945</t>
  </si>
  <si>
    <t>富士市中丸</t>
  </si>
  <si>
    <t>120-17</t>
  </si>
  <si>
    <t>わたなべたかゆき</t>
  </si>
  <si>
    <t>125-0035</t>
  </si>
  <si>
    <t>葛飾区南水元</t>
  </si>
  <si>
    <t>はやしけんたろう</t>
  </si>
  <si>
    <t>910-0246</t>
  </si>
  <si>
    <t>坂井市丸岡町</t>
  </si>
  <si>
    <t>西瓜屋</t>
  </si>
  <si>
    <t>おばらのぶつね</t>
  </si>
  <si>
    <t>143-0024</t>
  </si>
  <si>
    <t>大田区中央</t>
  </si>
  <si>
    <t>月額退会済</t>
  </si>
  <si>
    <t>みやざわたかし</t>
  </si>
  <si>
    <t>386-0003</t>
  </si>
  <si>
    <t>上野334-8</t>
  </si>
  <si>
    <t>たなかまり</t>
  </si>
  <si>
    <t>832-0813</t>
  </si>
  <si>
    <t>柳川市三橋町棚町</t>
  </si>
  <si>
    <t>697-3</t>
  </si>
  <si>
    <t>ひらなかけんた</t>
  </si>
  <si>
    <t>745-0805</t>
  </si>
  <si>
    <t>周南市櫛ヶ浜</t>
  </si>
  <si>
    <t>519-2</t>
  </si>
  <si>
    <t>くろいわかずき</t>
  </si>
  <si>
    <t>222-0003</t>
  </si>
  <si>
    <t>横浜市港北区大曽根</t>
  </si>
  <si>
    <t>2-28-11ラマージュ大倉山307</t>
  </si>
  <si>
    <t>いとうだいすけ</t>
  </si>
  <si>
    <t>038-3144</t>
  </si>
  <si>
    <t>青森県</t>
  </si>
  <si>
    <t>つがる市</t>
  </si>
  <si>
    <t>木造曙53-3</t>
  </si>
  <si>
    <t>なかしまゆうと</t>
  </si>
  <si>
    <t>463-0079</t>
  </si>
  <si>
    <t>名古屋市守山区幸心</t>
  </si>
  <si>
    <t>1-806 ボヌール幸心101</t>
  </si>
  <si>
    <t>うすいりゅうじ</t>
  </si>
  <si>
    <t>249-0008</t>
  </si>
  <si>
    <t>逗子市小坪</t>
  </si>
  <si>
    <t>5-17-3-504</t>
  </si>
  <si>
    <t>たにぐちしゅんいち</t>
  </si>
  <si>
    <t>134-0085</t>
  </si>
  <si>
    <t>江戸川区</t>
  </si>
  <si>
    <t>南葛西5-17-4-607</t>
  </si>
  <si>
    <t>もりおかゆかり</t>
  </si>
  <si>
    <t>640-8273</t>
  </si>
  <si>
    <t>和歌山市葵町</t>
  </si>
  <si>
    <t>たかぎひでこ</t>
  </si>
  <si>
    <t>654-0101</t>
  </si>
  <si>
    <t>神戸市須磨区白川字不計</t>
  </si>
  <si>
    <t>1-6-211</t>
  </si>
  <si>
    <t>えんどうしのぶ</t>
  </si>
  <si>
    <t>350-1335</t>
  </si>
  <si>
    <t>狭山市柏原</t>
  </si>
  <si>
    <t>3161-286狭山ニュータウン69-4</t>
  </si>
  <si>
    <t>おかだたけまさ</t>
  </si>
  <si>
    <t>520-3034</t>
  </si>
  <si>
    <t>栗東市</t>
  </si>
  <si>
    <t>小平井三丁目3-14</t>
  </si>
  <si>
    <t>ひのうえともゆき</t>
  </si>
  <si>
    <t>168-0081</t>
  </si>
  <si>
    <t>杉並区</t>
  </si>
  <si>
    <t>宮前4-15-4-2</t>
  </si>
  <si>
    <t>とよおかなつみ</t>
  </si>
  <si>
    <t>133-0061</t>
  </si>
  <si>
    <t>江戸川区篠崎町</t>
  </si>
  <si>
    <t>うだがわたかまさ</t>
  </si>
  <si>
    <t>272-0025</t>
  </si>
  <si>
    <t>市川市大和田</t>
  </si>
  <si>
    <t>5-15-24</t>
  </si>
  <si>
    <t>さかのゆい</t>
  </si>
  <si>
    <t>411-0025</t>
  </si>
  <si>
    <t>三島市壱町田</t>
  </si>
  <si>
    <t>195-14</t>
  </si>
  <si>
    <t>はまなかのぶなり</t>
  </si>
  <si>
    <t>279-0002</t>
  </si>
  <si>
    <t>浦安市北栄2-9-3</t>
  </si>
  <si>
    <t>ファレノプシス1-301</t>
  </si>
  <si>
    <t>かみたにりょうた</t>
  </si>
  <si>
    <t>143-0027</t>
  </si>
  <si>
    <t>中馬込2-9-3-1008</t>
  </si>
  <si>
    <t>なかむらりょうた</t>
  </si>
  <si>
    <t>669-3651</t>
  </si>
  <si>
    <t>丹波市氷上町氷上</t>
  </si>
  <si>
    <t>681-12</t>
  </si>
  <si>
    <t>かきしたひろゆき</t>
  </si>
  <si>
    <t>236-0052</t>
  </si>
  <si>
    <t>横浜市金沢区富岡西</t>
  </si>
  <si>
    <t>いけぐちたつろう</t>
  </si>
  <si>
    <t>857-0022</t>
  </si>
  <si>
    <t>佐世保市山手町</t>
  </si>
  <si>
    <t>21番24号</t>
  </si>
  <si>
    <t>つじいさお</t>
  </si>
  <si>
    <t>335-0025</t>
  </si>
  <si>
    <t>戸田市南町2-28</t>
  </si>
  <si>
    <t>エトワール南603</t>
  </si>
  <si>
    <t>うえむらけいぞう</t>
  </si>
  <si>
    <t>243-0437</t>
  </si>
  <si>
    <t>海老名市泉</t>
  </si>
  <si>
    <t>2-3-1 セントガーデン海老名110</t>
  </si>
  <si>
    <t>きむらもとのぶ</t>
  </si>
  <si>
    <t>531-0074</t>
  </si>
  <si>
    <t>大阪市北区本庄東</t>
  </si>
  <si>
    <t>たかぎかずてる</t>
  </si>
  <si>
    <t>812-0063</t>
  </si>
  <si>
    <t>久留米市西町</t>
  </si>
  <si>
    <t>672-2EREGHA花畑201</t>
  </si>
  <si>
    <t>あさだてるつぐ</t>
  </si>
  <si>
    <t>166-0015</t>
  </si>
  <si>
    <t>杉並区成田東</t>
  </si>
  <si>
    <t>4-3-2プラウドシティ阿佐ヶ谷フォレストB3-430</t>
  </si>
  <si>
    <t>なかがわふじこ</t>
  </si>
  <si>
    <t>256-0816</t>
  </si>
  <si>
    <t>小田原市酒匂</t>
  </si>
  <si>
    <t>1-25-40 DP西湘南第2 113号室</t>
  </si>
  <si>
    <t>うちがきゆう</t>
  </si>
  <si>
    <t>584-0073</t>
  </si>
  <si>
    <t>富田林市</t>
  </si>
  <si>
    <t>寺池台1-17-22</t>
  </si>
  <si>
    <t>おおさとひとし</t>
  </si>
  <si>
    <t>567-0048</t>
  </si>
  <si>
    <t>茨木市</t>
  </si>
  <si>
    <t>北春日丘4-9-37</t>
  </si>
  <si>
    <t>かねこみきや</t>
  </si>
  <si>
    <t>337-0005</t>
  </si>
  <si>
    <t>さいたま市見沼区</t>
  </si>
  <si>
    <t>大字小深作163</t>
  </si>
  <si>
    <t>こきどゆか</t>
  </si>
  <si>
    <t>802-0018</t>
  </si>
  <si>
    <t>北九州市小倉北区</t>
  </si>
  <si>
    <t>中津口2-1-10-202</t>
  </si>
  <si>
    <t>みやさかたいぞう</t>
  </si>
  <si>
    <t>299-1742</t>
  </si>
  <si>
    <t>富津市</t>
  </si>
  <si>
    <t>豊岡306</t>
  </si>
  <si>
    <t>つじもとじゅんこ</t>
  </si>
  <si>
    <t>うきたよしひで</t>
  </si>
  <si>
    <t>183-0043</t>
  </si>
  <si>
    <t>府中市</t>
  </si>
  <si>
    <t>東芝町1-64 エフユニバース218</t>
  </si>
  <si>
    <t>まさきのりみつ</t>
  </si>
  <si>
    <t>010-0803</t>
  </si>
  <si>
    <t>秋田市</t>
  </si>
  <si>
    <t>外旭川八柳2-13-12</t>
  </si>
  <si>
    <t>みよしかおり</t>
  </si>
  <si>
    <t>194-0014</t>
  </si>
  <si>
    <t>町田市高ケ坂</t>
  </si>
  <si>
    <t>6-19-19</t>
  </si>
  <si>
    <t>ねもとりょうこ</t>
  </si>
  <si>
    <t>157-0072</t>
  </si>
  <si>
    <t>世田谷区祖師谷</t>
  </si>
  <si>
    <t>5ー32ー36</t>
  </si>
  <si>
    <t>ひたかじゅんいち</t>
  </si>
  <si>
    <t>761-8071</t>
  </si>
  <si>
    <t>高松市伏石町</t>
  </si>
  <si>
    <t>1085番地</t>
  </si>
  <si>
    <t>やまぐちひでこ</t>
  </si>
  <si>
    <t>732-0055</t>
  </si>
  <si>
    <t>広島市東区東蟹屋町</t>
  </si>
  <si>
    <t>16-39-1409</t>
  </si>
  <si>
    <t>さのこうじ</t>
  </si>
  <si>
    <t>186-0001</t>
  </si>
  <si>
    <t>国立市北</t>
  </si>
  <si>
    <t>3-17-20</t>
  </si>
  <si>
    <t>あおきひろゆき</t>
  </si>
  <si>
    <t>221-0844</t>
  </si>
  <si>
    <t>横浜市神奈川区沢渡</t>
  </si>
  <si>
    <t>65-14</t>
  </si>
  <si>
    <t>おがわみき</t>
  </si>
  <si>
    <t>154-0023</t>
  </si>
  <si>
    <t>世田谷区若林３丁目</t>
  </si>
  <si>
    <t>15-21</t>
  </si>
  <si>
    <t>むらきたかし</t>
  </si>
  <si>
    <t>216-0035</t>
  </si>
  <si>
    <t>川崎市宮前区馬絹</t>
  </si>
  <si>
    <t>6-9-35</t>
  </si>
  <si>
    <t>なかえませいや</t>
  </si>
  <si>
    <t>440-0012</t>
  </si>
  <si>
    <t>豊橋市</t>
  </si>
  <si>
    <t>東小鷹野1-19-13</t>
  </si>
  <si>
    <t>まがらえり</t>
  </si>
  <si>
    <t>158-0082</t>
  </si>
  <si>
    <t>世田谷区等々力</t>
  </si>
  <si>
    <t>1-15-12-402</t>
  </si>
  <si>
    <t>やかわひろみ</t>
  </si>
  <si>
    <t>543-0037</t>
  </si>
  <si>
    <t>大阪市天王寺区上之宮町４－４０</t>
  </si>
  <si>
    <t>上之宮台ハイツ602号</t>
  </si>
  <si>
    <t>ささきともこ</t>
  </si>
  <si>
    <t>272-0034</t>
  </si>
  <si>
    <t>市川1-26-1-501</t>
  </si>
  <si>
    <t>さなだたかこ</t>
  </si>
  <si>
    <t>819-0036</t>
  </si>
  <si>
    <t>福岡市西区吉武</t>
  </si>
  <si>
    <t>831-9</t>
  </si>
  <si>
    <t>みやたひろふみ</t>
  </si>
  <si>
    <t>222-0037</t>
  </si>
  <si>
    <t>横浜市港北区大倉山</t>
  </si>
  <si>
    <t>7-26-37</t>
  </si>
  <si>
    <t>みいけかずひろ</t>
  </si>
  <si>
    <t>929-0345</t>
  </si>
  <si>
    <t>河北郡津幡町</t>
  </si>
  <si>
    <t>太田ロ 41-5</t>
  </si>
  <si>
    <t>C-00054078</t>
  </si>
  <si>
    <t>大久保陽子</t>
  </si>
  <si>
    <t>おおくぼようこ</t>
  </si>
  <si>
    <t>yoko178121@gmail.com</t>
  </si>
  <si>
    <t>157-0066</t>
  </si>
  <si>
    <t>世田谷区</t>
  </si>
  <si>
    <t>成城3丁目4-3 パークコート成城309</t>
  </si>
  <si>
    <t>ながしまやすひろ</t>
  </si>
  <si>
    <t>532-0003</t>
  </si>
  <si>
    <t>大阪市淀川区宮原1丁目</t>
  </si>
  <si>
    <t>16-28パルムハウス新大阪904</t>
  </si>
  <si>
    <t>ふるかわたかひろ</t>
  </si>
  <si>
    <t>761-8045</t>
  </si>
  <si>
    <t>高松市西山崎町</t>
  </si>
  <si>
    <t>あさひあきひろ</t>
  </si>
  <si>
    <t>923-0972</t>
  </si>
  <si>
    <t>小松市月津町</t>
  </si>
  <si>
    <t>ナ51ー7</t>
  </si>
  <si>
    <t>もりたてつや</t>
  </si>
  <si>
    <t>573-0052</t>
  </si>
  <si>
    <t>枚方市枚方元町</t>
  </si>
  <si>
    <t>6-20-718</t>
  </si>
  <si>
    <t>くさはらしゅういちろう</t>
  </si>
  <si>
    <t>大阪市城東区</t>
  </si>
  <si>
    <t>関目3-2-18プライマリーライフ関目302号</t>
  </si>
  <si>
    <t>にしごおりひでとし</t>
  </si>
  <si>
    <t>003-0022</t>
  </si>
  <si>
    <t>札幌市白石区南郷通19丁目南2-28</t>
  </si>
  <si>
    <t>クリオレジダンス南郷緑邸イースト102</t>
  </si>
  <si>
    <t>せこひろゆき</t>
  </si>
  <si>
    <t>510-0018</t>
  </si>
  <si>
    <t>四日市市白須賀</t>
  </si>
  <si>
    <t>さくらいかずき</t>
  </si>
  <si>
    <t>961-8061</t>
  </si>
  <si>
    <t>西白河郡西郷村小田倉前山</t>
  </si>
  <si>
    <t>125-56アストハイツA203</t>
  </si>
  <si>
    <t>たいらかつひこ</t>
  </si>
  <si>
    <t>214-0023</t>
  </si>
  <si>
    <t>川崎市多摩区長尾</t>
  </si>
  <si>
    <t>7-30-10</t>
  </si>
  <si>
    <t>くさののりお</t>
  </si>
  <si>
    <t>651-2102</t>
  </si>
  <si>
    <t>神戸市西区学園東町２丁目</t>
  </si>
  <si>
    <t>5-42</t>
  </si>
  <si>
    <t>よしだひでこ</t>
  </si>
  <si>
    <t>170-0013</t>
  </si>
  <si>
    <t>豊島区東池袋</t>
  </si>
  <si>
    <t>3-21-21-3005</t>
  </si>
  <si>
    <t>ひろかわゆうだい</t>
  </si>
  <si>
    <t>003-0021</t>
  </si>
  <si>
    <t>札幌市白石区</t>
  </si>
  <si>
    <t>栄通1丁目6番19-107号</t>
  </si>
  <si>
    <t>いわやこずえ</t>
  </si>
  <si>
    <t>662-0825</t>
  </si>
  <si>
    <t>西宮市門戸荘</t>
  </si>
  <si>
    <t>14-10-1F</t>
  </si>
  <si>
    <t>よしむらゆか</t>
  </si>
  <si>
    <t>515-0063</t>
  </si>
  <si>
    <t>松阪市大黒田町</t>
  </si>
  <si>
    <t>413-16</t>
  </si>
  <si>
    <t>かめやままい</t>
  </si>
  <si>
    <t>586-0017</t>
  </si>
  <si>
    <t>河内長野市</t>
  </si>
  <si>
    <t>古野町5-41-105</t>
  </si>
  <si>
    <t>ますだえいじ</t>
  </si>
  <si>
    <t>599-8123</t>
  </si>
  <si>
    <t>堺市東区北野田</t>
  </si>
  <si>
    <t>1000-108</t>
  </si>
  <si>
    <t>うえだのぼる</t>
  </si>
  <si>
    <t>418-0022</t>
  </si>
  <si>
    <t>富士宮市小泉</t>
  </si>
  <si>
    <t>1485-21</t>
  </si>
  <si>
    <t>しゅみやよういち</t>
  </si>
  <si>
    <t>491-0912</t>
  </si>
  <si>
    <t>一宮市</t>
  </si>
  <si>
    <t>新生3丁目10番21-302 サンリット一番館</t>
  </si>
  <si>
    <t>さわやかずひろ</t>
  </si>
  <si>
    <t>592-8344</t>
  </si>
  <si>
    <t>堺市西区浜寺南町</t>
  </si>
  <si>
    <t>1-40-10</t>
  </si>
  <si>
    <t>なかがわあつし</t>
  </si>
  <si>
    <t>相模原市中央区共和</t>
  </si>
  <si>
    <t>1-3-33-102</t>
  </si>
  <si>
    <t>しぶやけいこ</t>
  </si>
  <si>
    <t>143-0026</t>
  </si>
  <si>
    <t>大田区西馬込</t>
  </si>
  <si>
    <t>1-2-15-405</t>
  </si>
  <si>
    <t>かたおかまさこ</t>
  </si>
  <si>
    <t>612-8307</t>
  </si>
  <si>
    <t>京都市伏見区景勝町</t>
  </si>
  <si>
    <t>31-5イニシア伏見706</t>
  </si>
  <si>
    <t>べっちゃくとしみ</t>
  </si>
  <si>
    <t>340-0006</t>
  </si>
  <si>
    <t>草加市八幡町</t>
  </si>
  <si>
    <t>まつうらふみひこ</t>
  </si>
  <si>
    <t>461-0002</t>
  </si>
  <si>
    <t>名古屋市東区代官町</t>
  </si>
  <si>
    <t>29-23 ラトゥール代官町10B</t>
  </si>
  <si>
    <t>いしわたりやすゆき</t>
  </si>
  <si>
    <t>104-0051</t>
  </si>
  <si>
    <t>中央区佃</t>
  </si>
  <si>
    <t>2-1-2-2108</t>
  </si>
  <si>
    <t>やまざきよしあき</t>
  </si>
  <si>
    <t>173-0004</t>
  </si>
  <si>
    <t>板橋区板橋</t>
  </si>
  <si>
    <t>2-41-9-504</t>
  </si>
  <si>
    <t>はまだたけし</t>
  </si>
  <si>
    <t>457-0007</t>
  </si>
  <si>
    <t>名古屋市南区駈上</t>
  </si>
  <si>
    <t>C-00053803</t>
  </si>
  <si>
    <t>日下部千尋</t>
  </si>
  <si>
    <t>くさかべちひろ</t>
  </si>
  <si>
    <t>chihiro1116med@yahoo.co.jp</t>
  </si>
  <si>
    <t>503-0936</t>
  </si>
  <si>
    <t>大垣市内原</t>
  </si>
  <si>
    <t>3-130-1</t>
  </si>
  <si>
    <t>かのうみさ</t>
  </si>
  <si>
    <t>509-5133</t>
  </si>
  <si>
    <t>土岐市泉神栄町</t>
  </si>
  <si>
    <t>2-48-803</t>
  </si>
  <si>
    <t>よしだのぶひろ</t>
  </si>
  <si>
    <t>359-1103</t>
  </si>
  <si>
    <t>所沢市向陽町</t>
  </si>
  <si>
    <t>2174A-403</t>
  </si>
  <si>
    <t>ごとうやすのぶ</t>
  </si>
  <si>
    <t>813-0017</t>
  </si>
  <si>
    <t>福岡市東区香椎照葉</t>
  </si>
  <si>
    <t>ながたそうじ</t>
  </si>
  <si>
    <t>615-8036</t>
  </si>
  <si>
    <t>京都市西京区下津林南大般若町</t>
  </si>
  <si>
    <t>ながきゆうこう</t>
  </si>
  <si>
    <t>332-0002</t>
  </si>
  <si>
    <t>川口市弥平</t>
  </si>
  <si>
    <t>1-15-12</t>
  </si>
  <si>
    <t>おおしろゆか</t>
  </si>
  <si>
    <t>904-2214</t>
  </si>
  <si>
    <t>安慶名3-30-21</t>
  </si>
  <si>
    <t>あいざわようた</t>
  </si>
  <si>
    <t>248-0024</t>
  </si>
  <si>
    <t>鎌倉市稲村ヶ崎</t>
  </si>
  <si>
    <t>ひらおかなおき</t>
  </si>
  <si>
    <t>171-0022</t>
  </si>
  <si>
    <t>豊島区南池袋</t>
  </si>
  <si>
    <t>2-45-2ブリリアタワー池袋1614号室</t>
  </si>
  <si>
    <t>いわだてまさかず</t>
  </si>
  <si>
    <t>133-0065</t>
  </si>
  <si>
    <t>江戸川区南篠崎町</t>
  </si>
  <si>
    <t>3-17-7</t>
  </si>
  <si>
    <t>てらかわしんり</t>
  </si>
  <si>
    <t>604-0011</t>
  </si>
  <si>
    <t>京都市中京区冷泉町</t>
  </si>
  <si>
    <t>58 サンマンションドゥーシェ室町冷泉町601</t>
  </si>
  <si>
    <t>C-00053739</t>
  </si>
  <si>
    <t>小林広海</t>
  </si>
  <si>
    <t>こばやしひろみ</t>
  </si>
  <si>
    <t>hiromihanamizukivivi@gmail.com</t>
  </si>
  <si>
    <t>664-0861</t>
  </si>
  <si>
    <t>伊丹市稲野町2丁目</t>
  </si>
  <si>
    <t>きくたけひろゆき</t>
  </si>
  <si>
    <t>849-0917</t>
  </si>
  <si>
    <t>佐賀県</t>
  </si>
  <si>
    <t>佐賀市高木瀬町長瀬</t>
  </si>
  <si>
    <t>1422-1</t>
  </si>
  <si>
    <t>ごとうなおこ</t>
  </si>
  <si>
    <t>880-0123</t>
  </si>
  <si>
    <t>宮崎県</t>
  </si>
  <si>
    <t>宮崎市芳士</t>
  </si>
  <si>
    <t>216-3</t>
  </si>
  <si>
    <t>いたやしげる</t>
  </si>
  <si>
    <t>102-0074</t>
  </si>
  <si>
    <t>千代田区</t>
  </si>
  <si>
    <t>九段南3-7-10 アーバンキューブ九段南402</t>
  </si>
  <si>
    <t>seminar_free_231021hl</t>
  </si>
  <si>
    <t>おかだかずひろ</t>
  </si>
  <si>
    <t>658-0063</t>
  </si>
  <si>
    <t>神戸市東灘区住吉山手</t>
  </si>
  <si>
    <t>4-9-2-3</t>
  </si>
  <si>
    <t>すずきくにこ</t>
  </si>
  <si>
    <t>526-0014</t>
  </si>
  <si>
    <t>長浜市</t>
  </si>
  <si>
    <t>口分田町446-20</t>
  </si>
  <si>
    <t>まつだせつこ</t>
  </si>
  <si>
    <t>814-0015</t>
  </si>
  <si>
    <t>福岡市</t>
  </si>
  <si>
    <t>早良区室見1-4-5-1003</t>
  </si>
  <si>
    <t>のぐちかずひこ</t>
  </si>
  <si>
    <t>176-0025</t>
  </si>
  <si>
    <t>練馬区中村南</t>
  </si>
  <si>
    <t>1-22-8 恒陽鷺宮マンション703</t>
  </si>
  <si>
    <t>だてあきら</t>
  </si>
  <si>
    <t>192-0375</t>
  </si>
  <si>
    <t>八王子市鑓水２－８１－２</t>
  </si>
  <si>
    <t>リンクソシエ南大沢513号</t>
  </si>
  <si>
    <t>きくちゆうじ</t>
  </si>
  <si>
    <t>337-0033</t>
  </si>
  <si>
    <t>さいたま市見沼区御蔵</t>
  </si>
  <si>
    <t>798-15</t>
  </si>
  <si>
    <t>やまだまさとし</t>
  </si>
  <si>
    <t>166-0016</t>
  </si>
  <si>
    <t>杉並区成田西</t>
  </si>
  <si>
    <t>2-18-16</t>
  </si>
  <si>
    <t>youtube_endo_book</t>
  </si>
  <si>
    <t>はやしかつや</t>
  </si>
  <si>
    <t>652-0043</t>
  </si>
  <si>
    <t>神戸市兵庫区会下山町2丁目</t>
  </si>
  <si>
    <t>すぎたとしお</t>
  </si>
  <si>
    <t>376-0013</t>
  </si>
  <si>
    <t>桐生市広沢町</t>
  </si>
  <si>
    <t>6-949-8</t>
  </si>
  <si>
    <t>はっとりせいいち</t>
  </si>
  <si>
    <t>4-32-26</t>
  </si>
  <si>
    <t>いちかわゆういちろう</t>
  </si>
  <si>
    <t>130-0003</t>
  </si>
  <si>
    <t>墨田区</t>
  </si>
  <si>
    <t>横川1-1-5-501</t>
  </si>
  <si>
    <t>のむらあつみ</t>
  </si>
  <si>
    <t>211-0004</t>
  </si>
  <si>
    <t>川崎市中原区新丸子東</t>
  </si>
  <si>
    <t>3-1100-12ミッドスカイタワー5411号室</t>
  </si>
  <si>
    <t>うえのやすひと</t>
  </si>
  <si>
    <t>141-0022</t>
  </si>
  <si>
    <t>品川区</t>
  </si>
  <si>
    <t>東五反田1-10-11 パークハウスアーバンス東五反田1206</t>
  </si>
  <si>
    <t>さだのたかし</t>
  </si>
  <si>
    <t>596-0067</t>
  </si>
  <si>
    <t>岸和田市</t>
  </si>
  <si>
    <t>南町2-20</t>
  </si>
  <si>
    <t>ひぐちたくよし</t>
  </si>
  <si>
    <t>814-0103</t>
  </si>
  <si>
    <t>福岡市城南区鳥飼4-17-1</t>
  </si>
  <si>
    <t>ブランナールドゥワコー301</t>
  </si>
  <si>
    <t>おおしまひさゆき</t>
  </si>
  <si>
    <t>812-0014</t>
  </si>
  <si>
    <t>福岡市博多区比恵町</t>
  </si>
  <si>
    <t>17-12 サンシティ博多 902号</t>
  </si>
  <si>
    <t>ふじわらくみこ</t>
  </si>
  <si>
    <t>331-0823</t>
  </si>
  <si>
    <t>さいたま市北区日進町</t>
  </si>
  <si>
    <t>1-450-1-510</t>
  </si>
  <si>
    <t>のむらまさとし</t>
  </si>
  <si>
    <t>251-0015</t>
  </si>
  <si>
    <t>藤沢市川名</t>
  </si>
  <si>
    <t>181-18 セントラルウイングイースト607</t>
  </si>
  <si>
    <t>うすきちえ</t>
  </si>
  <si>
    <t>164-0012</t>
  </si>
  <si>
    <t>中野区本町6-9-5</t>
  </si>
  <si>
    <t>Apartmentナカナカ103</t>
  </si>
  <si>
    <t>C-00050552</t>
  </si>
  <si>
    <t>市川智美</t>
  </si>
  <si>
    <t>いちかわともみ</t>
  </si>
  <si>
    <t>kymo0926@gmail.com</t>
  </si>
  <si>
    <t>名古屋市名東区植園町</t>
  </si>
  <si>
    <t>2-1-2-302</t>
  </si>
  <si>
    <t>おおたけいこ</t>
  </si>
  <si>
    <t>234-0054</t>
  </si>
  <si>
    <t>横浜市港南区港南台</t>
  </si>
  <si>
    <t>7-23-7</t>
  </si>
  <si>
    <t>はやしこうすけ</t>
  </si>
  <si>
    <t>182-0023</t>
  </si>
  <si>
    <t>2-33-10マイキャッスル調布緑地公園304</t>
  </si>
  <si>
    <t>いとうひでとし</t>
  </si>
  <si>
    <t>567-0010</t>
  </si>
  <si>
    <t>山手台新町3-4-10</t>
  </si>
  <si>
    <t>はせがわよしはる</t>
  </si>
  <si>
    <t>329-0528</t>
  </si>
  <si>
    <t>河内郡上三川町</t>
  </si>
  <si>
    <t>ユウキガ丘76-15</t>
  </si>
  <si>
    <t>たけのひろのぶ</t>
  </si>
  <si>
    <t>530-0014</t>
  </si>
  <si>
    <t>大阪市北区</t>
  </si>
  <si>
    <t>鶴野町2ー30</t>
  </si>
  <si>
    <t>いいむらやすまさ</t>
  </si>
  <si>
    <t>213-0011</t>
  </si>
  <si>
    <t>川崎市高津区</t>
  </si>
  <si>
    <t>久本1-3-4ロイヤルシーズン溝ノ口CASA602</t>
  </si>
  <si>
    <t>money_forward2308</t>
  </si>
  <si>
    <t>にしぶけんじ</t>
  </si>
  <si>
    <t>460-0007</t>
  </si>
  <si>
    <t>名古屋市中区新栄</t>
  </si>
  <si>
    <t>2-11-25 エルミタージュ新栄401号</t>
  </si>
  <si>
    <t>やまがみまり</t>
  </si>
  <si>
    <t>113-1-304</t>
  </si>
  <si>
    <t>ぱくてす</t>
  </si>
  <si>
    <t>472-0053</t>
  </si>
  <si>
    <t>知立地南新地1丁目</t>
  </si>
  <si>
    <t>11-2 リバティ長篠202</t>
  </si>
  <si>
    <t>よしおかひろし</t>
  </si>
  <si>
    <t>2-10-25 大津マリー705</t>
  </si>
  <si>
    <t>いしばしともこ</t>
  </si>
  <si>
    <t>166-0013</t>
  </si>
  <si>
    <t>杉並区堀ノ内</t>
  </si>
  <si>
    <t>1-5-1 ハウスパーシモン201</t>
  </si>
  <si>
    <t>おかむらひとみ</t>
  </si>
  <si>
    <t>631-0001</t>
  </si>
  <si>
    <t>奈良市北登美ヶ丘</t>
  </si>
  <si>
    <t>はなぞのさやか</t>
  </si>
  <si>
    <t>164-0014</t>
  </si>
  <si>
    <t>中野区南台</t>
  </si>
  <si>
    <t>5-17-28ハイムローゼ402</t>
  </si>
  <si>
    <t>まえなかひろのり</t>
  </si>
  <si>
    <t>243-0401</t>
  </si>
  <si>
    <t>海老名市東柏ケ谷</t>
  </si>
  <si>
    <t>6-23-20-631</t>
  </si>
  <si>
    <t>youtube_hamamoto_book</t>
  </si>
  <si>
    <t>さなだひろみ</t>
  </si>
  <si>
    <t>929-0124</t>
  </si>
  <si>
    <t>能美市浜町</t>
  </si>
  <si>
    <t>リ69番地2</t>
  </si>
  <si>
    <t>えちごかずまさ</t>
  </si>
  <si>
    <t>920-0811</t>
  </si>
  <si>
    <t>金沢市小坂町西49</t>
  </si>
  <si>
    <t>第2パークハイム城北201</t>
  </si>
  <si>
    <t>こんどうとしあき</t>
  </si>
  <si>
    <t>152-0003</t>
  </si>
  <si>
    <t>目黒区</t>
  </si>
  <si>
    <t>碑文谷4-6-9-306</t>
  </si>
  <si>
    <t>ひぐちひろゆき</t>
  </si>
  <si>
    <t>八王子市鑓水2丁目</t>
  </si>
  <si>
    <t>82-1-801</t>
  </si>
  <si>
    <t>さかたみえこ</t>
  </si>
  <si>
    <t>683-0804</t>
  </si>
  <si>
    <t>米子市</t>
  </si>
  <si>
    <t>米原2-9-9</t>
  </si>
  <si>
    <t>かのうひろゆき</t>
  </si>
  <si>
    <t>509-0252</t>
  </si>
  <si>
    <t>可児市矢戸</t>
  </si>
  <si>
    <t>1445-29</t>
  </si>
  <si>
    <t>C-00046325</t>
  </si>
  <si>
    <t>安達航平</t>
  </si>
  <si>
    <t>あだちこうへい</t>
  </si>
  <si>
    <t>k.ka.0329@icloud.com</t>
  </si>
  <si>
    <t>812-0016</t>
  </si>
  <si>
    <t>福岡市博多区博多駅南</t>
  </si>
  <si>
    <t>3丁目</t>
  </si>
  <si>
    <t>おざわえいじ</t>
  </si>
  <si>
    <t>692-0017</t>
  </si>
  <si>
    <t>安来市</t>
  </si>
  <si>
    <t>下坂田町61-17</t>
  </si>
  <si>
    <t>すのうちよしえ</t>
  </si>
  <si>
    <t>354-0034</t>
  </si>
  <si>
    <t>富士見上沢</t>
  </si>
  <si>
    <t>ふなもとまさのぶ</t>
  </si>
  <si>
    <t>663-8165</t>
  </si>
  <si>
    <t>西宮市甲子園浦風町</t>
  </si>
  <si>
    <t>えがみみよし</t>
  </si>
  <si>
    <t>490-1405</t>
  </si>
  <si>
    <t>弥富市神戸</t>
  </si>
  <si>
    <t>まきひらかずき</t>
  </si>
  <si>
    <t>819-0006</t>
  </si>
  <si>
    <t>福岡市西区姪浜駅南</t>
  </si>
  <si>
    <t>4-16-22 ラプラージュ姪浜504</t>
  </si>
  <si>
    <t>やまだあきみ</t>
  </si>
  <si>
    <t>426-0087</t>
  </si>
  <si>
    <t>藤枝市音羽町3丁目</t>
  </si>
  <si>
    <t>23-13 リラフォート102号</t>
  </si>
  <si>
    <t>かわしまやえこ</t>
  </si>
  <si>
    <t>311-2423</t>
  </si>
  <si>
    <t>潮来市</t>
  </si>
  <si>
    <t>日ノ出2-25-16</t>
  </si>
  <si>
    <t>かわせかずひろ</t>
  </si>
  <si>
    <t>下目黒1-1-10プリヴェール目黒行人坂304</t>
  </si>
  <si>
    <t>とみながけいこ</t>
  </si>
  <si>
    <t>103-0027</t>
  </si>
  <si>
    <t>中央区日本橋</t>
  </si>
  <si>
    <t>1-18-9ガーラ日本橋1丁目801</t>
  </si>
  <si>
    <t>うちぼりひさのり</t>
  </si>
  <si>
    <t>274-0818</t>
  </si>
  <si>
    <t>船橋市緑台</t>
  </si>
  <si>
    <t>1-1-72</t>
  </si>
  <si>
    <t>みずたにたけし</t>
  </si>
  <si>
    <t>615-0922</t>
  </si>
  <si>
    <t>京都市右京区梅津前田町</t>
  </si>
  <si>
    <t>60-16</t>
  </si>
  <si>
    <t>しんかいやすのり</t>
  </si>
  <si>
    <t>475-0828</t>
  </si>
  <si>
    <t>半田市瑞穂町</t>
  </si>
  <si>
    <t>やはしやすのり</t>
  </si>
  <si>
    <t>市川1-15-18プラウド市川マークス1401</t>
  </si>
  <si>
    <t>きたはらまさひこ</t>
  </si>
  <si>
    <t>949-5411</t>
  </si>
  <si>
    <t>長岡市来迎寺</t>
  </si>
  <si>
    <t>ぐんじふみお</t>
  </si>
  <si>
    <t>285-0845</t>
  </si>
  <si>
    <t>佐倉市</t>
  </si>
  <si>
    <t>西志津1-17ブライトアベニュー志津第一 5-205</t>
  </si>
  <si>
    <t>k_book</t>
  </si>
  <si>
    <t>おぐししんじ</t>
  </si>
  <si>
    <t>529-1431</t>
  </si>
  <si>
    <t>東近江市五個荘山本町</t>
  </si>
  <si>
    <t>おおむらけんすけ</t>
  </si>
  <si>
    <t>444-0864</t>
  </si>
  <si>
    <t>岡崎市明大寺町</t>
  </si>
  <si>
    <t>字義路45番地</t>
  </si>
  <si>
    <t>さだみつのりあき</t>
  </si>
  <si>
    <t>792-0032</t>
  </si>
  <si>
    <t>新居浜市政枝町</t>
  </si>
  <si>
    <t>1-4-10-201</t>
  </si>
  <si>
    <t>もりもとかずき</t>
  </si>
  <si>
    <t>630-0254</t>
  </si>
  <si>
    <t>生駒市東旭ヶ丘</t>
  </si>
  <si>
    <t>1-9ー305</t>
  </si>
  <si>
    <t>じんのうちひろき</t>
  </si>
  <si>
    <t>243-0005</t>
  </si>
  <si>
    <t>厚木市</t>
  </si>
  <si>
    <t>松枝1-4-2レックスハイツ本厚木307</t>
  </si>
  <si>
    <t>たなかやすゆき</t>
  </si>
  <si>
    <t>167-0042</t>
  </si>
  <si>
    <t>杉並区西荻北</t>
  </si>
  <si>
    <t>2-7-2-305</t>
  </si>
  <si>
    <t>まえだひろゆき</t>
  </si>
  <si>
    <t>178-0063</t>
  </si>
  <si>
    <t>練馬区　東大泉5丁目</t>
  </si>
  <si>
    <t>さのかおる</t>
  </si>
  <si>
    <t>236-0033</t>
  </si>
  <si>
    <t>横浜市金沢区東朝比奈</t>
  </si>
  <si>
    <t>2-2-35-602</t>
  </si>
  <si>
    <t>たかはしひろあき</t>
  </si>
  <si>
    <t>277-0871</t>
  </si>
  <si>
    <t>柏市</t>
  </si>
  <si>
    <t>若柴276-1サウスマークタワー2802</t>
  </si>
  <si>
    <t>かねこきよたか</t>
  </si>
  <si>
    <t>710-0824</t>
  </si>
  <si>
    <t>白楽町300-13</t>
  </si>
  <si>
    <t>みむらけんいち</t>
  </si>
  <si>
    <t>680-0831</t>
  </si>
  <si>
    <t>鳥取市栄町</t>
  </si>
  <si>
    <t>313-12 カサ・リコ栄町606</t>
  </si>
  <si>
    <t>さとうしんすけ</t>
  </si>
  <si>
    <t>151-0053</t>
  </si>
  <si>
    <t>代々木1丁目21番16号 アジリア403</t>
  </si>
  <si>
    <t>はまぢたかし</t>
  </si>
  <si>
    <t>562-0001</t>
  </si>
  <si>
    <t>箕面市</t>
  </si>
  <si>
    <t>箕面4-2-15</t>
  </si>
  <si>
    <t>よしだたえこ</t>
  </si>
  <si>
    <t>811-2303</t>
  </si>
  <si>
    <t>粕屋町</t>
  </si>
  <si>
    <t>酒殿1-4-24</t>
  </si>
  <si>
    <t>やまもとじゅんこ</t>
  </si>
  <si>
    <t>419-0123</t>
  </si>
  <si>
    <t>田方郡函南町間宮</t>
  </si>
  <si>
    <t>865-10</t>
  </si>
  <si>
    <t>しのづかともこ</t>
  </si>
  <si>
    <t>182-0002</t>
  </si>
  <si>
    <t>調布市仙川町</t>
  </si>
  <si>
    <t>1-15-58 ネーズンビル4階</t>
  </si>
  <si>
    <t>はやしまさひろ</t>
  </si>
  <si>
    <t>275-0026</t>
  </si>
  <si>
    <t>習志野市谷津</t>
  </si>
  <si>
    <t>1-15-22-4203</t>
  </si>
  <si>
    <t>おがわなおき</t>
  </si>
  <si>
    <t>501-0122</t>
  </si>
  <si>
    <t>岐阜市江崎南</t>
  </si>
  <si>
    <t>おむらやすひろ</t>
  </si>
  <si>
    <t>893-0061</t>
  </si>
  <si>
    <t>鹿屋市上谷町</t>
  </si>
  <si>
    <t>13682-2</t>
  </si>
  <si>
    <t>はまざきまさこ</t>
  </si>
  <si>
    <t>273-0066</t>
  </si>
  <si>
    <t>横須賀市湘南鷹取</t>
  </si>
  <si>
    <t>5-45-53</t>
  </si>
  <si>
    <t>はしもとたかひろ</t>
  </si>
  <si>
    <t>591-8025</t>
  </si>
  <si>
    <t>堺市北区長曽根町</t>
  </si>
  <si>
    <t>609-7</t>
  </si>
  <si>
    <t>おおきこうじ</t>
  </si>
  <si>
    <t>220-0012</t>
  </si>
  <si>
    <t>横浜市西区みなとみらい</t>
  </si>
  <si>
    <t>4-9-2 D1512</t>
  </si>
  <si>
    <t>あくつゆたか</t>
  </si>
  <si>
    <t>211-0016</t>
  </si>
  <si>
    <t>川崎市中原区市ノ坪</t>
  </si>
  <si>
    <t>410-31パークスクエア武蔵小杉402</t>
  </si>
  <si>
    <t>もりしたかずき</t>
  </si>
  <si>
    <t>216-0002</t>
  </si>
  <si>
    <t>川崎市宮前区東有馬</t>
  </si>
  <si>
    <t>4-21-14-4</t>
  </si>
  <si>
    <t>たかはしじゅんこ</t>
  </si>
  <si>
    <t>409-1502</t>
  </si>
  <si>
    <t>北杜市大泉町谷戸</t>
  </si>
  <si>
    <t>ふじさきひさよ</t>
  </si>
  <si>
    <t>362-0047</t>
  </si>
  <si>
    <t>上尾市今泉</t>
  </si>
  <si>
    <t>352-11</t>
  </si>
  <si>
    <t>くだまつゆうこ</t>
  </si>
  <si>
    <t>859-3715</t>
  </si>
  <si>
    <t>東彼杵郡波佐見町</t>
  </si>
  <si>
    <t>宿郷3-1</t>
  </si>
  <si>
    <t>いだまきこ</t>
  </si>
  <si>
    <t>271-0064</t>
  </si>
  <si>
    <t>松戸市上本郷</t>
  </si>
  <si>
    <t>2246-10ディアハイム北松戸304</t>
  </si>
  <si>
    <t>みやざわぎょう</t>
  </si>
  <si>
    <t>520-2141</t>
  </si>
  <si>
    <t>大江8丁目479-1 グレースコーポⅢ 201</t>
  </si>
  <si>
    <t>かしわばけいこ</t>
  </si>
  <si>
    <t>216-0023</t>
  </si>
  <si>
    <t>川崎市</t>
  </si>
  <si>
    <t>宮前区ケヤキ平, 1-10-501</t>
  </si>
  <si>
    <t>おだともゆき</t>
  </si>
  <si>
    <t>659-0013</t>
  </si>
  <si>
    <t>芦屋市岩園町</t>
  </si>
  <si>
    <t>23-37</t>
  </si>
  <si>
    <t>ひだえいいち</t>
  </si>
  <si>
    <t>466-0812</t>
  </si>
  <si>
    <t>名古屋市昭和区八事富士見</t>
  </si>
  <si>
    <t>みよしようこ</t>
  </si>
  <si>
    <t>730-0813</t>
  </si>
  <si>
    <t>広島市中区住吉町</t>
  </si>
  <si>
    <t>8-14-402</t>
  </si>
  <si>
    <t>なるせあつこ</t>
  </si>
  <si>
    <t>字池下60番地 ミッドシティイクシア東岡崎203号</t>
  </si>
  <si>
    <t>こがわかな</t>
  </si>
  <si>
    <t>813-0043</t>
  </si>
  <si>
    <t>福岡市東区名島</t>
  </si>
  <si>
    <t>すえながしんや</t>
  </si>
  <si>
    <t>987-0511</t>
  </si>
  <si>
    <t>登米市迫町佐沼字鉄砲丁</t>
  </si>
  <si>
    <t>47番地2</t>
  </si>
  <si>
    <t>まえだゆかり</t>
  </si>
  <si>
    <t>590-0443</t>
  </si>
  <si>
    <t>泉南郡熊取町つばさが丘西</t>
  </si>
  <si>
    <t>いしいあきのり</t>
  </si>
  <si>
    <t>720-0811</t>
  </si>
  <si>
    <t>広島市南区段原2丁目13-16</t>
  </si>
  <si>
    <t>プレリュード段原901</t>
  </si>
  <si>
    <t>きたいたかひこ</t>
  </si>
  <si>
    <t>579-8027</t>
  </si>
  <si>
    <t>東大阪市東山町</t>
  </si>
  <si>
    <t>18-20</t>
  </si>
  <si>
    <t>じんぼとしや</t>
  </si>
  <si>
    <t>886-0004</t>
  </si>
  <si>
    <t>小林市</t>
  </si>
  <si>
    <t>細野1192-8</t>
  </si>
  <si>
    <t>よしだともひろ</t>
  </si>
  <si>
    <t>434-0036</t>
  </si>
  <si>
    <t>浜松市浜北区横須賀</t>
  </si>
  <si>
    <t>981-2 向日葵201</t>
  </si>
  <si>
    <t>C-00041204</t>
  </si>
  <si>
    <t>涌本幸志</t>
  </si>
  <si>
    <t>わくもとこうし</t>
  </si>
  <si>
    <t>koshi-wakumoto@outlook.jp</t>
  </si>
  <si>
    <t>586-0043</t>
  </si>
  <si>
    <t>河内長野市清見台</t>
  </si>
  <si>
    <t>4-13-23</t>
  </si>
  <si>
    <t>あがたなおかず</t>
  </si>
  <si>
    <t>530-0044</t>
  </si>
  <si>
    <t>大阪市北区東天満2-3-7</t>
  </si>
  <si>
    <t>ジオタワー南森町1408号</t>
  </si>
  <si>
    <t>かじわらりゅうた</t>
  </si>
  <si>
    <t>839-0863</t>
  </si>
  <si>
    <t>久留米市国分町</t>
  </si>
  <si>
    <t>1239-10</t>
  </si>
  <si>
    <t>かじもとただし</t>
  </si>
  <si>
    <t>270-2213</t>
  </si>
  <si>
    <t>五香6-33-8</t>
  </si>
  <si>
    <t>すずきたけし</t>
  </si>
  <si>
    <t>南篠崎町3-5-2-102</t>
  </si>
  <si>
    <t>はまのともお</t>
  </si>
  <si>
    <t>876-0843</t>
  </si>
  <si>
    <t>大分県</t>
  </si>
  <si>
    <t>佐伯市中の島</t>
  </si>
  <si>
    <t>2-13-7</t>
  </si>
  <si>
    <t>ふくだえみ</t>
  </si>
  <si>
    <t>720-0092</t>
  </si>
  <si>
    <t>福山市山手町</t>
  </si>
  <si>
    <t>おざわひでお</t>
  </si>
  <si>
    <t>287-0041</t>
  </si>
  <si>
    <t>香取市</t>
  </si>
  <si>
    <t>玉造2-3-14</t>
  </si>
  <si>
    <t>C-00040277</t>
  </si>
  <si>
    <t>佐野正典</t>
  </si>
  <si>
    <t>さのまさのり</t>
  </si>
  <si>
    <t>adg11111111110@gmail.com</t>
  </si>
  <si>
    <t>277-0054</t>
  </si>
  <si>
    <t>南増尾1-25-6</t>
  </si>
  <si>
    <t>やまぐちはるひで</t>
  </si>
  <si>
    <t>298-0004</t>
  </si>
  <si>
    <t>いすみ市</t>
  </si>
  <si>
    <t>大原9684</t>
  </si>
  <si>
    <t>ひらきよしき</t>
  </si>
  <si>
    <t>458-0919</t>
  </si>
  <si>
    <t>名古屋市緑区桶狭間神明319</t>
  </si>
  <si>
    <t>権平屋レオパレス204</t>
  </si>
  <si>
    <t>まっとりなおこ</t>
  </si>
  <si>
    <t>832-0069</t>
  </si>
  <si>
    <t>柳川市新外町</t>
  </si>
  <si>
    <t>いとうわたる</t>
  </si>
  <si>
    <t>010-0802</t>
  </si>
  <si>
    <t>外旭川字梶ノ目</t>
  </si>
  <si>
    <t>しのざきこうぞう</t>
  </si>
  <si>
    <t>430-0936</t>
  </si>
  <si>
    <t>浜松市中央区大工町</t>
  </si>
  <si>
    <t>63-1-1101</t>
  </si>
  <si>
    <t>あんどうとおる</t>
  </si>
  <si>
    <t>157-0073</t>
  </si>
  <si>
    <t>世田谷区砧</t>
  </si>
  <si>
    <t>6-26-26</t>
  </si>
  <si>
    <t>すずきなおと</t>
  </si>
  <si>
    <t>251-0024</t>
  </si>
  <si>
    <t>藤沢市鵠沼橘</t>
  </si>
  <si>
    <t>ひさだゆきまさ</t>
  </si>
  <si>
    <t>920-0942</t>
  </si>
  <si>
    <t>金沢市小立野</t>
  </si>
  <si>
    <t>1-14-18</t>
  </si>
  <si>
    <t>さくらいかよこ</t>
  </si>
  <si>
    <t>410-0311</t>
  </si>
  <si>
    <t>沼津市原町中</t>
  </si>
  <si>
    <t>かげなおや</t>
  </si>
  <si>
    <t>214-0012</t>
  </si>
  <si>
    <t>川崎市多摩区中野島</t>
  </si>
  <si>
    <t>1-25-11 ワンズファームⅢ 103</t>
  </si>
  <si>
    <t>たけうちのぶお</t>
  </si>
  <si>
    <t>川崎市宮前区馬絹4丁目</t>
  </si>
  <si>
    <t>16-24-305</t>
  </si>
  <si>
    <t>たけうちあきと</t>
  </si>
  <si>
    <t>444-0011</t>
  </si>
  <si>
    <t>欠町字東畑17-9</t>
  </si>
  <si>
    <t>ごんだたけのり</t>
  </si>
  <si>
    <t>440-0873</t>
  </si>
  <si>
    <t>小畷町415-3</t>
  </si>
  <si>
    <t>さわつがわまこと</t>
  </si>
  <si>
    <t>890-0061</t>
  </si>
  <si>
    <t>鹿児島市天保山町</t>
  </si>
  <si>
    <t>23-1 ロフティ天保山公園1506号</t>
  </si>
  <si>
    <t>くろすなおこ</t>
  </si>
  <si>
    <t>464-0806</t>
  </si>
  <si>
    <t>名古屋市千種区唐山町</t>
  </si>
  <si>
    <t>trnd_</t>
  </si>
  <si>
    <t>ひらさわあけみ</t>
  </si>
  <si>
    <t>182-0022</t>
  </si>
  <si>
    <t>調布市国領町</t>
  </si>
  <si>
    <t>res_youtube_book</t>
  </si>
  <si>
    <t>かどやいずみ</t>
  </si>
  <si>
    <t>港区高輪3-8-14-603</t>
  </si>
  <si>
    <t>グランリビオ高輪三丁目603</t>
  </si>
  <si>
    <t>ひらいよしあき</t>
  </si>
  <si>
    <t>362-0034</t>
  </si>
  <si>
    <t>上尾市愛宕</t>
  </si>
  <si>
    <t>1-2-7NK上尾ビル502</t>
  </si>
  <si>
    <t>さとうゆうや</t>
  </si>
  <si>
    <t>270-1331</t>
  </si>
  <si>
    <t>印西市牧の原4丁目</t>
  </si>
  <si>
    <t>17-61</t>
  </si>
  <si>
    <t>かいづゆきお</t>
  </si>
  <si>
    <t>190-0033</t>
  </si>
  <si>
    <t>立川市</t>
  </si>
  <si>
    <t>一番町6丁目3-1-59-507</t>
  </si>
  <si>
    <t>あかしゆうき</t>
  </si>
  <si>
    <t>211-0045</t>
  </si>
  <si>
    <t>川崎市中原区上新城</t>
  </si>
  <si>
    <t>1-3-28-206</t>
  </si>
  <si>
    <t>きぬがわひとし</t>
  </si>
  <si>
    <t>561-0802</t>
  </si>
  <si>
    <t>豊中市</t>
  </si>
  <si>
    <t>曽根東町1-6-18</t>
  </si>
  <si>
    <t>たなかよしの</t>
  </si>
  <si>
    <t>160-0002</t>
  </si>
  <si>
    <t>新宿区</t>
  </si>
  <si>
    <t>四谷坂町12-14-1001 インプレストコア四谷坂町</t>
  </si>
  <si>
    <t>すぎかわおさむ</t>
  </si>
  <si>
    <t>251-0035</t>
  </si>
  <si>
    <t>藤沢市片瀬海岸２丁目</t>
  </si>
  <si>
    <t>17-8-106</t>
  </si>
  <si>
    <t>えんどうりくや</t>
  </si>
  <si>
    <t>326-0328</t>
  </si>
  <si>
    <t>足利市県町</t>
  </si>
  <si>
    <t>1213-5</t>
  </si>
  <si>
    <t>おおたにたかふみ</t>
  </si>
  <si>
    <t>299-1117</t>
  </si>
  <si>
    <t>君津市宮下</t>
  </si>
  <si>
    <t>たかはしやすこ</t>
  </si>
  <si>
    <t>横浜市青葉区あざみ野4丁目</t>
  </si>
  <si>
    <t>さかいまさこ</t>
  </si>
  <si>
    <t>大阪市中央区東心斎橋</t>
  </si>
  <si>
    <t>すぎたなおや</t>
  </si>
  <si>
    <t>184-0005</t>
  </si>
  <si>
    <t>東京都小金井市桜町2-1-22</t>
  </si>
  <si>
    <t>Brillia小金井桜町405</t>
  </si>
  <si>
    <t>にしざわひでお</t>
  </si>
  <si>
    <t>192-0364</t>
  </si>
  <si>
    <t>八王子市南大沢</t>
  </si>
  <si>
    <t>5-9-7-305</t>
  </si>
  <si>
    <t>せきぐちゆきえ</t>
  </si>
  <si>
    <t>330-0855</t>
  </si>
  <si>
    <t>さいたま市大宮区上小町</t>
  </si>
  <si>
    <t>1140番地 コスモ大宮プレステージ604号</t>
  </si>
  <si>
    <t>くりはらまさひろ</t>
  </si>
  <si>
    <t>373-0035</t>
  </si>
  <si>
    <t>太田市藤久良町</t>
  </si>
  <si>
    <t>69-23</t>
  </si>
  <si>
    <t>C-00031624</t>
  </si>
  <si>
    <t>森口弘子</t>
  </si>
  <si>
    <t>もりぐちひろこ</t>
  </si>
  <si>
    <t>py7hbwxb-3a@gol.com</t>
  </si>
  <si>
    <t>595-0071</t>
  </si>
  <si>
    <t>泉大津市助松町</t>
  </si>
  <si>
    <t>さとうあきお</t>
  </si>
  <si>
    <t>212-0005</t>
  </si>
  <si>
    <t>川崎市幸区戸手</t>
  </si>
  <si>
    <t>4-12-1-1003</t>
  </si>
  <si>
    <t>とのがいせいご</t>
  </si>
  <si>
    <t>522-0038</t>
  </si>
  <si>
    <t>彦根市西沼波町</t>
  </si>
  <si>
    <t>711番地</t>
  </si>
  <si>
    <t>しみずひであき</t>
  </si>
  <si>
    <t>350-0043</t>
  </si>
  <si>
    <t>川越市新富町</t>
  </si>
  <si>
    <t>1-4-2 ライオンズ川越新富町901</t>
  </si>
  <si>
    <t>たにづめしゅうせい</t>
  </si>
  <si>
    <t>191-0011</t>
  </si>
  <si>
    <t>日野本町3-6-20 ボナール日野103</t>
  </si>
  <si>
    <t>さとうしんじ</t>
  </si>
  <si>
    <t>664-0007</t>
  </si>
  <si>
    <t>伊丹市北野</t>
  </si>
  <si>
    <t>2-98OMTビル2階</t>
  </si>
  <si>
    <t>ごとうよしゆき</t>
  </si>
  <si>
    <t>253-0025</t>
  </si>
  <si>
    <t>茅ヶ崎市松が丘</t>
  </si>
  <si>
    <t>2-5-46-27</t>
  </si>
  <si>
    <t>いとうゆきよ</t>
  </si>
  <si>
    <t>460-0012</t>
  </si>
  <si>
    <t>名古屋市中区千代田</t>
  </si>
  <si>
    <t>4-13-18</t>
  </si>
  <si>
    <t>おおいしまさひろ</t>
  </si>
  <si>
    <t>421-0414</t>
  </si>
  <si>
    <t>牧之原市</t>
  </si>
  <si>
    <t>勝俣2177-1</t>
  </si>
  <si>
    <t>おおだてけんじ</t>
  </si>
  <si>
    <t>300-1207</t>
  </si>
  <si>
    <t>牛久市</t>
  </si>
  <si>
    <t>ヒタチ野東4-5-1-105</t>
  </si>
  <si>
    <t>あらしたかゆき</t>
  </si>
  <si>
    <t>651-2243</t>
  </si>
  <si>
    <t>神戸市西区井吹台西町</t>
  </si>
  <si>
    <t>2-2-6-504</t>
  </si>
  <si>
    <t>ほりのなおや</t>
  </si>
  <si>
    <t>371-0221</t>
  </si>
  <si>
    <t>前橋市樋越町</t>
  </si>
  <si>
    <t>698-7</t>
  </si>
  <si>
    <t>銀振3ヶ月会員（14,500円）（退会済み）</t>
  </si>
  <si>
    <t>うりうえいいち</t>
  </si>
  <si>
    <t>573-0075</t>
  </si>
  <si>
    <t>枚方市東香里</t>
  </si>
  <si>
    <t>2-17-5</t>
  </si>
  <si>
    <t>きくちいくお</t>
  </si>
  <si>
    <t>240-0113</t>
  </si>
  <si>
    <t>三浦郡葉山町長柄</t>
  </si>
  <si>
    <t>1642-321</t>
  </si>
  <si>
    <t>あおやぎけいた</t>
  </si>
  <si>
    <t>272-0823</t>
  </si>
  <si>
    <t>市川市東菅野</t>
  </si>
  <si>
    <t>2-19-22</t>
  </si>
  <si>
    <t>すざきよしふみ</t>
  </si>
  <si>
    <t>760-0066</t>
  </si>
  <si>
    <t>高松市福岡町</t>
  </si>
  <si>
    <t>4-13-11</t>
  </si>
  <si>
    <t>おおやすたかよし</t>
  </si>
  <si>
    <t>064-0951</t>
  </si>
  <si>
    <t>札幌市中央区宮の森1条8丁目</t>
  </si>
  <si>
    <t>はるやぎけい</t>
  </si>
  <si>
    <t>270-2266</t>
  </si>
  <si>
    <t>松戸市常盤平西窪町</t>
  </si>
  <si>
    <t>まえだたくや</t>
  </si>
  <si>
    <t>177-0041</t>
  </si>
  <si>
    <t>練馬区石神井町</t>
  </si>
  <si>
    <t>3-30-14</t>
  </si>
  <si>
    <t>えりかわまさかず</t>
  </si>
  <si>
    <t>324-0045</t>
  </si>
  <si>
    <t>大田原市実取</t>
  </si>
  <si>
    <t>766-84</t>
  </si>
  <si>
    <t>たなかぎいち</t>
  </si>
  <si>
    <t>蕨市</t>
  </si>
  <si>
    <t>中央4-10-17</t>
  </si>
  <si>
    <t>いとうまき</t>
  </si>
  <si>
    <t>029-2205</t>
  </si>
  <si>
    <t>陸前高田市</t>
  </si>
  <si>
    <t>高田町字鳴石50-26</t>
  </si>
  <si>
    <t>しろただいすけ</t>
  </si>
  <si>
    <t>224-0029</t>
  </si>
  <si>
    <t>横浜市都筑区南山田</t>
  </si>
  <si>
    <t>2-24-1-205</t>
  </si>
  <si>
    <t>かねたともき</t>
  </si>
  <si>
    <t>965-0853</t>
  </si>
  <si>
    <t>会津若松市材木町</t>
  </si>
  <si>
    <t>1-9-118</t>
  </si>
  <si>
    <t>さめしまつねたか</t>
  </si>
  <si>
    <t>419-0111</t>
  </si>
  <si>
    <t>田方郡函南町畑毛</t>
  </si>
  <si>
    <t>698-260</t>
  </si>
  <si>
    <t>やまだひろし</t>
  </si>
  <si>
    <t>460-0024</t>
  </si>
  <si>
    <t>名古屋市中区正木</t>
  </si>
  <si>
    <t>くにえだようこ</t>
  </si>
  <si>
    <t>106-0032</t>
  </si>
  <si>
    <t>六本木5-11-38-801</t>
  </si>
  <si>
    <t>C-00028250</t>
  </si>
  <si>
    <t>北浦かいね</t>
  </si>
  <si>
    <t>きたうらかいね</t>
  </si>
  <si>
    <t>k3.orimirai-0218@i.softbank.jp</t>
  </si>
  <si>
    <t>473-0924</t>
  </si>
  <si>
    <t>豊田市花園町花園台</t>
  </si>
  <si>
    <t>ほりのうちちあき</t>
  </si>
  <si>
    <t>890-0031</t>
  </si>
  <si>
    <t>鹿児島市</t>
  </si>
  <si>
    <t>武岡1丁目110-17</t>
  </si>
  <si>
    <t>やまむらみつのぶ</t>
  </si>
  <si>
    <t>920-0902</t>
  </si>
  <si>
    <t>金沢市尾張町</t>
  </si>
  <si>
    <t>1丁目9番28号, トーカンマンション尾張町701</t>
  </si>
  <si>
    <t>やまもとしげいち</t>
  </si>
  <si>
    <t>399-3303</t>
  </si>
  <si>
    <t>下伊那郡松川町元大島</t>
  </si>
  <si>
    <t>1801番地1ソフィアケート松川202</t>
  </si>
  <si>
    <t>えびさわゆうぞう</t>
  </si>
  <si>
    <t>177-0044</t>
  </si>
  <si>
    <t>練馬区上石神井</t>
  </si>
  <si>
    <t>2-20-5 ウエスト201号</t>
  </si>
  <si>
    <t>ほりやまみ</t>
  </si>
  <si>
    <t>108-0023</t>
  </si>
  <si>
    <t>港区芝浦</t>
  </si>
  <si>
    <t>4-5-13コンフォリア田町505</t>
  </si>
  <si>
    <t>たちかわたいち</t>
  </si>
  <si>
    <t>350-1203</t>
  </si>
  <si>
    <t>日高市旭ヶ丘</t>
  </si>
  <si>
    <t>632-5</t>
  </si>
  <si>
    <t>なかむらやすし</t>
  </si>
  <si>
    <t>510-0007</t>
  </si>
  <si>
    <t>四日市市</t>
  </si>
  <si>
    <t>別名6-8-9</t>
  </si>
  <si>
    <t>なかみちまさよし</t>
  </si>
  <si>
    <t>570-0045</t>
  </si>
  <si>
    <t>守口市南寺方中通</t>
  </si>
  <si>
    <t>きたやまたくま</t>
  </si>
  <si>
    <t>709-0824</t>
  </si>
  <si>
    <t>赤磐市穂崎</t>
  </si>
  <si>
    <t>trnd_lv3</t>
  </si>
  <si>
    <t>のざきこうじ</t>
  </si>
  <si>
    <t>243-0035</t>
  </si>
  <si>
    <t>厚木市愛甲</t>
  </si>
  <si>
    <t>ひとみしんじ</t>
  </si>
  <si>
    <t>561-0804</t>
  </si>
  <si>
    <t>豊中市曽根南町</t>
  </si>
  <si>
    <t>2丁目16-5-506</t>
  </si>
  <si>
    <t>いわはしりゅうし</t>
  </si>
  <si>
    <t>843-0024</t>
  </si>
  <si>
    <t>武雄市武雄町</t>
  </si>
  <si>
    <t>大字富岡340</t>
  </si>
  <si>
    <t>まつもとしゅうじ</t>
  </si>
  <si>
    <t>787-0051</t>
  </si>
  <si>
    <t>四万十市</t>
  </si>
  <si>
    <t>具同田黒2-150</t>
  </si>
  <si>
    <t>きたがわまさひろ</t>
  </si>
  <si>
    <t>564-0061</t>
  </si>
  <si>
    <t>吹田市円山町</t>
  </si>
  <si>
    <t>18番17号</t>
  </si>
  <si>
    <t>どてたかひろ</t>
  </si>
  <si>
    <t>340-0034</t>
  </si>
  <si>
    <t>草加市氷川町</t>
  </si>
  <si>
    <t>2146-5-402</t>
  </si>
  <si>
    <t>はしづめふみこ</t>
  </si>
  <si>
    <t>458-0021</t>
  </si>
  <si>
    <t>名古屋市緑区滝ノ水１－９０９</t>
  </si>
  <si>
    <t>ロイヤルアーク滝ノ水公園403</t>
  </si>
  <si>
    <t>みわゆうじ</t>
  </si>
  <si>
    <t>504-0839</t>
  </si>
  <si>
    <t>各務原市那加巾下町</t>
  </si>
  <si>
    <t>おおひらゆうぞう</t>
  </si>
  <si>
    <t>529-1814</t>
  </si>
  <si>
    <t>甲賀市信楽町田代</t>
  </si>
  <si>
    <t>C-00024549</t>
  </si>
  <si>
    <t>鯨井友紀恵</t>
  </si>
  <si>
    <t>くじらいゆきえ</t>
  </si>
  <si>
    <t>hana.com.5261@gmail.com</t>
  </si>
  <si>
    <t>115-0053</t>
  </si>
  <si>
    <t>北区赤羽台</t>
  </si>
  <si>
    <t>1-3-9-306</t>
  </si>
  <si>
    <t>いとうかつじ</t>
  </si>
  <si>
    <t>498-0034</t>
  </si>
  <si>
    <t>弥富市平島東三丁目</t>
  </si>
  <si>
    <t>152-4</t>
  </si>
  <si>
    <t>たなかふとし</t>
  </si>
  <si>
    <t>652-0058</t>
  </si>
  <si>
    <t>神戸市兵庫区菊水町10-39-18</t>
  </si>
  <si>
    <t>夢野ハイタウン2-702</t>
  </si>
  <si>
    <t>きたがわこうたろう</t>
  </si>
  <si>
    <t>154-0001</t>
  </si>
  <si>
    <t>池尻3-30-10三旺ビル4F</t>
  </si>
  <si>
    <t>たけうちだいすけ</t>
  </si>
  <si>
    <t>108-0014</t>
  </si>
  <si>
    <t>港区芝4丁目</t>
  </si>
  <si>
    <t>16-1-1913</t>
  </si>
  <si>
    <t>なかむらたつお</t>
  </si>
  <si>
    <t>430-0845</t>
  </si>
  <si>
    <t>浜松市中央区中田島町</t>
  </si>
  <si>
    <t>618-3</t>
  </si>
  <si>
    <t>にしとめりょうすけ</t>
  </si>
  <si>
    <t>587-0031</t>
  </si>
  <si>
    <t>堺市美原区さっき野西</t>
  </si>
  <si>
    <t>うらやまあきこ</t>
  </si>
  <si>
    <t>106-0045</t>
  </si>
  <si>
    <t>麻布十番3-7-10-802</t>
  </si>
  <si>
    <t>たかみやふみひで</t>
  </si>
  <si>
    <t>221-0825</t>
  </si>
  <si>
    <t>横浜市神奈川区反町</t>
  </si>
  <si>
    <t>3-23-21</t>
  </si>
  <si>
    <t>しんかいあきら</t>
  </si>
  <si>
    <t>234-0055</t>
  </si>
  <si>
    <t>横浜市港南区日野南</t>
  </si>
  <si>
    <t>3-2-31</t>
  </si>
  <si>
    <t>なかむらてるお</t>
  </si>
  <si>
    <t>582-0001</t>
  </si>
  <si>
    <t>柏原市本郷</t>
  </si>
  <si>
    <t>5-7-11-512 ロイヤルシャトー柏原本郷</t>
  </si>
  <si>
    <t>むらまつじゅん</t>
  </si>
  <si>
    <t>975-0016</t>
  </si>
  <si>
    <t>南相馬市原町区仲町</t>
  </si>
  <si>
    <t>2-82</t>
  </si>
  <si>
    <t>ふなやまみよし</t>
  </si>
  <si>
    <t>617-0846</t>
  </si>
  <si>
    <t>長岡京市泉が丘</t>
  </si>
  <si>
    <t>1-1サンライト泉ガ丘101</t>
  </si>
  <si>
    <t>まつやまゆうき</t>
  </si>
  <si>
    <t>381-0036</t>
  </si>
  <si>
    <t>長野市平林</t>
  </si>
  <si>
    <t>2-18-50</t>
  </si>
  <si>
    <t>C-00019176</t>
  </si>
  <si>
    <t>松田美穂</t>
  </si>
  <si>
    <t>まつだみほ</t>
  </si>
  <si>
    <t>cococh248@gmail.com</t>
  </si>
  <si>
    <t>221-0052</t>
  </si>
  <si>
    <t>横浜市神奈川区栄町</t>
  </si>
  <si>
    <t>16-5 プレミスト横浜ポートサイド607</t>
  </si>
  <si>
    <t>退会済（決済エラー）月額会員　14,500円</t>
  </si>
  <si>
    <t>6ヶ月おまとめ会員退会済</t>
  </si>
  <si>
    <t>いとうひであき</t>
  </si>
  <si>
    <t>136-0072</t>
  </si>
  <si>
    <t>江東区大島</t>
  </si>
  <si>
    <t>2-10-10-403</t>
  </si>
  <si>
    <t>たけやまなおゆき</t>
  </si>
  <si>
    <t>158-0095</t>
  </si>
  <si>
    <t>世田谷区瀬田1-22-18</t>
  </si>
  <si>
    <t>レックス上野毛303</t>
  </si>
  <si>
    <t>すずきたかなが</t>
  </si>
  <si>
    <t>186-0005</t>
  </si>
  <si>
    <t>国立市西</t>
  </si>
  <si>
    <t>1-18-6ハレ・カピオラニ202</t>
  </si>
  <si>
    <t>1年おまとめ会員退会済</t>
  </si>
  <si>
    <t>ふくいゆうじ</t>
  </si>
  <si>
    <t>880-0806</t>
  </si>
  <si>
    <t>宮崎市広島２丁目</t>
  </si>
  <si>
    <t>8-30 グリーンヒル広島通リ1203</t>
  </si>
  <si>
    <t>ふくしまいずみ</t>
  </si>
  <si>
    <t>134-0088</t>
  </si>
  <si>
    <t>江戸川区西葛西</t>
  </si>
  <si>
    <t>3-3-28アネックス赤澤304</t>
  </si>
  <si>
    <t>そうとめまさひで</t>
  </si>
  <si>
    <t>329-0431</t>
  </si>
  <si>
    <t>下野市</t>
  </si>
  <si>
    <t>薬師寺1524-7</t>
  </si>
  <si>
    <t>いなばよしと</t>
  </si>
  <si>
    <t>049-5605</t>
  </si>
  <si>
    <t>虻田郡洞爺湖町高砂町</t>
  </si>
  <si>
    <t>116-51</t>
  </si>
  <si>
    <t>ながのしゅうや</t>
  </si>
  <si>
    <t>990-0022</t>
  </si>
  <si>
    <t>山形市東山形</t>
  </si>
  <si>
    <t>わしやまじゅん</t>
  </si>
  <si>
    <t>158-0081</t>
  </si>
  <si>
    <t>世田谷区深沢</t>
  </si>
  <si>
    <t>なかにしとう</t>
  </si>
  <si>
    <t>227-0055</t>
  </si>
  <si>
    <t>横浜市青葉区つつじヶ丘</t>
  </si>
  <si>
    <t>6-47</t>
  </si>
  <si>
    <t>いまいひでき</t>
  </si>
  <si>
    <t>376-0002</t>
  </si>
  <si>
    <t>桐生市境野町</t>
  </si>
  <si>
    <t>1-1227-8</t>
  </si>
  <si>
    <t>きたはらゆう</t>
  </si>
  <si>
    <t>399-2431</t>
  </si>
  <si>
    <t>飯田市川路</t>
  </si>
  <si>
    <t>たなかしろう</t>
  </si>
  <si>
    <t>渋谷区代々木</t>
  </si>
  <si>
    <t>4-31-2-504</t>
  </si>
  <si>
    <t>はやししずえ</t>
  </si>
  <si>
    <t>1-1-2-824</t>
  </si>
  <si>
    <t>もりやまよしひろ</t>
  </si>
  <si>
    <t>190-0022</t>
  </si>
  <si>
    <t>立川市錦町</t>
  </si>
  <si>
    <t>たかくわかずや</t>
  </si>
  <si>
    <t>330-0056</t>
  </si>
  <si>
    <t>さいたま市浦和区東仲町</t>
  </si>
  <si>
    <t>21-27 Arietta 207</t>
  </si>
  <si>
    <t>しいちいる</t>
  </si>
  <si>
    <t>441-3131</t>
  </si>
  <si>
    <t>大岩町小山塚56-15</t>
  </si>
  <si>
    <t>あきやまぎょうふ</t>
  </si>
  <si>
    <t>510-0263</t>
  </si>
  <si>
    <t>鈴鹿市郡山町</t>
  </si>
  <si>
    <t>1804-56</t>
  </si>
  <si>
    <t>もりたまさし</t>
  </si>
  <si>
    <t>347-0068</t>
  </si>
  <si>
    <t>加須市大門町</t>
  </si>
  <si>
    <t>13-16</t>
  </si>
  <si>
    <t>やのみなこ</t>
  </si>
  <si>
    <t>838-0011</t>
  </si>
  <si>
    <t>朝倉市秋月野鳥</t>
  </si>
  <si>
    <t>762-6</t>
  </si>
  <si>
    <t>C-00014220</t>
  </si>
  <si>
    <t>大野晴美</t>
  </si>
  <si>
    <t>おおのはるみ</t>
  </si>
  <si>
    <t>harumi-ohno.7820@softbank.ne.jp</t>
  </si>
  <si>
    <t>251-0053</t>
  </si>
  <si>
    <t>藤沢市本町</t>
  </si>
  <si>
    <t>はらだなおこ</t>
  </si>
  <si>
    <t>893-0032</t>
  </si>
  <si>
    <t>鹿屋市川西町</t>
  </si>
  <si>
    <t>3992-19</t>
  </si>
  <si>
    <t>ありむらのりこ</t>
  </si>
  <si>
    <t>293-0058</t>
  </si>
  <si>
    <t>富津市佐貫</t>
  </si>
  <si>
    <t>seminar_free_220530hl</t>
  </si>
  <si>
    <t>しょうじのりかず</t>
  </si>
  <si>
    <t>064-0824</t>
  </si>
  <si>
    <t>札幌市中央区北四条西30丁目1-17</t>
  </si>
  <si>
    <t>エバメゾンン宮ノ森神宮前401</t>
  </si>
  <si>
    <t>いとうせいじ</t>
  </si>
  <si>
    <t>まつしたかずき</t>
  </si>
  <si>
    <t>436-0070</t>
  </si>
  <si>
    <t>掛川市紅葉台</t>
  </si>
  <si>
    <t>いけだひさこ</t>
  </si>
  <si>
    <t>806-0059</t>
  </si>
  <si>
    <t>北九州市八幡西区萩原１丁目</t>
  </si>
  <si>
    <t>1ー6ー202</t>
  </si>
  <si>
    <t>月額会員3,000円(退会済）</t>
  </si>
  <si>
    <t>ばんのひとし</t>
  </si>
  <si>
    <t>496-0026</t>
  </si>
  <si>
    <t>津島市唐臼町囲外</t>
  </si>
  <si>
    <t>かわぐちみどりこ</t>
  </si>
  <si>
    <t>869-1233</t>
  </si>
  <si>
    <t>菊池郡大津町</t>
  </si>
  <si>
    <t>大字大津1461</t>
  </si>
  <si>
    <t>えのきだあきひこ</t>
  </si>
  <si>
    <t>888-0001</t>
  </si>
  <si>
    <t>串間市西方</t>
  </si>
  <si>
    <t>seminar_free_220523hl</t>
  </si>
  <si>
    <t>おおやまいくふみ</t>
  </si>
  <si>
    <t>169-0075</t>
  </si>
  <si>
    <t>新宿区高田馬場</t>
  </si>
  <si>
    <t>4-35-10上ノ台マンション102</t>
  </si>
  <si>
    <t>とうえあきこ</t>
  </si>
  <si>
    <t>235-0045</t>
  </si>
  <si>
    <t>横浜市磯子区洋光台</t>
  </si>
  <si>
    <t>4-27-5</t>
  </si>
  <si>
    <t>trnd_jrls</t>
  </si>
  <si>
    <t>たかやまさとし</t>
  </si>
  <si>
    <t>337-0015</t>
  </si>
  <si>
    <t>さいたま市見沼区蓮沼５７４－１</t>
  </si>
  <si>
    <t>2-204</t>
  </si>
  <si>
    <t>きだとしお</t>
  </si>
  <si>
    <t>663-8112</t>
  </si>
  <si>
    <t>西宮市甲子園口北町</t>
  </si>
  <si>
    <t>20-18-208</t>
  </si>
  <si>
    <t>とけしはるみ</t>
  </si>
  <si>
    <t>902-0077</t>
  </si>
  <si>
    <t>那覇市長田</t>
  </si>
  <si>
    <t>2-9-3 コーポ長田原201</t>
  </si>
  <si>
    <t>まつだのりこ</t>
  </si>
  <si>
    <t>582-0020</t>
  </si>
  <si>
    <t>柏原市片山町</t>
  </si>
  <si>
    <t>2-29</t>
  </si>
  <si>
    <t>いしはらすみか</t>
  </si>
  <si>
    <t>519-3206</t>
  </si>
  <si>
    <t>北牟婁郡　紀北町　海野</t>
  </si>
  <si>
    <t>かくたにけいた</t>
  </si>
  <si>
    <t>164-0011</t>
  </si>
  <si>
    <t>中野区中央</t>
  </si>
  <si>
    <t>1-15-2-410</t>
  </si>
  <si>
    <t>終了（分割会員）</t>
  </si>
  <si>
    <t>ひらいみつはる</t>
  </si>
  <si>
    <t>529-0272</t>
  </si>
  <si>
    <t>長浜市高月町片山</t>
  </si>
  <si>
    <t>70番地</t>
  </si>
  <si>
    <t>うえだくみこ</t>
  </si>
  <si>
    <t>465-0091</t>
  </si>
  <si>
    <t>名古屋市名東区よもぎ台3丁目</t>
  </si>
  <si>
    <t>902ヨモギ台パークホームズ602</t>
  </si>
  <si>
    <t>あんどうこうじ</t>
  </si>
  <si>
    <t>123-0841</t>
  </si>
  <si>
    <t>足立区西新井</t>
  </si>
  <si>
    <t>6-23-20</t>
  </si>
  <si>
    <t>くにさきまこと</t>
  </si>
  <si>
    <t>810-0053</t>
  </si>
  <si>
    <t>福岡市中央区鳥飼２丁目</t>
  </si>
  <si>
    <t>わたなべとしあき</t>
  </si>
  <si>
    <t>276-0029</t>
  </si>
  <si>
    <t>八千代市村上</t>
  </si>
  <si>
    <t>みずたにとしひこ</t>
  </si>
  <si>
    <t>508-0011</t>
  </si>
  <si>
    <t>中津川市</t>
  </si>
  <si>
    <t>駒場363-3 Vigoaisho中津川901号</t>
  </si>
  <si>
    <t>うちだようこ</t>
  </si>
  <si>
    <t>152-0013</t>
  </si>
  <si>
    <t>目黒区南1丁目</t>
  </si>
  <si>
    <t>おかむらよしひろ</t>
  </si>
  <si>
    <t>233-0008</t>
  </si>
  <si>
    <t>横浜市港南区最戸2丁目</t>
  </si>
  <si>
    <t>オンライン月額（退会済）</t>
  </si>
  <si>
    <t>月額（退会済）</t>
  </si>
  <si>
    <t>退会済（分割会員）</t>
  </si>
  <si>
    <t>かわいさとこ</t>
  </si>
  <si>
    <t>6-26-20</t>
  </si>
  <si>
    <t>月額会員(退会済）</t>
  </si>
  <si>
    <t>おざわのりやす</t>
  </si>
  <si>
    <t>135-0016</t>
  </si>
  <si>
    <t>江東区</t>
  </si>
  <si>
    <t>東陽3-26-25 サンライズレジデンス804号</t>
  </si>
  <si>
    <t>C-00010215</t>
  </si>
  <si>
    <t>菊田久義</t>
  </si>
  <si>
    <t>きくたひさよし</t>
  </si>
  <si>
    <t>hisa3kiku3@gmail.com</t>
  </si>
  <si>
    <t>981-0913</t>
  </si>
  <si>
    <t>仙台市</t>
  </si>
  <si>
    <t>青葉区昭和町5-5</t>
  </si>
  <si>
    <t>銀振会員（更新要ｶｸﾆﾝ）Apex年間</t>
  </si>
  <si>
    <t>銀振3ヶ月会員（退会済み）</t>
  </si>
  <si>
    <t>いけもとたかし</t>
  </si>
  <si>
    <t>901-2222</t>
  </si>
  <si>
    <t>宜野湾市喜友名</t>
  </si>
  <si>
    <t>C-00010034</t>
  </si>
  <si>
    <t>古川元司</t>
  </si>
  <si>
    <t>ふるかわげんじ</t>
  </si>
  <si>
    <t>pururan55@outlook.jp</t>
  </si>
  <si>
    <t>001-0023</t>
  </si>
  <si>
    <t>札幌市北区北２３条西</t>
  </si>
  <si>
    <t>2-2-18 イリオスディオ203</t>
  </si>
  <si>
    <t>なおいゆかり</t>
  </si>
  <si>
    <t>143-0015</t>
  </si>
  <si>
    <t>大森西4-6-6-204</t>
  </si>
  <si>
    <t>月額会員（週2）(退会済）</t>
  </si>
  <si>
    <t>継続年間会員(退会済)</t>
  </si>
  <si>
    <t>もろとよしお</t>
  </si>
  <si>
    <t>493-0002</t>
  </si>
  <si>
    <t>一宮市木曽川町門間</t>
  </si>
  <si>
    <t>字郷前48-3シエルクレール305号室</t>
  </si>
  <si>
    <t>むらかみゆういち</t>
  </si>
  <si>
    <t>174-0056</t>
  </si>
  <si>
    <t>板橋区志村二丁目4番</t>
  </si>
  <si>
    <t>5-205号</t>
  </si>
  <si>
    <t>あべあきら</t>
  </si>
  <si>
    <t>349-0101</t>
  </si>
  <si>
    <t>蓮田市</t>
  </si>
  <si>
    <t>黒浜4908-6</t>
  </si>
  <si>
    <t>てらだだいき</t>
  </si>
  <si>
    <t>061-0233</t>
  </si>
  <si>
    <t>石狩郡当別町</t>
  </si>
  <si>
    <t>白樺町59-27</t>
  </si>
  <si>
    <t>こうたひろし</t>
  </si>
  <si>
    <t>337-0002</t>
  </si>
  <si>
    <t>さいたま市見沼区春野</t>
  </si>
  <si>
    <t>2-4-6-506</t>
  </si>
  <si>
    <t>きたおかまさのり</t>
  </si>
  <si>
    <t>543-0052</t>
  </si>
  <si>
    <t>大阪市天王寺区大道</t>
  </si>
  <si>
    <t>3-1-23-201</t>
  </si>
  <si>
    <t>つじかずこ</t>
  </si>
  <si>
    <t>158-0084</t>
  </si>
  <si>
    <t>世田谷区東玉川</t>
  </si>
  <si>
    <t>2-18-2</t>
  </si>
  <si>
    <t>もとえしんいちろう</t>
  </si>
  <si>
    <t>671-1235</t>
  </si>
  <si>
    <t>姫路市網干区北新在家</t>
  </si>
  <si>
    <t>94ディアス北新在家A棟105号</t>
  </si>
  <si>
    <t>やぶきえりこ</t>
  </si>
  <si>
    <t>港区三田</t>
  </si>
  <si>
    <t>2-4-18-409</t>
  </si>
  <si>
    <t>たかなみえいじ</t>
  </si>
  <si>
    <t>187-0043</t>
  </si>
  <si>
    <t>小平市学園東町</t>
  </si>
  <si>
    <t>560-100</t>
  </si>
  <si>
    <t>いけだゆうじ</t>
  </si>
  <si>
    <t>064-0915</t>
  </si>
  <si>
    <t>札幌市中央区南１５条西５丁目</t>
  </si>
  <si>
    <t>おおいずみさとし</t>
  </si>
  <si>
    <t>590-0805</t>
  </si>
  <si>
    <t>堺市堺区緑ヶ丘中町</t>
  </si>
  <si>
    <t>こみやまみのる</t>
  </si>
  <si>
    <t>212-0054</t>
  </si>
  <si>
    <t>川崎市幸区小倉</t>
  </si>
  <si>
    <t>1-6-22-401</t>
  </si>
  <si>
    <t>ごうきよこ</t>
  </si>
  <si>
    <t>2-19-33</t>
  </si>
  <si>
    <t>おうぎかずひろ</t>
  </si>
  <si>
    <t>817-1701</t>
  </si>
  <si>
    <t>対馬市上対馬町比田勝</t>
  </si>
  <si>
    <t>575-5</t>
  </si>
  <si>
    <t>月額会員(3,000円）</t>
  </si>
  <si>
    <t>ながさかやすみつ</t>
  </si>
  <si>
    <t>565-0842</t>
  </si>
  <si>
    <t>吹田市千里山東</t>
  </si>
  <si>
    <t>4-15-12</t>
  </si>
  <si>
    <t>あぜちひでゆき</t>
  </si>
  <si>
    <t>774-0021</t>
  </si>
  <si>
    <t>阿南市津乃峰町</t>
  </si>
  <si>
    <t>東分22-15</t>
  </si>
  <si>
    <t>おおたみつひろ</t>
  </si>
  <si>
    <t>398-0004</t>
  </si>
  <si>
    <t>大町市常盤</t>
  </si>
  <si>
    <t>5802-32</t>
  </si>
  <si>
    <t>わたなべとしひさ</t>
  </si>
  <si>
    <t>458-0805</t>
  </si>
  <si>
    <t>名古屋市緑区大清水</t>
  </si>
  <si>
    <t>三丁目912番地</t>
  </si>
  <si>
    <t>たかはしひでみ</t>
  </si>
  <si>
    <t>121-0055</t>
  </si>
  <si>
    <t>足立区加平</t>
  </si>
  <si>
    <t>3-3-17ライオンズステーションプラザ北綾瀬508</t>
  </si>
  <si>
    <t>退会済（決済エラー）アカデミー会員</t>
  </si>
  <si>
    <t>休止中</t>
  </si>
  <si>
    <t>月額会員（ライトコース）退会済</t>
  </si>
  <si>
    <t>にしやよしあき</t>
  </si>
  <si>
    <t>607-8080</t>
  </si>
  <si>
    <t>京都市山科区竹鼻竹ノ街道町</t>
  </si>
  <si>
    <t>81-13大生山科ビルディング202</t>
  </si>
  <si>
    <t>くろこうちたけし</t>
  </si>
  <si>
    <t>399-0703</t>
  </si>
  <si>
    <t>塩尻市</t>
  </si>
  <si>
    <t>広丘高出1794-3</t>
  </si>
  <si>
    <t>いとうてるお</t>
  </si>
  <si>
    <t>143-0012</t>
  </si>
  <si>
    <t>大田区大森東</t>
  </si>
  <si>
    <t>5-14-7エスト・リュミエール504</t>
  </si>
  <si>
    <t>C-00007721</t>
  </si>
  <si>
    <t>寺田剛</t>
  </si>
  <si>
    <t>てらだたけし</t>
  </si>
  <si>
    <t>terada@bgk.jp</t>
  </si>
  <si>
    <t>514-0072</t>
  </si>
  <si>
    <t>津市</t>
  </si>
  <si>
    <t>小舟904-122</t>
  </si>
  <si>
    <t>えがわじゅんいち</t>
  </si>
  <si>
    <t>730-0856</t>
  </si>
  <si>
    <t>広島市中区河原町</t>
  </si>
  <si>
    <t>5-27-501</t>
  </si>
  <si>
    <t>saitou-fx_200528qa</t>
  </si>
  <si>
    <t>対面月額（退会済）</t>
  </si>
  <si>
    <t>なかむらやすひろ</t>
  </si>
  <si>
    <t>きしのたかし</t>
  </si>
  <si>
    <t>156-0043</t>
  </si>
  <si>
    <t>世田谷区松原</t>
  </si>
  <si>
    <t>1-29-7 M2松原102</t>
  </si>
  <si>
    <t>たけおかつゆき</t>
  </si>
  <si>
    <t>700-0002</t>
  </si>
  <si>
    <t>岡山市北区宿本町</t>
  </si>
  <si>
    <t>1807_fnh_opt01_jim</t>
  </si>
  <si>
    <t>よこのともこ</t>
  </si>
  <si>
    <t>662-0016</t>
  </si>
  <si>
    <t>西宮市甲陽園若江町</t>
  </si>
  <si>
    <t>5-26-306</t>
  </si>
  <si>
    <t>年間会員（3,150円）</t>
  </si>
  <si>
    <t>なかのうえみえ</t>
  </si>
  <si>
    <t>560-0011</t>
  </si>
  <si>
    <t>大阪府豊中市上野西3</t>
  </si>
  <si>
    <t>19-73-5</t>
  </si>
  <si>
    <t>seminar_170315-25</t>
  </si>
  <si>
    <t>値</t>
  </si>
  <si>
    <t>合計 / 2027年2月</t>
  </si>
  <si>
    <t>合計 / 2027年3月</t>
  </si>
  <si>
    <t>2026年1月</t>
  </si>
  <si>
    <t>2026年2月</t>
  </si>
  <si>
    <t>2027年1月</t>
  </si>
  <si>
    <t>2025年04月</t>
    <phoneticPr fontId="2"/>
  </si>
  <si>
    <t>2025年05月</t>
    <phoneticPr fontId="2"/>
  </si>
  <si>
    <t>2027年02月</t>
  </si>
  <si>
    <t>2026年04月</t>
    <rPh sb="3" eb="4">
      <t>ネン</t>
    </rPh>
    <phoneticPr fontId="2"/>
  </si>
  <si>
    <t>2026年05月</t>
    <rPh sb="3" eb="4">
      <t>ネン</t>
    </rPh>
    <phoneticPr fontId="2"/>
  </si>
  <si>
    <t>2026年06月</t>
    <rPh sb="3" eb="4">
      <t>ネン</t>
    </rPh>
    <phoneticPr fontId="2"/>
  </si>
  <si>
    <t>2026年07月</t>
    <rPh sb="3" eb="4">
      <t>ネン</t>
    </rPh>
    <phoneticPr fontId="2"/>
  </si>
  <si>
    <t>2026年08月</t>
    <rPh sb="3" eb="4">
      <t>ネン</t>
    </rPh>
    <phoneticPr fontId="2"/>
  </si>
  <si>
    <t>2026年09月</t>
    <rPh sb="3" eb="4">
      <t>ネン</t>
    </rPh>
    <phoneticPr fontId="2"/>
  </si>
  <si>
    <t>2026年03月</t>
    <rPh sb="3" eb="4">
      <t>ネン</t>
    </rPh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</si>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</sst>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  <xf numFmtId="55" fontId="0" fillId="5" borderId="1" xfId="1" quotePrefix="1" applyNumberFormat="1" applyFont="1" applyFill="1" applyBorder="1">
      <alignment vertical="center"/>
    </xf>
    <xf numFmtId="55" fontId="0" fillId="6" borderId="1" xfId="1" quotePrefix="1" applyNumberFormat="1" applyFont="1" applyFill="1" applyBorder="1">
      <alignment vertical="center"/>
    </xf>
    <xf numFmtId="22" fontId="0" fillId="0" borderId="0" xfId="0" applyNumberFormat="1">
      <alignment vertical="center"/>
    </xf>
    <xf numFmtId="38" fontId="0" fillId="5" borderId="1" xfId="1" applyFont="1" applyFill="1" applyBorder="1">
      <alignment vertical="center"/>
    </xf>
    <xf numFmtId="38" fontId="0" fillId="6" borderId="1" xfId="1" applyFont="1" applyFill="1" applyBorder="1">
      <alignment vertical="center"/>
    </xf>
    <xf numFmtId="56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22" fontId="0" fillId="7" borderId="0" xfId="0" applyNumberFormat="1" applyFill="1">
      <alignment vertical="center"/>
    </xf>
    <xf numFmtId="22" fontId="0" fillId="5" borderId="1" xfId="0" applyNumberFormat="1" applyFill="1" applyBorder="1">
      <alignment vertical="center"/>
    </xf>
    <xf numFmtId="22" fontId="0" fillId="6" borderId="1" xfId="0" applyNumberFormat="1" applyFill="1" applyBorder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4" fontId="0" fillId="7" borderId="0" xfId="0" applyNumberFormat="1" applyFill="1">
      <alignment vertical="center"/>
    </xf>
    <xf numFmtId="56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22" fontId="0" fillId="8" borderId="0" xfId="0" applyNumberFormat="1" applyFill="1">
      <alignment vertical="center"/>
    </xf>
    <xf numFmtId="177" fontId="0" fillId="8" borderId="0" xfId="0" applyNumberFormat="1" applyFill="1">
      <alignment vertical="center"/>
    </xf>
    <xf numFmtId="0" fontId="0" fillId="8" borderId="1" xfId="0" applyFill="1" applyBorder="1">
      <alignment vertical="center"/>
    </xf>
    <xf numFmtId="38" fontId="0" fillId="8" borderId="1" xfId="1" applyFont="1" applyFill="1" applyBorder="1">
      <alignment vertical="center"/>
    </xf>
    <xf numFmtId="38" fontId="0" fillId="8" borderId="0" xfId="1" applyFont="1" applyFill="1" applyBorder="1">
      <alignment vertical="center"/>
    </xf>
    <xf numFmtId="38" fontId="0" fillId="9" borderId="0" xfId="0" applyNumberFormat="1" applyFill="1">
      <alignment vertical="center"/>
    </xf>
    <xf numFmtId="0" fontId="0" fillId="0" borderId="1" xfId="0" applyBorder="1" applyAlignment="1">
      <alignment horizontal="left" vertical="center"/>
    </xf>
    <xf numFmtId="38" fontId="0" fillId="0" borderId="1" xfId="0" applyNumberFormat="1" applyBorder="1">
      <alignment vertical="center"/>
    </xf>
    <xf numFmtId="0" fontId="0" fillId="10" borderId="1" xfId="0" applyFill="1" applyBorder="1">
      <alignment vertical="center"/>
    </xf>
    <xf numFmtId="0" fontId="0" fillId="0" borderId="4" xfId="0" applyBorder="1">
      <alignment vertical="center"/>
    </xf>
    <xf numFmtId="55" fontId="0" fillId="0" borderId="0" xfId="0" applyNumberFormat="1">
      <alignment vertical="center"/>
    </xf>
    <xf numFmtId="49" fontId="0" fillId="0" borderId="1" xfId="0" quotePrefix="1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9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[PEAKONEおまとめ.xlsx]まとめ継続(分割計上計算)(2月)!ピボットテーブル3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'まとめ継続(分割計上計算)(2月)'!$B$3:$B$4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'まとめ継続(分割計上計算)(2月)'!$B$5:$B$29</c:f>
              <c:numCache>
                <c:formatCode>#,##0_);[Red]\(#,##0\)</c:formatCode>
                <c:ptCount val="25"/>
                <c:pt idx="1">
                  <c:v>1544400</c:v>
                </c:pt>
                <c:pt idx="2">
                  <c:v>2019600</c:v>
                </c:pt>
                <c:pt idx="3">
                  <c:v>2059200</c:v>
                </c:pt>
                <c:pt idx="4">
                  <c:v>514800</c:v>
                </c:pt>
                <c:pt idx="5">
                  <c:v>39600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0-43D1-8F75-78E620474D29}"/>
            </c:ext>
          </c:extLst>
        </c:ser>
        <c:ser>
          <c:idx val="1"/>
          <c:order val="1"/>
          <c:tx>
            <c:strRef>
              <c:f>'まとめ継続(分割計上計算)(2月)'!$C$3:$C$4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'まとめ継続(分割計上計算)(2月)'!$C$5:$C$29</c:f>
              <c:numCache>
                <c:formatCode>#,##0_);[Red]\(#,##0\)</c:formatCode>
                <c:ptCount val="25"/>
                <c:pt idx="0">
                  <c:v>38100</c:v>
                </c:pt>
                <c:pt idx="1">
                  <c:v>533400</c:v>
                </c:pt>
                <c:pt idx="2">
                  <c:v>2990850</c:v>
                </c:pt>
                <c:pt idx="3">
                  <c:v>3162300</c:v>
                </c:pt>
                <c:pt idx="4">
                  <c:v>9315450</c:v>
                </c:pt>
                <c:pt idx="5">
                  <c:v>9429750</c:v>
                </c:pt>
                <c:pt idx="6">
                  <c:v>9486900</c:v>
                </c:pt>
                <c:pt idx="7">
                  <c:v>9010650</c:v>
                </c:pt>
                <c:pt idx="8">
                  <c:v>6553200</c:v>
                </c:pt>
                <c:pt idx="9">
                  <c:v>6381750</c:v>
                </c:pt>
                <c:pt idx="10">
                  <c:v>228600</c:v>
                </c:pt>
                <c:pt idx="11">
                  <c:v>114300</c:v>
                </c:pt>
                <c:pt idx="12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00-43D1-8F75-78E620474D29}"/>
            </c:ext>
          </c:extLst>
        </c:ser>
        <c:ser>
          <c:idx val="2"/>
          <c:order val="2"/>
          <c:tx>
            <c:strRef>
              <c:f>'まとめ継続(分割計上計算)(2月)'!$D$3:$D$4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'まとめ継続(分割計上計算)(2月)'!$D$5:$D$29</c:f>
              <c:numCache>
                <c:formatCode>#,##0_);[Red]\(#,##0\)</c:formatCode>
                <c:ptCount val="25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254745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94350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00-43D1-8F75-78E620474D29}"/>
            </c:ext>
          </c:extLst>
        </c:ser>
        <c:ser>
          <c:idx val="3"/>
          <c:order val="3"/>
          <c:tx>
            <c:strRef>
              <c:f>'まとめ継続(分割計上計算)(2月)'!$E$3:$E$4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'まとめ継続(分割計上計算)(2月)'!$E$5:$E$29</c:f>
              <c:numCache>
                <c:formatCode>#,##0_);[Red]\(#,##0\)</c:formatCode>
                <c:ptCount val="25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00-43D1-8F75-78E620474D29}"/>
            </c:ext>
          </c:extLst>
        </c:ser>
        <c:ser>
          <c:idx val="4"/>
          <c:order val="4"/>
          <c:tx>
            <c:strRef>
              <c:f>'まとめ継続(分割計上計算)(2月)'!$F$3:$F$4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'まとめ継続(分割計上計算)(2月)'!$F$5:$F$29</c:f>
              <c:numCache>
                <c:formatCode>#,##0_);[Red]\(#,##0\)</c:formatCode>
                <c:ptCount val="25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00-43D1-8F75-78E620474D29}"/>
            </c:ext>
          </c:extLst>
        </c:ser>
        <c:ser>
          <c:idx val="5"/>
          <c:order val="5"/>
          <c:tx>
            <c:strRef>
              <c:f>'まとめ継続(分割計上計算)(2月)'!$G$3:$G$4</c:f>
              <c:strCache>
                <c:ptCount val="1"/>
                <c:pt idx="0">
                  <c:v>銀振会員（更新要ｶｸﾆﾝ）Apex年間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'まとめ継続(分割計上計算)(2月)'!$A$5:$A$29</c:f>
              <c:strCache>
                <c:ptCount val="25"/>
                <c:pt idx="0">
                  <c:v>合計 / 2025年3月</c:v>
                </c:pt>
                <c:pt idx="1">
                  <c:v>合計 / 2025年4月</c:v>
                </c:pt>
                <c:pt idx="2">
                  <c:v>合計 / 2025年5月</c:v>
                </c:pt>
                <c:pt idx="3">
                  <c:v>合計 / 2025年6月</c:v>
                </c:pt>
                <c:pt idx="4">
                  <c:v>合計 / 2025年7月</c:v>
                </c:pt>
                <c:pt idx="5">
                  <c:v>合計 / 2025年8月</c:v>
                </c:pt>
                <c:pt idx="6">
                  <c:v>合計 / 2025年9月</c:v>
                </c:pt>
                <c:pt idx="7">
                  <c:v>合計 / 2025年10月</c:v>
                </c:pt>
                <c:pt idx="8">
                  <c:v>合計 / 2025年11月</c:v>
                </c:pt>
                <c:pt idx="9">
                  <c:v>合計 / 2025年12月</c:v>
                </c:pt>
                <c:pt idx="10">
                  <c:v>合計 / 2026年1月</c:v>
                </c:pt>
                <c:pt idx="11">
                  <c:v>合計 / 2026年2月</c:v>
                </c:pt>
                <c:pt idx="12">
                  <c:v>合計 / 2026年3月</c:v>
                </c:pt>
                <c:pt idx="13">
                  <c:v>合計 / 2026年4月</c:v>
                </c:pt>
                <c:pt idx="14">
                  <c:v>合計 / 2026年5月</c:v>
                </c:pt>
                <c:pt idx="15">
                  <c:v>合計 / 2026年6月</c:v>
                </c:pt>
                <c:pt idx="16">
                  <c:v>合計 / 2026年7月</c:v>
                </c:pt>
                <c:pt idx="17">
                  <c:v>合計 / 2026年8月</c:v>
                </c:pt>
                <c:pt idx="18">
                  <c:v>合計 / 2026年9月</c:v>
                </c:pt>
                <c:pt idx="19">
                  <c:v>合計 / 2026年10月</c:v>
                </c:pt>
                <c:pt idx="20">
                  <c:v>合計 / 2026年11月</c:v>
                </c:pt>
                <c:pt idx="21">
                  <c:v>合計 / 2026年12月</c:v>
                </c:pt>
                <c:pt idx="22">
                  <c:v>合計 / 2027年1月</c:v>
                </c:pt>
                <c:pt idx="23">
                  <c:v>合計 / 2027年2月</c:v>
                </c:pt>
                <c:pt idx="24">
                  <c:v>合計 / 2027年3月</c:v>
                </c:pt>
              </c:strCache>
            </c:strRef>
          </c:cat>
          <c:val>
            <c:numRef>
              <c:f>'まとめ継続(分割計上計算)(2月)'!$G$5:$G$29</c:f>
              <c:numCache>
                <c:formatCode>#,##0_);[Red]\(#,##0\)</c:formatCode>
                <c:ptCount val="25"/>
                <c:pt idx="6">
                  <c:v>28305</c:v>
                </c:pt>
                <c:pt idx="7">
                  <c:v>28305</c:v>
                </c:pt>
                <c:pt idx="8">
                  <c:v>28305</c:v>
                </c:pt>
                <c:pt idx="9">
                  <c:v>28305</c:v>
                </c:pt>
                <c:pt idx="10">
                  <c:v>28305</c:v>
                </c:pt>
                <c:pt idx="11">
                  <c:v>28305</c:v>
                </c:pt>
                <c:pt idx="12">
                  <c:v>28305</c:v>
                </c:pt>
                <c:pt idx="13">
                  <c:v>28305</c:v>
                </c:pt>
                <c:pt idx="14">
                  <c:v>28305</c:v>
                </c:pt>
                <c:pt idx="15">
                  <c:v>28305</c:v>
                </c:pt>
                <c:pt idx="16">
                  <c:v>28305</c:v>
                </c:pt>
                <c:pt idx="17">
                  <c:v>28305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00-43D1-8F75-78E620474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24014719"/>
        <c:axId val="1024022879"/>
      </c:barChart>
      <c:catAx>
        <c:axId val="102401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22879"/>
        <c:crosses val="autoZero"/>
        <c:auto val="1"/>
        <c:lblAlgn val="ctr"/>
        <c:lblOffset val="100"/>
        <c:noMultiLvlLbl val="0"/>
      </c:catAx>
      <c:valAx>
        <c:axId val="10240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2401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1156605</xdr:colOff>
      <xdr:row>29</xdr:row>
      <xdr:rowOff>30614</xdr:rowOff>
    </xdr:from>
    <xdr:to>
      <xdr:col>6</xdr:col>
      <xdr:colOff>870855</xdr:colOff>
      <xdr:row>50</xdr:row>
      <xdr:rowOff>122464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B5DB85-48C0-4F50-814F-647641AD9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2&#12487;&#12540;&#12479;&#36804;)0307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(1月)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(1月)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(1月集計) 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26.60147465278" createdVersion="8" refreshedVersion="8" minRefreshableVersion="3" recordCount="716" xr:uid="{86F5F842-2725-4A86-A11D-677358F6D7D0}">
  <cacheSource type="worksheet">
    <worksheetSource ref="A1:CK717" sheet="まとめ継続(2月)" r:id="rId2"/>
  </cacheSource>
  <cacheFields count="89">
    <cacheField name="顧客ID" numFmtId="0">
      <sharedItems/>
    </cacheField>
    <cacheField name="GMO継続ID(LV)" numFmtId="0">
      <sharedItems containsString="0" containsBlank="1" containsNumber="1" containsInteger="1" minValue="3009841" maxValue="3034733"/>
    </cacheField>
    <cacheField name="顧客属性" numFmtId="0">
      <sharedItems containsBlank="1"/>
    </cacheField>
    <cacheField name="注文履歴" numFmtId="0">
      <sharedItems containsBlank="1"/>
    </cacheField>
    <cacheField name="配送履歴" numFmtId="0">
      <sharedItems containsBlank="1"/>
    </cacheField>
    <cacheField name="氏名" numFmtId="0">
      <sharedItems/>
    </cacheField>
    <cacheField name="ふりがな" numFmtId="0">
      <sharedItems containsBlank="1"/>
    </cacheField>
    <cacheField name="電話番号" numFmtId="0">
      <sharedItems containsString="0" containsBlank="1" containsNumber="1" containsInteger="1" minValue="116672256" maxValue="9099991225"/>
    </cacheField>
    <cacheField name="登録メールアドレス" numFmtId="0">
      <sharedItems containsBlank="1"/>
    </cacheField>
    <cacheField name="MD" numFmtId="0">
      <sharedItems containsBlank="1"/>
    </cacheField>
    <cacheField name="予備メールアドレス" numFmtId="0">
      <sharedItems containsBlank="1"/>
    </cacheField>
    <cacheField name="郵便番号" numFmtId="0">
      <sharedItems containsBlank="1" containsMixedTypes="1" containsNumber="1" containsInteger="1" minValue="65" maxValue="9061735048"/>
    </cacheField>
    <cacheField name="都道府県" numFmtId="0">
      <sharedItems containsBlank="1"/>
    </cacheField>
    <cacheField name="住所（市区町村）" numFmtId="0">
      <sharedItems containsBlank="1"/>
    </cacheField>
    <cacheField name="それ以降の住所" numFmtId="0">
      <sharedItems containsDate="1" containsBlank="1" containsMixedTypes="1" minDate="1932-03-01T00:00:00" maxDate="2025-05-19T00:00:00"/>
    </cacheField>
    <cacheField name="GMO継続ID(JIS)" numFmtId="0">
      <sharedItems containsNonDate="0" containsString="0" containsBlank="1"/>
    </cacheField>
    <cacheField name="オプトイン" numFmtId="0">
      <sharedItems containsBlank="1"/>
    </cacheField>
    <cacheField name="顧客登録日" numFmtId="22">
      <sharedItems containsNonDate="0" containsDate="1" containsString="0" containsBlank="1" minDate="2017-03-08T00:00:00" maxDate="2024-10-27T00:00:00"/>
    </cacheField>
    <cacheField name="CLEARTRADEコミュ会員タイプ" numFmtId="0">
      <sharedItems count="9">
        <s v="6ヶ月会員（ライト・クレカ自動更新）"/>
        <s v="3ヶ月会員（ライト・クレカ自動更新）"/>
        <s v="銀振会員（更新要ｶｸﾆﾝ）6ヶ月"/>
        <s v="（退会済）月額ライト"/>
        <s v="銀振会員（更新要ｶｸﾆﾝ）3ヶ月"/>
        <s v="（退会済）3ヶ月会員（ライト）クレカ"/>
        <s v="（退会済）6ヶ月会員（ライト）クレカ"/>
        <s v="Apex年間会員（自動更新）"/>
        <s v="銀振会員（更新要ｶｸﾆﾝ）Apex年間"/>
      </sharedItems>
    </cacheField>
    <cacheField name="CLEARTRADEコミュ退会日" numFmtId="0">
      <sharedItems containsDate="1" containsMixedTypes="1" minDate="2025-02-11T00:00:00" maxDate="2026-02-21T00:00:00"/>
    </cacheField>
    <cacheField name="金額" numFmtId="0">
      <sharedItems containsString="0" containsBlank="1" containsNumber="1" containsInteger="1" minValue="59400" maxValue="114300"/>
    </cacheField>
    <cacheField name="2025年3月" numFmtId="0">
      <sharedItems containsString="0" containsBlank="1" containsNumber="1" containsInteger="1" minValue="114300" maxValue="114300"/>
    </cacheField>
    <cacheField name="2025年4月" numFmtId="0">
      <sharedItems containsString="0" containsBlank="1" containsNumber="1" containsInteger="1" minValue="0" maxValue="114300"/>
    </cacheField>
    <cacheField name="2025年5月" numFmtId="0">
      <sharedItems containsString="0" containsBlank="1" containsNumber="1" containsInteger="1" minValue="0" maxValue="114300"/>
    </cacheField>
    <cacheField name="2025年6月" numFmtId="0">
      <sharedItems containsString="0" containsBlank="1" containsNumber="1" containsInteger="1" minValue="59400" maxValue="114300"/>
    </cacheField>
    <cacheField name="2025年7月" numFmtId="0">
      <sharedItems containsString="0" containsBlank="1" containsNumber="1" containsInteger="1" minValue="0" maxValue="114300"/>
    </cacheField>
    <cacheField name="2025年8月" numFmtId="0">
      <sharedItems containsString="0" containsBlank="1" containsNumber="1" containsInteger="1" minValue="113220" maxValue="114300"/>
    </cacheField>
    <cacheField name="2025年9月" numFmtId="0">
      <sharedItems containsString="0" containsBlank="1" containsNumber="1" containsInteger="1" minValue="113220" maxValue="114300"/>
    </cacheField>
    <cacheField name="2025年10月" numFmtId="0">
      <sharedItems containsString="0" containsBlank="1" containsNumber="1" containsInteger="1" minValue="114300" maxValue="114300"/>
    </cacheField>
    <cacheField name="2025年11月" numFmtId="0">
      <sharedItems containsNonDate="0" containsString="0" containsBlank="1"/>
    </cacheField>
    <cacheField name="2025年12月" numFmtId="0">
      <sharedItems containsString="0" containsBlank="1" containsNumber="1" containsInteger="1" minValue="113220" maxValue="113220"/>
    </cacheField>
    <cacheField name="2026年1月" numFmtId="0">
      <sharedItems containsNonDate="0" containsString="0" containsBlank="1"/>
    </cacheField>
    <cacheField name="2026年2月" numFmtId="0">
      <sharedItems containsNonDate="0" containsString="0" containsBlank="1"/>
    </cacheField>
    <cacheField name="2026年3月" numFmtId="0">
      <sharedItems containsString="0" containsBlank="1" containsNumber="1" containsInteger="1" minValue="113220" maxValue="113220"/>
    </cacheField>
    <cacheField name="2025年3月2" numFmtId="0">
      <sharedItems containsString="0" containsBlank="1" containsNumber="1" containsInteger="1" minValue="19050" maxValue="19050"/>
    </cacheField>
    <cacheField name="2025年4月2" numFmtId="0">
      <sharedItems containsString="0" containsBlank="1" containsNumber="1" containsInteger="1" minValue="19050" maxValue="19800"/>
    </cacheField>
    <cacheField name="2025年5月2" numFmtId="0">
      <sharedItems containsString="0" containsBlank="1" containsNumber="1" containsInteger="1" minValue="9435" maxValue="19800"/>
    </cacheField>
    <cacheField name="2025年6月2" numFmtId="0">
      <sharedItems containsString="0" containsBlank="1" containsNumber="1" containsInteger="1" minValue="9435" maxValue="19800"/>
    </cacheField>
    <cacheField name="2025年7月2" numFmtId="0">
      <sharedItems containsString="0" containsBlank="1" containsNumber="1" containsInteger="1" minValue="9435" maxValue="19800"/>
    </cacheField>
    <cacheField name="2025年8月2" numFmtId="0">
      <sharedItems containsString="0" containsBlank="1" containsNumber="1" containsInteger="1" minValue="9435" maxValue="19800"/>
    </cacheField>
    <cacheField name="2025年9月2" numFmtId="0">
      <sharedItems containsString="0" containsBlank="1" containsNumber="1" containsInteger="1" minValue="9435" maxValue="19050"/>
    </cacheField>
    <cacheField name="2025年10月2" numFmtId="0">
      <sharedItems containsString="0" containsBlank="1" containsNumber="1" containsInteger="1" minValue="9435" maxValue="19050"/>
    </cacheField>
    <cacheField name="2025年11月2" numFmtId="0">
      <sharedItems containsString="0" containsBlank="1" containsNumber="1" containsInteger="1" minValue="9435" maxValue="19050"/>
    </cacheField>
    <cacheField name="2025年12月2" numFmtId="0">
      <sharedItems containsString="0" containsBlank="1" containsNumber="1" containsInteger="1" minValue="9435" maxValue="19050"/>
    </cacheField>
    <cacheField name="2026年1月2" numFmtId="0">
      <sharedItems containsString="0" containsBlank="1" containsNumber="1" containsInteger="1" minValue="9435" maxValue="19050"/>
    </cacheField>
    <cacheField name="2026年2月2" numFmtId="0">
      <sharedItems containsString="0" containsBlank="1" containsNumber="1" containsInteger="1" minValue="9435" maxValue="19050"/>
    </cacheField>
    <cacheField name="2026年3月2" numFmtId="0">
      <sharedItems containsString="0" containsBlank="1" containsNumber="1" containsInteger="1" minValue="9435" maxValue="19050"/>
    </cacheField>
    <cacheField name="2026年4月" numFmtId="0">
      <sharedItems containsString="0" containsBlank="1" containsNumber="1" containsInteger="1" minValue="9435" maxValue="9435"/>
    </cacheField>
    <cacheField name="2026年5月" numFmtId="0">
      <sharedItems containsString="0" containsBlank="1" containsNumber="1" containsInteger="1" minValue="9435" maxValue="9435"/>
    </cacheField>
    <cacheField name="2026年6月" numFmtId="0">
      <sharedItems containsString="0" containsBlank="1" containsNumber="1" containsInteger="1" minValue="9435" maxValue="9435"/>
    </cacheField>
    <cacheField name="2026年7月" numFmtId="0">
      <sharedItems containsString="0" containsBlank="1" containsNumber="1" containsInteger="1" minValue="9435" maxValue="9435"/>
    </cacheField>
    <cacheField name="2026年8月" numFmtId="0">
      <sharedItems containsString="0" containsBlank="1" containsNumber="1" containsInteger="1" minValue="9435" maxValue="9435"/>
    </cacheField>
    <cacheField name="2026年9月" numFmtId="0">
      <sharedItems containsString="0" containsBlank="1" containsNumber="1" containsInteger="1" minValue="9435" maxValue="9435"/>
    </cacheField>
    <cacheField name="2026年10月" numFmtId="0">
      <sharedItems containsString="0" containsBlank="1" containsNumber="1" containsInteger="1" minValue="9435" maxValue="9435"/>
    </cacheField>
    <cacheField name="2026年11月" numFmtId="0">
      <sharedItems containsString="0" containsBlank="1" containsNumber="1" containsInteger="1" minValue="9435" maxValue="9435"/>
    </cacheField>
    <cacheField name="2026年12月" numFmtId="0">
      <sharedItems containsString="0" containsBlank="1" containsNumber="1" containsInteger="1" minValue="9435" maxValue="9435"/>
    </cacheField>
    <cacheField name="2027年1月" numFmtId="0">
      <sharedItems containsString="0" containsBlank="1" containsNumber="1" containsInteger="1" minValue="9435" maxValue="9435"/>
    </cacheField>
    <cacheField name="2027年2月" numFmtId="0">
      <sharedItems containsString="0" containsBlank="1" containsNumber="1" containsInteger="1" minValue="9435" maxValue="9435"/>
    </cacheField>
    <cacheField name="2027年3月" numFmtId="0">
      <sharedItems containsNonDate="0" containsString="0" containsBlank="1"/>
    </cacheField>
    <cacheField name="億り人：相場研究会員タイプ" numFmtId="0">
      <sharedItems containsBlank="1"/>
    </cacheField>
    <cacheField name="億り人：相場研究退会日" numFmtId="0">
      <sharedItems containsNonDate="0" containsDate="1" containsString="0" containsBlank="1" minDate="2020-12-20T00:00:00" maxDate="2021-03-02T00:00:00"/>
    </cacheField>
    <cacheField name="りゅうじじデイトレ会員タイプ" numFmtId="0">
      <sharedItems containsNonDate="0" containsString="0" containsBlank="1"/>
    </cacheField>
    <cacheField name="りゅうじじデイトレ退会日" numFmtId="0">
      <sharedItems containsNonDate="0" containsString="0" containsBlank="1"/>
    </cacheField>
    <cacheField name="次世代知的投資家クラブ会員タイプ" numFmtId="0">
      <sharedItems containsBlank="1"/>
    </cacheField>
    <cacheField name="次世代知的投資家クラブ退会日" numFmtId="0">
      <sharedItems containsNonDate="0" containsDate="1" containsString="0" containsBlank="1" minDate="2021-05-20T00:00:00" maxDate="2021-05-21T00:00:00"/>
    </cacheField>
    <cacheField name="奥村尚の金融リテラシー会員タイプ" numFmtId="0">
      <sharedItems containsBlank="1"/>
    </cacheField>
    <cacheField name="奥村尚の金融リテラシー退会日" numFmtId="0">
      <sharedItems containsNonDate="0" containsDate="1" containsString="0" containsBlank="1" minDate="2020-11-02T00:00:00" maxDate="2024-12-17T00:00:00"/>
    </cacheField>
    <cacheField name="CLEARエッセンシャル会員タイプ" numFmtId="0">
      <sharedItems containsBlank="1"/>
    </cacheField>
    <cacheField name="CLEARエッセンシャル退会日" numFmtId="0">
      <sharedItems containsNonDate="0" containsDate="1" containsString="0" containsBlank="1" minDate="2020-06-17T00:00:00" maxDate="2025-01-21T00:00:00"/>
    </cacheField>
    <cacheField name="大魔神会員タイプ" numFmtId="0">
      <sharedItems containsNonDate="0" containsString="0" containsBlank="1"/>
    </cacheField>
    <cacheField name="大魔神退会日" numFmtId="0">
      <sharedItems containsNonDate="0" containsString="0" containsBlank="1"/>
    </cacheField>
    <cacheField name="MSTP通信会員タイプ" numFmtId="0">
      <sharedItems containsBlank="1"/>
    </cacheField>
    <cacheField name="MSTP通信退会日" numFmtId="0">
      <sharedItems containsNonDate="0" containsDate="1" containsString="0" containsBlank="1" minDate="2020-12-10T00:00:00" maxDate="2021-11-20T00:00:00"/>
    </cacheField>
    <cacheField name="高子ファミリー会員タイプ（プライスライン）" numFmtId="0">
      <sharedItems containsBlank="1"/>
    </cacheField>
    <cacheField name="高子ファミリー退会日" numFmtId="0">
      <sharedItems containsNonDate="0" containsDate="1" containsString="0" containsBlank="1" minDate="2019-11-16T00:00:00" maxDate="2021-03-02T00:00:00"/>
    </cacheField>
    <cacheField name="高子ファミリー【配信】会員タイプ" numFmtId="0">
      <sharedItems containsNonDate="0" containsString="0" containsBlank="1"/>
    </cacheField>
    <cacheField name="高子ファミリー【配信】退会日" numFmtId="0">
      <sharedItems containsNonDate="0" containsString="0" containsBlank="1"/>
    </cacheField>
    <cacheField name="エバトレ会員タイプ" numFmtId="0">
      <sharedItems containsBlank="1"/>
    </cacheField>
    <cacheField name="エバトレ退会日" numFmtId="0">
      <sharedItems containsNonDate="0" containsDate="1" containsString="0" containsBlank="1" minDate="2020-09-18T00:00:00" maxDate="2020-09-19T00:00:00"/>
    </cacheField>
    <cacheField name="秋田式ライトコース会員タイプ" numFmtId="0">
      <sharedItems containsNonDate="0" containsString="0" containsBlank="1"/>
    </cacheField>
    <cacheField name="秋田式ライトコース退会日" numFmtId="0">
      <sharedItems containsNonDate="0" containsString="0" containsBlank="1"/>
    </cacheField>
    <cacheField name="CLEARマスタープログラム分割会員" numFmtId="0">
      <sharedItems containsBlank="1"/>
    </cacheField>
    <cacheField name="CLEARマスタープログラム分割退会日" numFmtId="0">
      <sharedItems containsNonDate="0" containsDate="1" containsString="0" containsBlank="1" minDate="2022-05-08T00:00:00" maxDate="2022-11-21T00:00:00"/>
    </cacheField>
    <cacheField name="トレンドサイン会員タイプ" numFmtId="0">
      <sharedItems containsBlank="1"/>
    </cacheField>
    <cacheField name="トレンドサイン退会日" numFmtId="0">
      <sharedItems containsNonDate="0" containsDate="1" containsString="0" containsBlank="1" minDate="2022-06-28T00:00:00" maxDate="2024-11-21T00:00:00"/>
    </cacheField>
    <cacheField name="PEAKFINDER会員タイプ" numFmtId="0">
      <sharedItems containsBlank="1"/>
    </cacheField>
    <cacheField name="PEAKFINDER退会日" numFmtId="0">
      <sharedItems containsNonDate="0" containsDate="1" containsString="0" containsBlank="1" minDate="2024-05-20T00:00:00" maxDate="2024-05-21T00:00:00"/>
    </cacheField>
    <cacheField name="ADT継続会員タイプ" numFmtId="0">
      <sharedItems containsNonDate="0" containsString="0" containsBlank="1"/>
    </cacheField>
    <cacheField name="ADT継続退会日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s v="C-00083249"/>
    <m/>
    <m/>
    <s v="注文履歴"/>
    <s v="配送履歴"/>
    <s v="田辺博史"/>
    <s v="たなべひろふみ"/>
    <n v="8037680607"/>
    <s v="tanabe@yen-group.com"/>
    <s v="https://mdpink.maildealer.jp/wapi.php"/>
    <m/>
    <s v="540-0004"/>
    <s v="大阪府"/>
    <s v="大阪市東成区中道"/>
    <s v="1-10-10Hoxinpeace森ノ宮105"/>
    <m/>
    <s v="res_youtube_mrk"/>
    <d v="2024-10-26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81946"/>
    <m/>
    <m/>
    <s v="注文履歴"/>
    <s v="配送履歴"/>
    <s v="山田世賢"/>
    <s v="やまだせいけん"/>
    <n v="9044161980"/>
    <s v="isohatago@yahoo.co.jp"/>
    <s v="https://mdpink.maildealer.jp/wapi.php"/>
    <m/>
    <s v="115-0045"/>
    <s v="東京都"/>
    <s v="北区"/>
    <s v="赤羽1-40-11-704 プレールドゥーク赤羽Ⅱ"/>
    <m/>
    <s v="res_youtube_mrk_seminar241005"/>
    <d v="2024-09-03T00:00:00"/>
    <x v="0"/>
    <d v="2025-09-20T00:00:00"/>
    <n v="114300"/>
    <m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5126"/>
    <m/>
    <s v="ID重複用"/>
    <s v="注文履歴"/>
    <s v="配送履歴"/>
    <s v="武田祐二"/>
    <s v="たけだゆうじ"/>
    <n v="9089580958"/>
    <s v="yellow.tail@docomo.ne.jp"/>
    <s v="https://mdpink.maildealer.jp/wapi.php"/>
    <m/>
    <s v="421-0117"/>
    <s v="静岡県"/>
    <s v="静岡市駿河区下川原南"/>
    <d v="2025-07-21T00:00:00"/>
    <m/>
    <s v="res_youtube_mrk"/>
    <d v="2024-06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7"/>
    <m/>
    <m/>
    <s v="注文履歴"/>
    <s v="配送履歴"/>
    <s v="宮川美樹"/>
    <s v="みやかわよしき"/>
    <n v="8018828811"/>
    <s v="adgjmptw2001@gmail.com"/>
    <s v="https://mdpink.maildealer.jp/wapi.php"/>
    <m/>
    <s v="005-0004"/>
    <s v="北海道"/>
    <s v="札幌市南区澄川4条"/>
    <s v="3丁目8-44-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5"/>
    <m/>
    <m/>
    <s v="注文履歴"/>
    <s v="配送履歴"/>
    <s v="岩崎由美子"/>
    <s v="いわさきゆみこ"/>
    <n v="9069630121"/>
    <s v="kouandryuu@gmail.com"/>
    <s v="https://mdpink.maildealer.jp/wapi.php"/>
    <m/>
    <s v="651-2135"/>
    <s v="兵庫県"/>
    <s v="神戸市西区王塚台"/>
    <s v="2-13-10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2"/>
    <m/>
    <m/>
    <s v="注文履歴"/>
    <s v="配送履歴"/>
    <s v="藤山貴浩"/>
    <s v="ふじやまたかひろ"/>
    <n v="8012788103"/>
    <s v="akeboshi06@gmail.com"/>
    <s v="https://mdpink.maildealer.jp/wapi.php"/>
    <m/>
    <s v="341-0002"/>
    <s v="埼玉県"/>
    <s v="三郷市彦音"/>
    <s v="2-25-2 ルーラルパーク301"/>
    <m/>
    <s v="res_youtube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41"/>
    <m/>
    <m/>
    <s v="注文履歴"/>
    <s v="配送履歴"/>
    <s v="橋本公洋"/>
    <s v="はしもときみひろ"/>
    <n v="9070642282"/>
    <s v="kisss642_ipad@icloud.com"/>
    <s v="https://mdpink.maildealer.jp/wapi.php"/>
    <m/>
    <s v="962-0401"/>
    <s v="福島県"/>
    <s v="須賀川市"/>
    <s v="向陽町64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7"/>
    <m/>
    <m/>
    <s v="注文履歴"/>
    <s v="配送履歴"/>
    <s v="今泉宏章"/>
    <s v="いまいずみひろあき"/>
    <n v="9091911429"/>
    <s v="botzehrc@yahoo.co.jp"/>
    <s v="https://mdpink.maildealer.jp/wapi.php"/>
    <m/>
    <s v="447-0012"/>
    <s v="埼玉県"/>
    <s v="加須市"/>
    <d v="2025-01-02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4"/>
    <m/>
    <m/>
    <s v="注文履歴"/>
    <s v="配送履歴"/>
    <s v="廣田雅美"/>
    <s v="ひろたまさみ"/>
    <n v="9054692739"/>
    <s v="meru01312001@yahoo.co.jp"/>
    <s v="https://mdpink.maildealer.jp/wapi.php"/>
    <m/>
    <s v="646-1417"/>
    <s v="和歌山県"/>
    <s v="田辺市中辺路町川合"/>
    <n v="153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31"/>
    <m/>
    <m/>
    <s v="注文履歴"/>
    <s v="配送履歴"/>
    <s v="帆苅正典"/>
    <s v="ほかりまさのり"/>
    <n v="9044761520"/>
    <s v="nor.ism@icloud.com"/>
    <s v="https://mdpink.maildealer.jp/wapi.php"/>
    <m/>
    <s v="314-0143"/>
    <s v="茨城県"/>
    <s v="神栖市"/>
    <s v="神栖13-22 ミリオンファミリーズ105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8"/>
    <m/>
    <m/>
    <s v="注文履歴"/>
    <s v="配送履歴"/>
    <s v="吉田努"/>
    <s v="よしだつとむ"/>
    <n v="9043850274"/>
    <s v="yoshimoo732507@gmail.com"/>
    <s v="https://mdpink.maildealer.jp/wapi.php"/>
    <m/>
    <s v="113-0023"/>
    <s v="東京都"/>
    <s v="文京区向丘"/>
    <s v="2-34-1 エスタジオ本駒込3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2"/>
    <m/>
    <m/>
    <s v="注文履歴"/>
    <s v="配送履歴"/>
    <s v="上野利仁"/>
    <s v="うえのとしひと"/>
    <n v="9014964243"/>
    <s v="toshi.hit.u@gmail.com"/>
    <s v="https://mdpink.maildealer.jp/wapi.php"/>
    <m/>
    <s v="321-0111"/>
    <s v="栃木県"/>
    <s v="宇都宮市"/>
    <s v="川田町111ー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20"/>
    <m/>
    <m/>
    <s v="注文履歴"/>
    <s v="配送履歴"/>
    <s v="谷田昌広"/>
    <s v="たにだまさひろ"/>
    <n v="9091991825"/>
    <s v="tanidakagu1@gmail.com"/>
    <s v="https://mdpink.maildealer.jp/wapi.php"/>
    <m/>
    <s v="444-3433"/>
    <s v="愛知県"/>
    <s v="岡崎市"/>
    <s v="木下町字竹ノ花4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6"/>
    <m/>
    <m/>
    <s v="注文履歴"/>
    <s v="配送履歴"/>
    <s v="近藤洋文"/>
    <s v="こんどうひろふみ"/>
    <n v="9095010677"/>
    <s v="kkdental1122@gmail.com"/>
    <s v="https://mdpink.maildealer.jp/wapi.php"/>
    <m/>
    <s v="600-8415"/>
    <s v="京都府"/>
    <s v="京都市下京区"/>
    <s v="因幡堂町677イスケビル2階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14"/>
    <m/>
    <m/>
    <s v="注文履歴"/>
    <s v="配送履歴"/>
    <s v="西村与志郎"/>
    <s v="にしむらよしろう"/>
    <n v="9040250328"/>
    <s v="jl3sik@gmail.com"/>
    <s v="https://mdpink.maildealer.jp/wapi.php"/>
    <m/>
    <s v="565-0863"/>
    <s v="大阪府"/>
    <s v="吹田市竹見台"/>
    <s v="4丁目2-6"/>
    <m/>
    <s v="res_youtube_mrk"/>
    <d v="2024-06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5"/>
    <m/>
    <m/>
    <s v="注文履歴"/>
    <s v="配送履歴"/>
    <s v="實平哲也"/>
    <s v="さねひらてつや"/>
    <n v="8047165868"/>
    <s v="sanetti25th@yahoo.co.jp"/>
    <s v="https://mdpink.maildealer.jp/wapi.php"/>
    <m/>
    <s v="252-0344"/>
    <s v="神奈川県"/>
    <s v="相模原市南区古淵"/>
    <s v="2-3-7T&amp;T第二ビル205"/>
    <m/>
    <s v="res_youtube_mrk"/>
    <d v="2024-06-04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3"/>
    <m/>
    <m/>
    <s v="注文履歴"/>
    <s v="配送履歴"/>
    <s v="コーンみさ"/>
    <s v="こーんみさ"/>
    <n v="8089539757"/>
    <s v="misanino2@gmail.com"/>
    <s v="https://mdpink.maildealer.jp/wapi.php"/>
    <m/>
    <n v="96701"/>
    <s v="東京都"/>
    <s v="Onikiniki Way Aiea"/>
    <s v="98-141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901"/>
    <m/>
    <m/>
    <s v="注文履歴"/>
    <s v="配送履歴"/>
    <s v="佐藤誠"/>
    <s v="さとうまこと"/>
    <n v="8064027748"/>
    <s v="Wa87253iop@yahoo.co.jp"/>
    <s v="https://mdpink.maildealer.jp/wapi.php"/>
    <m/>
    <s v="234-0003"/>
    <s v="神奈川県"/>
    <s v="横浜市港南区港南"/>
    <s v="2-15-10 204号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7"/>
    <m/>
    <m/>
    <s v="注文履歴"/>
    <s v="配送履歴"/>
    <s v="山野操"/>
    <s v="やまのみさお"/>
    <n v="9066084616"/>
    <s v="yamanoimo2@gmail.com"/>
    <s v="https://mdpink.maildealer.jp/wapi.php"/>
    <m/>
    <s v="542-0083"/>
    <s v="大阪府"/>
    <s v="中央区東心斎橋"/>
    <s v="1-3-3, ブランズタワーウェリス心斎橋South704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2"/>
    <m/>
    <m/>
    <s v="注文履歴"/>
    <s v="配送履歴"/>
    <s v="若松俊宏"/>
    <s v="わかまつとしひろ"/>
    <n v="9095406258"/>
    <s v="volken3535@i.softbank.jp"/>
    <s v="https://mdpink.maildealer.jp/wapi.php"/>
    <m/>
    <s v="605-0913"/>
    <s v="京都府"/>
    <s v="京都市東山区石垣町東側"/>
    <n v="6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91"/>
    <m/>
    <m/>
    <s v="注文履歴"/>
    <s v="配送履歴"/>
    <s v="宮川宏美"/>
    <s v="みやがわひろみ"/>
    <n v="8014999421"/>
    <s v="sabu.miyabi.no@gmail.com"/>
    <s v="https://mdpink.maildealer.jp/wapi.php"/>
    <m/>
    <s v="617-0002"/>
    <s v="京都府"/>
    <s v="向日市寺戸町西野辺"/>
    <s v="21-14シャルマンコート202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9"/>
    <m/>
    <m/>
    <s v="注文履歴"/>
    <s v="配送履歴"/>
    <s v="塩田芳江"/>
    <s v="しおだよしえ"/>
    <n v="9087020938"/>
    <s v="yoi@yahoo.co.jp"/>
    <s v="https://mdpink.maildealer.jp/wapi.php"/>
    <m/>
    <s v="910-0015"/>
    <s v="福井県"/>
    <s v="福井市"/>
    <s v="二ノ宮2-15-18A-1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8"/>
    <m/>
    <m/>
    <s v="注文履歴"/>
    <s v="配送履歴"/>
    <s v="本目毅"/>
    <s v="ほんめつよし"/>
    <n v="9040904687"/>
    <s v="tsu.honme@gmail.com"/>
    <s v="https://mdpink.maildealer.jp/wapi.php"/>
    <m/>
    <s v="350-0807"/>
    <s v="埼玉県"/>
    <s v="川越市大字吉田"/>
    <s v="185-6 ゼフィール101"/>
    <m/>
    <s v="res_youtube_mrk"/>
    <d v="2024-06-04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7"/>
    <m/>
    <m/>
    <s v="注文履歴"/>
    <s v="配送履歴"/>
    <s v="檀高博"/>
    <s v="だんたかひろ"/>
    <n v="9093940688"/>
    <s v="taka.dan.2709.dragon@gmail.com"/>
    <s v="https://mdpink.maildealer.jp/wapi.php"/>
    <m/>
    <s v="245-0014"/>
    <s v="神奈川県"/>
    <s v="横浜市泉区"/>
    <s v="中田南1-1-16-201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6"/>
    <m/>
    <m/>
    <s v="注文履歴"/>
    <s v="配送履歴"/>
    <s v="中嶋啓博"/>
    <s v="なかじまあきひろ"/>
    <n v="9073082308"/>
    <s v="sirube73@gmail.com"/>
    <s v="https://mdpink.maildealer.jp/wapi.php"/>
    <m/>
    <s v="465-0073"/>
    <s v="愛知県"/>
    <s v="名古屋市名東区"/>
    <s v="高針原1-801"/>
    <m/>
    <s v="res_youtube_mrk"/>
    <d v="2024-06-04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5"/>
    <m/>
    <m/>
    <s v="注文履歴"/>
    <s v="配送履歴"/>
    <s v="工藤貴之"/>
    <s v="くどうたかゆき"/>
    <n v="8018011746"/>
    <s v="mcm1801qlo1746@gmail.com"/>
    <s v="https://mdpink.maildealer.jp/wapi.php"/>
    <m/>
    <s v="997-0821"/>
    <s v="山形県"/>
    <s v="鶴岡市三光町"/>
    <d v="2025-04-05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81"/>
    <m/>
    <m/>
    <s v="注文履歴"/>
    <s v="配送履歴"/>
    <s v="馬場昭江"/>
    <s v="ばばあきえ"/>
    <n v="9094220703"/>
    <s v="akiebaba@ybb.ne.jp"/>
    <s v="https://mdpink.maildealer.jp/wapi.php"/>
    <m/>
    <s v="014-0333"/>
    <s v="秋田県"/>
    <s v="仙北市角館町川原町"/>
    <d v="1958-01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6"/>
    <m/>
    <m/>
    <s v="注文履歴"/>
    <s v="配送履歴"/>
    <s v="景山康司"/>
    <s v="かげやまやすじ"/>
    <n v="9071260021"/>
    <s v="ha_sekai@yahoo.co.jp"/>
    <s v="https://mdpink.maildealer.jp/wapi.php"/>
    <m/>
    <s v="733-0002"/>
    <s v="広島県"/>
    <s v="広島市西区楠木町"/>
    <s v="4-9-8  リバーサイドパーク楠木"/>
    <m/>
    <s v="res_youtube_mrk"/>
    <d v="2024-06-0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1"/>
    <m/>
    <m/>
    <s v="注文履歴"/>
    <s v="配送履歴"/>
    <s v="山口裕紀"/>
    <s v="やまぐちゆき"/>
    <n v="9056243606"/>
    <s v="yukky.minnie@gmail.com"/>
    <s v="https://mdpink.maildealer.jp/wapi.php"/>
    <m/>
    <s v="470-0135"/>
    <s v="愛知県"/>
    <s v="日進岩崎台"/>
    <s v="2-1306-17"/>
    <m/>
    <s v="res_youtube_mrk"/>
    <d v="2024-06-04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70"/>
    <m/>
    <m/>
    <s v="注文履歴"/>
    <s v="配送履歴"/>
    <s v="中馬宏昌"/>
    <s v="ちゅうまひろまさ"/>
    <n v="8053842109"/>
    <s v="arms2678@gmail.com"/>
    <s v="https://mdpink.maildealer.jp/wapi.php"/>
    <m/>
    <s v="223-0064"/>
    <s v="神奈川県"/>
    <s v="横浜市港北区下田町"/>
    <s v="3-13-18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63"/>
    <m/>
    <m/>
    <s v="注文履歴"/>
    <s v="配送履歴"/>
    <s v="作田圭治"/>
    <s v="さくだけいじ"/>
    <n v="9042906316"/>
    <s v="sakusaku7ks@outlook.jp"/>
    <s v="https://mdpink.maildealer.jp/wapi.php"/>
    <m/>
    <s v="555-0001"/>
    <s v="大阪府"/>
    <s v="大阪市西淀川区佃"/>
    <d v="2025-05-05T00:00:00"/>
    <m/>
    <s v="res_youtube_mrk"/>
    <d v="2024-06-0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9"/>
    <m/>
    <m/>
    <s v="注文履歴"/>
    <s v="配送履歴"/>
    <s v="黒田真道"/>
    <s v="くろだまさみち"/>
    <n v="8075088042"/>
    <s v="shindou19900120@yahoo.co.jp"/>
    <s v="https://mdpink.maildealer.jp/wapi.php"/>
    <m/>
    <s v="093-0033"/>
    <s v="北海道"/>
    <s v="網走市駒場北"/>
    <d v="2004-01-03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5"/>
    <m/>
    <m/>
    <s v="注文履歴"/>
    <s v="配送履歴"/>
    <s v="大野木俊介"/>
    <s v="おおのきしゅんすけ"/>
    <n v="9054587245"/>
    <s v="shunsukeonoki@gmail.com"/>
    <s v="https://mdpink.maildealer.jp/wapi.php"/>
    <m/>
    <s v="430-0929"/>
    <s v="静岡県"/>
    <s v="浜松市中央区木戸町"/>
    <d v="2025-08-07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4"/>
    <m/>
    <m/>
    <s v="注文履歴"/>
    <s v="配送履歴"/>
    <s v="藤井成行"/>
    <s v="ふじいなりゆき"/>
    <n v="9079925252"/>
    <s v="nariyvki@gmail.com"/>
    <s v="https://mdpink.maildealer.jp/wapi.php"/>
    <m/>
    <s v="565-0804"/>
    <s v="大阪府"/>
    <s v="吹田市新芦屋上"/>
    <s v="13-8-602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51"/>
    <m/>
    <m/>
    <s v="注文履歴"/>
    <s v="配送履歴"/>
    <s v="浅田貴大"/>
    <s v="あさだたかひろ"/>
    <n v="8050868922"/>
    <s v="takahiro_a_3_9@hotmail.com"/>
    <s v="https://mdpink.maildealer.jp/wapi.php"/>
    <m/>
    <s v="260-0002"/>
    <s v="千葉県"/>
    <s v="千葉市中央区旭町"/>
    <d v="2025-08-01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3"/>
    <m/>
    <m/>
    <s v="注文履歴"/>
    <s v="配送履歴"/>
    <s v="津田祐一"/>
    <s v="つだゆういち"/>
    <n v="9014767965"/>
    <s v="sin.g0jig0ji@gmail.com"/>
    <s v="https://mdpink.maildealer.jp/wapi.php"/>
    <m/>
    <s v="732-0065"/>
    <s v="広島県"/>
    <s v="広島市東区牛田中"/>
    <d v="2002-05-12T00:00:00"/>
    <m/>
    <s v="res_youtube_mrk"/>
    <d v="2024-06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2"/>
    <m/>
    <m/>
    <s v="注文履歴"/>
    <s v="配送履歴"/>
    <s v="上野裕之"/>
    <s v="うえのひろゆき"/>
    <n v="9074217982"/>
    <s v="vw.16890827@gmail.com"/>
    <s v="https://mdpink.maildealer.jp/wapi.php"/>
    <m/>
    <s v="321-4364"/>
    <s v="栃木県"/>
    <s v="真岡市"/>
    <s v="長田 1-10-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41"/>
    <m/>
    <m/>
    <s v="注文履歴"/>
    <s v="配送履歴"/>
    <s v="南出基志"/>
    <s v="みなみでもとし"/>
    <n v="7084048033"/>
    <s v="rumraisin422@gmail.com"/>
    <s v="https://mdpink.maildealer.jp/wapi.php"/>
    <m/>
    <s v="640-8358"/>
    <s v="和歌山県"/>
    <s v="和歌山市"/>
    <s v="北ノ新地下六軒丁1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8"/>
    <m/>
    <m/>
    <s v="注文履歴"/>
    <s v="配送履歴"/>
    <s v="渋谷昇"/>
    <s v="しぶやのぼる"/>
    <n v="8034559878"/>
    <s v="supi2016nz@yahoo.co.jp"/>
    <s v="https://mdpink.maildealer.jp/wapi.php"/>
    <m/>
    <s v="353-0007"/>
    <s v="埼玉県"/>
    <s v="志木市柏町"/>
    <d v="2006-05-1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1"/>
    <m/>
    <m/>
    <s v="注文履歴"/>
    <s v="配送履歴"/>
    <s v="北原悟史"/>
    <s v="きたはらさとし"/>
    <n v="9062460768"/>
    <s v="kita1976.com@gmail.com"/>
    <s v="https://mdpink.maildealer.jp/wapi.php"/>
    <m/>
    <s v="567-0897"/>
    <s v="大阪府"/>
    <s v="茨木市主原町"/>
    <d v="2025-10-25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30"/>
    <m/>
    <m/>
    <s v="注文履歴"/>
    <s v="配送履歴"/>
    <s v="西木教子"/>
    <s v="にしききょうこ"/>
    <n v="9068266658"/>
    <s v="ririmaru.0406@gmail.com"/>
    <s v="https://mdpink.maildealer.jp/wapi.php"/>
    <m/>
    <s v="589-0023"/>
    <s v="大阪府"/>
    <s v="大阪狭山市"/>
    <s v="大野台4丁目23-1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4"/>
    <m/>
    <m/>
    <s v="注文履歴"/>
    <s v="配送履歴"/>
    <s v="北村憲一"/>
    <s v="きたむらけんいち"/>
    <n v="9014831925"/>
    <s v="kk2010@zeus.eonet.ne.jp"/>
    <s v="https://mdpink.maildealer.jp/wapi.php"/>
    <m/>
    <n v="635"/>
    <s v="奈良県"/>
    <s v="高市郡高取町"/>
    <s v="薩摩5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23"/>
    <m/>
    <m/>
    <s v="注文履歴"/>
    <s v="配送履歴"/>
    <s v="竹上晴佳"/>
    <s v="たけがみはるか"/>
    <n v="8069210951"/>
    <s v="sound.on.328@gmail.com"/>
    <s v="https://mdpink.maildealer.jp/wapi.php"/>
    <m/>
    <s v="431-1415"/>
    <s v="静岡県"/>
    <s v="浜松市浜名区三ヶ日町岡本"/>
    <n v="1819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6"/>
    <m/>
    <m/>
    <s v="注文履歴"/>
    <s v="配送履歴"/>
    <s v="田中勲"/>
    <s v="たなかいさお"/>
    <n v="9021108147"/>
    <s v="tanaka140.85@gmail.com"/>
    <s v="https://mdpink.maildealer.jp/wapi.php"/>
    <m/>
    <s v="520-0846"/>
    <s v="滋賀県"/>
    <s v="大津市"/>
    <s v="富士見台52-16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4"/>
    <m/>
    <m/>
    <s v="注文履歴"/>
    <s v="配送履歴"/>
    <s v="飯田雄司"/>
    <s v="いいだゆうじ"/>
    <n v="9093205336"/>
    <s v="yujis39omy@gmail.com"/>
    <s v="https://mdpink.maildealer.jp/wapi.php"/>
    <m/>
    <s v="330-0802"/>
    <s v="埼玉県"/>
    <s v="さいたま市大宮区"/>
    <s v="宮町1-17"/>
    <m/>
    <s v="jim_opt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1"/>
    <m/>
    <m/>
    <s v="注文履歴"/>
    <s v="配送履歴"/>
    <s v="柳澤里実"/>
    <s v="やなぎさわさとみ"/>
    <n v="9016908348"/>
    <s v="sawasiganay@gmail.com"/>
    <s v="https://mdpink.maildealer.jp/wapi.php"/>
    <m/>
    <s v="389-1200"/>
    <s v="長野県"/>
    <s v="飯綱町"/>
    <n v="1127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10"/>
    <m/>
    <m/>
    <s v="注文履歴"/>
    <s v="配送履歴"/>
    <s v="酒井康輔"/>
    <s v="さかいこうすけ"/>
    <n v="9050441439"/>
    <s v="skoosuke5@yahoo.co.jp"/>
    <s v="https://mdpink.maildealer.jp/wapi.php"/>
    <m/>
    <s v="611-0002"/>
    <s v="京都府"/>
    <s v="宇治市木幡平尾"/>
    <d v="1974-07-01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6"/>
    <m/>
    <m/>
    <s v="注文履歴"/>
    <s v="配送履歴"/>
    <s v="馬上尚樹"/>
    <s v="まがみなおき"/>
    <n v="7076696865"/>
    <s v="magami.naoki@takenaka.cn"/>
    <s v="https://mdpink.maildealer.jp/wapi.php"/>
    <m/>
    <s v="125-0063"/>
    <s v="東京都"/>
    <s v="葛飾区白鳥"/>
    <d v="2001-11-08T00:00:00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3"/>
    <m/>
    <m/>
    <s v="注文履歴"/>
    <s v="配送履歴"/>
    <s v="上村千賀子"/>
    <s v="うえむらちかこ"/>
    <n v="9029206734"/>
    <s v="purple_yellow007-shop10@yahoo.co.jp"/>
    <s v="https://mdpink.maildealer.jp/wapi.php"/>
    <m/>
    <s v="465-0032"/>
    <s v="愛知県"/>
    <s v="名古屋市名東区藤が丘"/>
    <s v="162藤ヶ丘市街地5-5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1"/>
    <m/>
    <m/>
    <s v="注文履歴"/>
    <s v="配送履歴"/>
    <s v="加藤克昭"/>
    <s v="かとうかつあき"/>
    <n v="9066128410"/>
    <s v="necc1234-ver1@yahoo.co.jp"/>
    <s v="https://mdpink.maildealer.jp/wapi.php"/>
    <m/>
    <s v="418-0065"/>
    <s v="静岡県"/>
    <s v="富士宮市中央町"/>
    <s v="4-15  アクシスコート富士宮302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800"/>
    <m/>
    <m/>
    <s v="注文履歴"/>
    <s v="配送履歴"/>
    <s v="俵慎一"/>
    <s v="たわらしんいち"/>
    <n v="9017477244"/>
    <s v="tawaras@mug.biglobe.ne.jp"/>
    <s v="https://mdpink.maildealer.jp/wapi.php"/>
    <m/>
    <s v="101-0041"/>
    <s v="東京都"/>
    <s v="千代田区神田須田町"/>
    <s v="2-19-7メイクスデザイン秋葉原404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93"/>
    <m/>
    <m/>
    <s v="注文履歴"/>
    <s v="配送履歴"/>
    <s v="木村典子"/>
    <s v="きむらのりこ"/>
    <n v="8052952421"/>
    <s v="noriko47kimura@gmail.com"/>
    <s v="https://mdpink.maildealer.jp/wapi.php"/>
    <m/>
    <s v="470-0117"/>
    <s v="愛知県"/>
    <s v="日進市藤塚"/>
    <s v="3丁目92番地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9"/>
    <m/>
    <m/>
    <s v="注文履歴"/>
    <s v="配送履歴"/>
    <s v="福馬加代"/>
    <s v="ふくまかよ"/>
    <n v="9061019228"/>
    <s v="kikumaru63@gmail.com"/>
    <s v="https://mdpink.maildealer.jp/wapi.php"/>
    <m/>
    <s v="158-0097"/>
    <s v="東京都"/>
    <s v="世田谷区用賀"/>
    <s v="2-25-2-206"/>
    <m/>
    <s v="res_youtube_mrk"/>
    <d v="2024-06-03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5"/>
    <m/>
    <m/>
    <s v="注文履歴"/>
    <s v="配送履歴"/>
    <s v="平井友己"/>
    <s v="ひらいともき"/>
    <n v="9061081805"/>
    <s v="tyo.snowball.club@gmail.com"/>
    <s v="https://mdpink.maildealer.jp/wapi.php"/>
    <m/>
    <s v="401-0301"/>
    <s v="山梨県"/>
    <s v="南都留郡富士河口湖町船津"/>
    <s v="7295 コーポサンII 106号室"/>
    <m/>
    <s v="res_youtube_mrk"/>
    <d v="2024-06-03T00:00:00"/>
    <x v="3"/>
    <d v="2025-03-1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82"/>
    <m/>
    <m/>
    <s v="注文履歴"/>
    <s v="配送履歴"/>
    <s v="鈴木秀雄"/>
    <s v="すずきひでお"/>
    <n v="9021406422"/>
    <s v="oak4621@gmail.com"/>
    <s v="https://mdpink.maildealer.jp/wapi.php"/>
    <m/>
    <s v="342-0058"/>
    <s v="埼玉県"/>
    <s v="吉川市きよみ野"/>
    <s v="3-13-3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7"/>
    <m/>
    <m/>
    <s v="注文履歴"/>
    <s v="配送履歴"/>
    <s v="林健一"/>
    <s v="はやしけんいち"/>
    <n v="8053732978"/>
    <s v="bikinokobuta0921@yahoo.co.jp"/>
    <s v="https://mdpink.maildealer.jp/wapi.php"/>
    <m/>
    <s v="331-0045"/>
    <s v="埼玉県"/>
    <s v="さいたま市西区内野本郷"/>
    <s v="315-5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6"/>
    <m/>
    <m/>
    <s v="注文履歴"/>
    <s v="配送履歴"/>
    <s v="福田千浩"/>
    <s v="ふくだちひろ"/>
    <n v="8037230803"/>
    <s v="chihiro_f83@yahoo.co.jp"/>
    <s v="https://mdpink.maildealer.jp/wapi.php"/>
    <m/>
    <s v="182-0005"/>
    <s v="東京都"/>
    <s v="調布市"/>
    <s v="東ツツジヶ丘2-10-3ラ・メール2-102"/>
    <m/>
    <s v="res_youtube_mrk"/>
    <d v="2024-06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3"/>
    <m/>
    <m/>
    <s v="注文履歴"/>
    <s v="配送履歴"/>
    <s v="大屋富志光"/>
    <s v="おおやとしみつ"/>
    <n v="9032941988"/>
    <s v="ootoshiya@yahoo.co.jp"/>
    <s v="https://mdpink.maildealer.jp/wapi.php"/>
    <m/>
    <s v="939-1363"/>
    <s v="富山県"/>
    <s v="砺波市太郎丸"/>
    <s v="288-4 フォレストブリエ201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70"/>
    <m/>
    <m/>
    <s v="注文履歴"/>
    <s v="配送履歴"/>
    <s v="薗田雅樹"/>
    <s v="そのだまさき"/>
    <n v="9034064288"/>
    <s v="sonomasa1113@gmail.com"/>
    <s v="https://mdpink.maildealer.jp/wapi.php"/>
    <m/>
    <s v="103-0003"/>
    <s v="東京都"/>
    <s v="日本橋横山町"/>
    <d v="2025-09-07T00:00:00"/>
    <m/>
    <s v="res_youtube_mrk"/>
    <d v="2024-06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8"/>
    <m/>
    <m/>
    <s v="注文履歴"/>
    <s v="配送履歴"/>
    <s v="日下部博紀"/>
    <s v="くさかべひろき"/>
    <n v="9078732879"/>
    <s v="fam.hirokikusakabe@gmail.com"/>
    <s v="https://mdpink.maildealer.jp/wapi.php"/>
    <m/>
    <s v="542-0073"/>
    <s v="大阪府"/>
    <s v="大阪市中央区日本橋"/>
    <s v="2丁目1番34号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6"/>
    <m/>
    <m/>
    <s v="注文履歴"/>
    <s v="配送履歴"/>
    <s v="清水勉"/>
    <s v="しみずつとむ"/>
    <n v="9061751684"/>
    <s v="shimizu.cleartrade@gmail.com"/>
    <s v="https://mdpink.maildealer.jp/wapi.php"/>
    <m/>
    <s v="335-0004"/>
    <s v="埼玉県"/>
    <s v="蕨市中央"/>
    <s v="3-19-20ライオンズプラザ蕨シティー1205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65"/>
    <m/>
    <m/>
    <s v="注文履歴"/>
    <s v="配送履歴"/>
    <s v="計良健太"/>
    <s v="けらけんた"/>
    <n v="9014625892"/>
    <s v="health_beauty_cool_wing@yahoo.co.jp"/>
    <s v="https://mdpink.maildealer.jp/wapi.php"/>
    <m/>
    <s v="357-0033"/>
    <s v="埼玉県"/>
    <s v="飯能市八幡町"/>
    <d v="2024-10-04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9"/>
    <m/>
    <m/>
    <s v="注文履歴"/>
    <s v="配送履歴"/>
    <s v="岡本成美"/>
    <s v="おかもとなるみ"/>
    <n v="9033418711"/>
    <s v="okamoto900@hotmail.com"/>
    <s v="https://mdpink.maildealer.jp/wapi.php"/>
    <m/>
    <s v="194-0212"/>
    <s v="東京都"/>
    <s v="町田市小山町"/>
    <d v="2025-03-23T00:00:00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8"/>
    <m/>
    <m/>
    <s v="注文履歴"/>
    <s v="配送履歴"/>
    <s v="中村昌利"/>
    <s v="なかむらまさとし"/>
    <n v="9094355114"/>
    <s v="masemateka939@gmail.com"/>
    <s v="https://mdpink.maildealer.jp/wapi.php"/>
    <m/>
    <s v="814-0012"/>
    <s v="福岡県"/>
    <s v="福岡市早良区昭代1丁目20－12"/>
    <s v="ライオンズマンション祖原公園603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7"/>
    <m/>
    <m/>
    <s v="注文履歴"/>
    <s v="配送履歴"/>
    <s v="高橋昇"/>
    <s v="たかはしのぼる"/>
    <n v="9026603597"/>
    <s v="noboru-takahashi@ezweb.ne.jp"/>
    <s v="https://mdpink.maildealer.jp/wapi.php"/>
    <m/>
    <s v="060-0034"/>
    <s v="北海道"/>
    <s v="札幌市中央区北四条東二丁目"/>
    <s v="1-10ティーダ北四条1406号室"/>
    <m/>
    <s v="res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5"/>
    <m/>
    <m/>
    <s v="注文履歴"/>
    <s v="配送履歴"/>
    <s v="平野信一"/>
    <s v="ひらのしんいち"/>
    <n v="8033016314"/>
    <s v="hirano4141@gmail.com"/>
    <s v="https://mdpink.maildealer.jp/wapi.php"/>
    <m/>
    <s v="145-0065"/>
    <s v="東京都"/>
    <s v="大田区"/>
    <s v="東雪谷2-2-4-2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1"/>
    <m/>
    <m/>
    <s v="注文履歴"/>
    <s v="配送履歴"/>
    <s v="田村剛"/>
    <s v="たむらごう"/>
    <n v="8012173683"/>
    <s v="investmentfrom40@gmail.com"/>
    <s v="https://mdpink.maildealer.jp/wapi.php"/>
    <m/>
    <s v="173-0026"/>
    <s v="東京都"/>
    <s v="板橋区中丸町"/>
    <d v="1943-1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50"/>
    <m/>
    <m/>
    <s v="注文履歴"/>
    <s v="配送履歴"/>
    <s v="恵本和佳子"/>
    <s v="えもとわかこ"/>
    <n v="9097300508"/>
    <s v="istan8@gmail.com"/>
    <s v="https://mdpink.maildealer.jp/wapi.php"/>
    <m/>
    <s v="751-0804"/>
    <s v="山口県"/>
    <s v="山口県下関市楠乃4丁目"/>
    <s v="4-14 サンリットヒル4-201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9"/>
    <m/>
    <m/>
    <s v="注文履歴"/>
    <s v="配送履歴"/>
    <s v="中村沙也子"/>
    <s v="なかむらさやこ"/>
    <n v="8031134750"/>
    <s v="sayakoa24@yahoo.co.jp"/>
    <s v="https://mdpink.maildealer.jp/wapi.php"/>
    <m/>
    <s v="424-0841"/>
    <s v="静岡県"/>
    <s v="静岡市清水区"/>
    <s v="4-2286-1Kハイム追分108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8"/>
    <m/>
    <m/>
    <s v="注文履歴"/>
    <s v="配送履歴"/>
    <s v="浅野秀文"/>
    <s v="あさのひでふみ"/>
    <n v="9023487116"/>
    <s v="asanohide@me.com"/>
    <s v="https://mdpink.maildealer.jp/wapi.php"/>
    <m/>
    <s v="456-0062"/>
    <s v="愛知県"/>
    <s v="名古屋市熱田区大宝一丁目"/>
    <s v="4番16号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6"/>
    <m/>
    <m/>
    <s v="注文履歴"/>
    <s v="配送履歴"/>
    <s v="溝呂木ゆみ子"/>
    <s v="みぞろぎゆみこ"/>
    <n v="8054103450"/>
    <s v="mizorogimimi@gmail.com"/>
    <s v="https://mdpink.maildealer.jp/wapi.php"/>
    <m/>
    <s v="272-0035"/>
    <s v="千葉県"/>
    <s v="市川市新田"/>
    <s v="5-4-20-5B"/>
    <m/>
    <s v="res_youtube_mrk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5"/>
    <m/>
    <m/>
    <s v="注文履歴"/>
    <s v="配送履歴"/>
    <s v="野村和史"/>
    <s v="のむらかずふみ"/>
    <n v="9085251883"/>
    <s v="kazuuka920@kdt.biglobe.ne.jp"/>
    <s v="https://mdpink.maildealer.jp/wapi.php"/>
    <m/>
    <s v="547-0032"/>
    <s v="大阪府"/>
    <s v="大阪市平野区流町1-1-5"/>
    <s v="コーポラス平野4-C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3"/>
    <m/>
    <m/>
    <s v="注文履歴"/>
    <s v="配送履歴"/>
    <s v="光山精一"/>
    <s v="みつやませいいち"/>
    <n v="9037171807"/>
    <s v="hikari82172@gmail.com"/>
    <s v="https://mdpink.maildealer.jp/wapi.php"/>
    <m/>
    <s v="669-2323"/>
    <s v="兵庫県"/>
    <s v="丹波篠山市"/>
    <s v="立町3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42"/>
    <m/>
    <m/>
    <s v="注文履歴"/>
    <s v="配送履歴"/>
    <s v="五島大輔"/>
    <s v="ごとうだいすけ"/>
    <n v="9061386851"/>
    <s v="bruno1002@outlook.jp"/>
    <s v="https://mdpink.maildealer.jp/wapi.php"/>
    <m/>
    <s v="170-0004"/>
    <s v="東京都"/>
    <s v="豊島区北大塚"/>
    <s v="2-19-4アメニティーヒル大塚11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8"/>
    <m/>
    <m/>
    <s v="注文履歴"/>
    <s v="配送履歴"/>
    <s v="内山友浩"/>
    <s v="うちやまともひろ"/>
    <n v="9031102034"/>
    <s v="teamcrystal@yahoo.co.jp"/>
    <s v="https://mdpink.maildealer.jp/wapi.php"/>
    <m/>
    <n v="65"/>
    <s v="北海道"/>
    <s v="札幌市東区北26条東1丁目"/>
    <d v="2025-03-03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7"/>
    <m/>
    <m/>
    <s v="注文履歴"/>
    <s v="配送履歴"/>
    <s v="小島日高"/>
    <s v="こじまひだか"/>
    <n v="9040572506"/>
    <s v="nidasky.sol8@gmail.com"/>
    <s v="https://mdpink.maildealer.jp/wapi.php"/>
    <m/>
    <s v="225-0011"/>
    <s v="神奈川県"/>
    <s v="横浜市青葉区あざみ野"/>
    <s v="3-11-76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6"/>
    <m/>
    <m/>
    <s v="注文履歴"/>
    <s v="配送履歴"/>
    <s v="西村洋一"/>
    <s v="にしむらよういち"/>
    <n v="9097458625"/>
    <s v="nyoichi_2468@yahoo.co.jp"/>
    <s v="https://mdpink.maildealer.jp/wapi.php"/>
    <m/>
    <s v="960-8254"/>
    <s v="福島県"/>
    <s v="福島市南沢又字北川原"/>
    <s v="19-2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31"/>
    <m/>
    <m/>
    <s v="注文履歴"/>
    <s v="配送履歴"/>
    <s v="戸塚尚"/>
    <s v="とづかたかし"/>
    <n v="9010413863"/>
    <s v="takashi_tozuka@hotmail.com"/>
    <s v="https://mdpink.maildealer.jp/wapi.php"/>
    <m/>
    <s v="377-0007"/>
    <s v="群馬県"/>
    <s v="渋川市"/>
    <s v="石原28番地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3"/>
    <m/>
    <m/>
    <s v="注文履歴"/>
    <s v="配送履歴"/>
    <s v="東稔行"/>
    <s v="ひがしとしゆき"/>
    <n v="9033445306"/>
    <s v="ryugukaihatsu@gmail.com"/>
    <s v="https://mdpink.maildealer.jp/wapi.php"/>
    <m/>
    <s v="957-0054"/>
    <s v="新潟県"/>
    <s v="新発田市"/>
    <s v="本町4-14-30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1"/>
    <m/>
    <m/>
    <s v="注文履歴"/>
    <s v="配送履歴"/>
    <s v="小野嘉洋"/>
    <s v="おのよしひろ"/>
    <n v="8050634694"/>
    <s v="onokayou@yahoo.co.jp"/>
    <s v="https://mdpink.maildealer.jp/wapi.php"/>
    <m/>
    <s v="321-3226"/>
    <s v="栃木県"/>
    <s v="宇都宮市ゆいの杜"/>
    <s v="6-21-11"/>
    <m/>
    <s v="res_youtube_mrk"/>
    <d v="2024-06-0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20"/>
    <m/>
    <m/>
    <s v="注文履歴"/>
    <s v="配送履歴"/>
    <s v="藤江忠"/>
    <s v="ふじえただし"/>
    <n v="9030486899"/>
    <s v="chuuz123daa@gmail.com"/>
    <s v="https://mdpink.maildealer.jp/wapi.php"/>
    <m/>
    <s v="134-0091"/>
    <s v="東京都"/>
    <s v="江戸川区船堀"/>
    <s v="1-8-22-908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18"/>
    <m/>
    <m/>
    <s v="注文履歴"/>
    <s v="配送履歴"/>
    <s v="野々村真悟"/>
    <s v="ののむらしんご"/>
    <n v="9016642250"/>
    <s v="nono4n5@gmail.com"/>
    <s v="https://mdpink.maildealer.jp/wapi.php"/>
    <m/>
    <s v="063-0830"/>
    <s v="北海道"/>
    <s v="札幌市西区"/>
    <s v="発寒十条11-1-45ソレイユ発寒608"/>
    <m/>
    <s v="jim_opt"/>
    <d v="2024-06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709"/>
    <m/>
    <m/>
    <s v="注文履歴"/>
    <s v="配送履歴"/>
    <s v="升本晶子"/>
    <s v="ますもとあきこ"/>
    <n v="8010743229"/>
    <s v="akomasumoto@gmail.com"/>
    <s v="https://mdpink.maildealer.jp/wapi.php"/>
    <m/>
    <s v="150-0012"/>
    <s v="東京都"/>
    <s v="渋谷区広尾"/>
    <s v="4-1-11-40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6"/>
    <m/>
    <m/>
    <s v="注文履歴"/>
    <s v="配送履歴"/>
    <s v="下山浩一"/>
    <s v="しもやまこういち"/>
    <n v="8010689551"/>
    <s v="ks1964326@docomo.ne.jp"/>
    <s v="https://mdpink.maildealer.jp/wapi.php"/>
    <m/>
    <s v="370-2603"/>
    <s v="群馬県"/>
    <s v="甘楽郡下仁田町馬山"/>
    <d v="1996-01-01T00:00:00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95"/>
    <m/>
    <m/>
    <s v="注文履歴"/>
    <s v="配送履歴"/>
    <s v="青木精一朗"/>
    <s v="あおきせいいちろう"/>
    <n v="9012931517"/>
    <s v="dorasa1515@gmail.com"/>
    <s v="https://mdpink.maildealer.jp/wapi.php"/>
    <m/>
    <s v="471-0026"/>
    <s v="愛知県"/>
    <s v="豊田市若宮町"/>
    <s v="4-16-2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6"/>
    <m/>
    <m/>
    <s v="注文履歴"/>
    <s v="配送履歴"/>
    <s v="蔵田文男"/>
    <s v="くらたふみお"/>
    <n v="8054592303"/>
    <s v="fumio.kurata@gmail.com"/>
    <s v="https://mdpink.maildealer.jp/wapi.php"/>
    <m/>
    <s v="154-0015"/>
    <s v="東京都"/>
    <s v="世田谷区桜新町"/>
    <s v="1ー37ー1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82"/>
    <m/>
    <m/>
    <s v="注文履歴"/>
    <s v="配送履歴"/>
    <s v="郷義幸"/>
    <s v="ごうよしゆき"/>
    <n v="9094274863"/>
    <s v="asakki.rurutyi.800@gmail.com"/>
    <s v="https://mdpink.maildealer.jp/wapi.php"/>
    <m/>
    <s v="950-0901"/>
    <s v="新潟県"/>
    <s v="新潟市中央区弁天"/>
    <s v="1-1-26-607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79"/>
    <m/>
    <m/>
    <s v="注文履歴"/>
    <s v="配送履歴"/>
    <s v="萩原宏紀"/>
    <s v="はぎわらひろのり"/>
    <n v="9012383082"/>
    <s v="hiroki.hagiwara6@gmail.com"/>
    <s v="https://mdpink.maildealer.jp/wapi.php"/>
    <m/>
    <s v="425-0074"/>
    <s v="静岡県"/>
    <s v="焼津市柳新屋"/>
    <n v="174"/>
    <m/>
    <s v="res_youtube_mrk"/>
    <d v="2024-06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8"/>
    <m/>
    <m/>
    <s v="注文履歴"/>
    <s v="配送履歴"/>
    <s v="藤田正"/>
    <s v="ふじたただし"/>
    <n v="9072700137"/>
    <s v="tf09072700137@docomo.ne.jp"/>
    <s v="https://mdpink.maildealer.jp/wapi.php"/>
    <m/>
    <s v="350-0817"/>
    <s v="埼玉県"/>
    <s v="川越市上戸しんまち"/>
    <d v="2025-02-26T00:00:00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50"/>
    <m/>
    <m/>
    <s v="注文履歴"/>
    <s v="配送履歴"/>
    <s v="林朋彦"/>
    <s v="はやしともひこ"/>
    <n v="9052123985"/>
    <s v="submarine507@gmail.com"/>
    <s v="https://mdpink.maildealer.jp/wapi.php"/>
    <m/>
    <s v="155-0032"/>
    <s v="東京都"/>
    <s v="世田谷区代沢3丁目"/>
    <s v="19-10 Daizawa Hills 1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7"/>
    <m/>
    <m/>
    <s v="注文履歴"/>
    <s v="配送履歴"/>
    <s v="笹原真哉"/>
    <s v="ささはらしんや"/>
    <n v="9018924534"/>
    <s v="dec312021@bb.banban.jp"/>
    <s v="https://mdpink.maildealer.jp/wapi.php"/>
    <m/>
    <s v="675-0024"/>
    <s v="兵庫県"/>
    <s v="加古川市尾上町長田"/>
    <s v="173-38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3"/>
    <m/>
    <m/>
    <s v="注文履歴"/>
    <s v="配送履歴"/>
    <s v="上白木敬好"/>
    <s v="かみしらきたかよし"/>
    <n v="9090747165"/>
    <s v="kohaku.sinjiro@icloud.com"/>
    <s v="https://mdpink.maildealer.jp/wapi.php"/>
    <m/>
    <s v="811-2128"/>
    <s v="福岡県"/>
    <s v="糟屋郡宇美町宇美中央"/>
    <s v="4-12-1カトルシャンブル10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42"/>
    <m/>
    <m/>
    <s v="注文履歴"/>
    <s v="配送履歴"/>
    <s v="日野直樹"/>
    <s v="ひのなおき"/>
    <n v="9095563537"/>
    <s v="nfr3141@me.pikara.ne.jp"/>
    <s v="https://mdpink.maildealer.jp/wapi.php"/>
    <m/>
    <s v="770-0804"/>
    <s v="徳島県"/>
    <s v="徳島市"/>
    <s v="中吉野町2丁目25-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7"/>
    <m/>
    <m/>
    <s v="注文履歴"/>
    <s v="配送履歴"/>
    <s v="安江琴与"/>
    <s v="やすえことよ"/>
    <n v="9042673580"/>
    <s v="koto123sakuya@gmail.com"/>
    <s v="https://mdpink.maildealer.jp/wapi.php"/>
    <m/>
    <s v="498-0012"/>
    <s v="愛知県"/>
    <s v="弥富市五之三町伊三郎"/>
    <n v="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5"/>
    <m/>
    <m/>
    <s v="注文履歴"/>
    <s v="配送履歴"/>
    <s v="高山裕成"/>
    <s v="たかやまやすなり"/>
    <n v="8015075721"/>
    <s v="y.p.fantasy@gmail.com"/>
    <s v="https://mdpink.maildealer.jp/wapi.php"/>
    <m/>
    <s v="536-0001"/>
    <s v="大阪府"/>
    <s v="大阪市城東区古市"/>
    <s v="3-17-26 211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30"/>
    <m/>
    <m/>
    <s v="注文履歴"/>
    <s v="配送履歴"/>
    <s v="齋藤弘勝"/>
    <s v="さいとうひろかつ"/>
    <n v="9086056212"/>
    <s v="hirokatsu4312@keb.biglobe.ne.jp"/>
    <s v="https://mdpink.maildealer.jp/wapi.php"/>
    <m/>
    <s v="181-0013"/>
    <s v="東京都"/>
    <s v="三鷹市下連雀３丁目38-1"/>
    <s v="アビタシオン三鷹405号室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9"/>
    <m/>
    <m/>
    <s v="注文履歴"/>
    <s v="配送履歴"/>
    <s v="西崎伸彦"/>
    <s v="にしざきのぶひこ"/>
    <n v="9049793824"/>
    <s v="nishizakinobuhiko@yahoo.co.jp"/>
    <s v="https://mdpink.maildealer.jp/wapi.php"/>
    <m/>
    <s v="108-0074"/>
    <s v="東京都"/>
    <s v="港区高輪"/>
    <s v="2-15-35-402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5"/>
    <m/>
    <m/>
    <s v="注文履歴"/>
    <s v="配送履歴"/>
    <s v="鈴木庸介"/>
    <s v="すずきようすけ"/>
    <n v="9065813818"/>
    <s v="goshu0626@gmail.com"/>
    <s v="https://mdpink.maildealer.jp/wapi.php"/>
    <m/>
    <s v="112-0004"/>
    <s v="東京都"/>
    <s v="文京区後楽"/>
    <s v="2-19-13-703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24"/>
    <m/>
    <m/>
    <s v="注文履歴"/>
    <s v="配送履歴"/>
    <s v="平城徹"/>
    <s v="ひらぎとおる"/>
    <n v="9028313987"/>
    <s v="gckpy178@yahoo.co.jp"/>
    <s v="https://mdpink.maildealer.jp/wapi.php"/>
    <m/>
    <s v="914-0056"/>
    <s v="福井県"/>
    <s v="敦賀市"/>
    <s v="津内町3丁目2-31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7"/>
    <m/>
    <m/>
    <s v="注文履歴"/>
    <s v="配送履歴"/>
    <s v="金久保孝雄"/>
    <s v="かなくぼたかお"/>
    <n v="7015758942"/>
    <s v="yiu19050@gmail.com"/>
    <s v="https://mdpink.maildealer.jp/wapi.php"/>
    <m/>
    <s v="240-0108"/>
    <s v="神奈川県"/>
    <s v="横須賀市佐島の丘"/>
    <s v="1-19-16"/>
    <m/>
    <s v="res_youtube_mrk"/>
    <d v="2024-06-01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13"/>
    <m/>
    <m/>
    <s v="注文履歴"/>
    <s v="配送履歴"/>
    <s v="島田浩平"/>
    <s v="しまだこうへい"/>
    <n v="9038478591"/>
    <s v="kshimada958i@gmail.com"/>
    <s v="https://mdpink.maildealer.jp/wapi.php"/>
    <m/>
    <s v="520-0025"/>
    <s v="滋賀県"/>
    <s v="大津市皇子が丘"/>
    <s v="2-10-25-207"/>
    <m/>
    <s v="res_youtube_mrk"/>
    <d v="2024-06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5"/>
    <m/>
    <m/>
    <s v="注文履歴"/>
    <s v="配送履歴"/>
    <s v="山岡瞳"/>
    <s v="やまおかひとみ"/>
    <n v="8050874909"/>
    <s v="happyhitomi6078@gmail.com"/>
    <s v="https://mdpink.maildealer.jp/wapi.php"/>
    <m/>
    <s v="950-0163"/>
    <s v="新潟県"/>
    <s v="新潟市江南区東船場"/>
    <s v="1-4-3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4"/>
    <m/>
    <m/>
    <s v="注文履歴"/>
    <s v="配送履歴"/>
    <s v="山中新一"/>
    <s v="やまなかしんいち"/>
    <n v="9055395510"/>
    <s v="yamanaka.shinichi@maroon.plala.or.jp"/>
    <s v="https://mdpink.maildealer.jp/wapi.php"/>
    <m/>
    <s v="301-0033"/>
    <s v="茨城県"/>
    <s v="龍ケ崎市佐貫町"/>
    <d v="1953-11-01T00:00:00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2"/>
    <m/>
    <m/>
    <s v="注文履歴"/>
    <s v="配送履歴"/>
    <s v="石川周平"/>
    <s v="いしかわしゅうへい"/>
    <n v="9061983930"/>
    <s v="bote369ron@gmail.com"/>
    <s v="https://mdpink.maildealer.jp/wapi.php"/>
    <m/>
    <s v="156-0052"/>
    <s v="東京都"/>
    <s v="世田谷区経堂"/>
    <s v="1-35-21-305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1"/>
    <m/>
    <m/>
    <s v="注文履歴"/>
    <s v="配送履歴"/>
    <s v="大野順子"/>
    <s v="おおのよりこ"/>
    <n v="9013309387"/>
    <s v="yori_o@icloud.com"/>
    <s v="https://mdpink.maildealer.jp/wapi.php"/>
    <m/>
    <s v="734-0005"/>
    <s v="広島県"/>
    <s v="広島市南区翠"/>
    <s v="4丁目5番14号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600"/>
    <m/>
    <m/>
    <s v="注文履歴"/>
    <s v="配送履歴"/>
    <s v="阿部佳世子"/>
    <s v="あべかよこ"/>
    <n v="9035439232"/>
    <s v="tibikayo1.2.3@gmail.com"/>
    <s v="https://mdpink.maildealer.jp/wapi.php"/>
    <m/>
    <s v="194-0215"/>
    <s v="東京都"/>
    <s v="町田市小山ヶ丘"/>
    <s v="6-1-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9"/>
    <m/>
    <m/>
    <s v="注文履歴"/>
    <s v="配送履歴"/>
    <s v="山下緑山"/>
    <s v="やましたろくざん"/>
    <n v="8063103196"/>
    <s v="mmspcbmn@gmail.com"/>
    <s v="https://mdpink.maildealer.jp/wapi.php"/>
    <m/>
    <s v="731-5157"/>
    <s v="広島県"/>
    <s v="広島市佐伯区観音"/>
    <s v="一丁目49-12 ビューテラスY's 101号室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5"/>
    <m/>
    <m/>
    <s v="注文履歴"/>
    <s v="配送履歴"/>
    <s v="高橋恵"/>
    <s v="たかはしめぐみ"/>
    <n v="9047644721"/>
    <s v="nakamegu1111@yahoo.co.jp"/>
    <s v="https://mdpink.maildealer.jp/wapi.php"/>
    <m/>
    <s v="632-0078"/>
    <s v="奈良県"/>
    <s v="天理市杉本町"/>
    <n v="26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4"/>
    <m/>
    <m/>
    <s v="注文履歴"/>
    <s v="配送履歴"/>
    <s v="岡田知津"/>
    <s v="おかだちづ"/>
    <n v="8054407102"/>
    <s v="chiokada@nifty.com"/>
    <s v="https://mdpink.maildealer.jp/wapi.php"/>
    <m/>
    <s v="270-0013"/>
    <s v="千葉県"/>
    <s v="松戸市"/>
    <s v="小金キヨシヶ丘3ー6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92"/>
    <m/>
    <m/>
    <s v="注文履歴"/>
    <s v="配送履歴"/>
    <s v="山崎隆泰"/>
    <s v="やまざきたかやす"/>
    <n v="9058113250"/>
    <s v="akd.femc.kog@gmail.com"/>
    <s v="https://mdpink.maildealer.jp/wapi.php"/>
    <m/>
    <s v="213-0013"/>
    <s v="神奈川県"/>
    <s v="川崎市高津区末長"/>
    <s v="1-8-33 ソラティア梶ケ谷104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9"/>
    <m/>
    <m/>
    <s v="注文履歴"/>
    <s v="配送履歴"/>
    <s v="大西佑治"/>
    <s v="おおにしゆうじ"/>
    <n v="9046245419"/>
    <s v="yuji02061984a@yahoo.co.jp"/>
    <s v="https://mdpink.maildealer.jp/wapi.php"/>
    <m/>
    <s v="321-0165"/>
    <s v="栃木県"/>
    <s v="宇都宮市緑"/>
    <s v="5-9-17 グランヴィータB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4"/>
    <m/>
    <m/>
    <s v="注文履歴"/>
    <s v="配送履歴"/>
    <s v="鈴木健介"/>
    <s v="すずきけんすけ"/>
    <n v="9082353050"/>
    <s v="kensuke_s77@yahoo.co.jp"/>
    <s v="https://mdpink.maildealer.jp/wapi.php"/>
    <m/>
    <s v="111-0032"/>
    <s v="東京都"/>
    <s v="台東区浅草5-46-8"/>
    <s v="ガーラ・アヴェニュー浅草90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80"/>
    <m/>
    <m/>
    <s v="注文履歴"/>
    <s v="配送履歴"/>
    <s v="柴田泰英"/>
    <s v="しばたやすひで"/>
    <n v="9065798359"/>
    <s v="yshibata1980@gmail.com"/>
    <s v="https://mdpink.maildealer.jp/wapi.php"/>
    <m/>
    <s v="436-0081"/>
    <s v="静岡県"/>
    <s v="掛川市初馬"/>
    <s v="1813-1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9"/>
    <m/>
    <m/>
    <s v="注文履歴"/>
    <s v="配送履歴"/>
    <s v="阿部悠輝"/>
    <s v="あべゆうき"/>
    <n v="9044645454"/>
    <s v="y24.private.yu.01@gmail.com"/>
    <s v="https://mdpink.maildealer.jp/wapi.php"/>
    <m/>
    <s v="558-0004"/>
    <s v="大阪府"/>
    <s v="大阪市住吉区長居東"/>
    <s v="3-4-18-902号"/>
    <m/>
    <s v="res_youtube_mrk"/>
    <d v="2024-05-31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7"/>
    <m/>
    <m/>
    <s v="注文履歴"/>
    <s v="配送履歴"/>
    <s v="後藤全郎"/>
    <s v="ごとうまさお"/>
    <n v="8040371971"/>
    <s v="machao46@gmail.com"/>
    <s v="https://mdpink.maildealer.jp/wapi.php"/>
    <m/>
    <s v="799-0111"/>
    <s v="愛媛県"/>
    <s v="四国中央市金生町下分"/>
    <n v="34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6"/>
    <m/>
    <m/>
    <s v="注文履歴"/>
    <s v="配送履歴"/>
    <s v="竹村明日香"/>
    <s v="たけむらあすか"/>
    <n v="9067023996"/>
    <s v="amachitapo@yahoo.co.jp"/>
    <s v="https://mdpink.maildealer.jp/wapi.php"/>
    <m/>
    <s v="211-0063"/>
    <s v="神奈川県"/>
    <s v="川崎市中原区小杉町"/>
    <s v="1-542-10, ベレ・マァーム202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4"/>
    <m/>
    <m/>
    <s v="注文履歴"/>
    <s v="配送履歴"/>
    <s v="秋武利郎"/>
    <s v="あきたけとしお"/>
    <n v="9017131664"/>
    <s v="aakitinn@ezweb.ne.jp"/>
    <s v="https://mdpink.maildealer.jp/wapi.php"/>
    <m/>
    <s v="671-1102"/>
    <s v="兵庫県"/>
    <s v="姫路市広畑区蒲田"/>
    <s v="4丁目92クリスタルアベニュー1番館101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573"/>
    <m/>
    <m/>
    <s v="注文履歴"/>
    <s v="配送履歴"/>
    <s v="野田雄哉"/>
    <s v="のだゆうや"/>
    <n v="8023922841"/>
    <s v="nocchi.drum@gmail.com"/>
    <s v="https://mdpink.maildealer.jp/wapi.php"/>
    <m/>
    <s v="305-0031"/>
    <s v="茨城県"/>
    <s v="つくば市吾妻1丁目"/>
    <s v="7-5レジェイドツクバ1713"/>
    <m/>
    <s v="res_youtube_mrk"/>
    <d v="2024-05-3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495"/>
    <m/>
    <m/>
    <s v="注文履歴"/>
    <s v="配送履歴"/>
    <s v="越野貴裕"/>
    <s v="こしのたかひろ"/>
    <n v="9057021053"/>
    <s v="ym09057021053@gmail.com"/>
    <s v="https://mdpink.maildealer.jp/wapi.php"/>
    <m/>
    <s v="689-2102"/>
    <s v="鳥取県"/>
    <s v="東伯郡北栄町国坂"/>
    <s v="657-1ジェルソミーナ201"/>
    <m/>
    <s v="res_youtube"/>
    <d v="2024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73"/>
    <m/>
    <m/>
    <s v="注文履歴"/>
    <s v="配送履歴"/>
    <s v="高山武志"/>
    <s v="たかやまたけし"/>
    <n v="9052109951"/>
    <s v="ihsekatamayakat@gmail.com"/>
    <s v="https://mdpink.maildealer.jp/wapi.php"/>
    <m/>
    <s v="240-0112"/>
    <s v="神奈川県"/>
    <s v="三浦郡葉山町"/>
    <s v="堀内546"/>
    <m/>
    <s v="res_youtube"/>
    <d v="2024-05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330"/>
    <m/>
    <m/>
    <s v="注文履歴"/>
    <s v="配送履歴"/>
    <s v="大西俊彦"/>
    <s v="おおにしとしひこ"/>
    <n v="9016553073"/>
    <s v="cannibal0729@gmail.com"/>
    <s v="https://mdpink.maildealer.jp/wapi.php"/>
    <m/>
    <s v="320-0041"/>
    <s v="栃木県"/>
    <s v="宇都宮市　松原"/>
    <s v="1-8-30 202"/>
    <m/>
    <s v="res_youtube_mrk"/>
    <d v="2024-05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4171"/>
    <m/>
    <m/>
    <s v="注文履歴"/>
    <s v="配送履歴"/>
    <s v="原豊光"/>
    <s v="はらとよみつ"/>
    <n v="276455387"/>
    <s v="hara373@gmail.com"/>
    <s v="https://mdpink.maildealer.jp/wapi.php"/>
    <m/>
    <s v="373-0823"/>
    <s v="群馬県"/>
    <s v="太田市西矢島町"/>
    <s v="270-31"/>
    <m/>
    <s v="res_youtube"/>
    <d v="2024-05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3381"/>
    <m/>
    <m/>
    <s v="注文履歴"/>
    <s v="配送履歴"/>
    <s v="小峯理子"/>
    <s v="こみねりこ"/>
    <n v="9096658752"/>
    <s v="rikonakajima8@gmail.com"/>
    <s v="https://mdpink.maildealer.jp/wapi.php"/>
    <m/>
    <s v="113-0021"/>
    <s v="東京都"/>
    <s v="文京区本駒込"/>
    <s v="3-40-13-603"/>
    <m/>
    <s v="hamamoto_book_ydn"/>
    <d v="2024-05-08T00:00:00"/>
    <x v="3"/>
    <d v="2025-02-17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712"/>
    <m/>
    <m/>
    <s v="注文履歴"/>
    <s v="配送履歴"/>
    <s v="山城静香"/>
    <s v="やましろしずか"/>
    <n v="9025810455"/>
    <s v="blueryukyu@gmail.com"/>
    <s v="https://mdpink.maildealer.jp/wapi.php"/>
    <m/>
    <s v="901-2226"/>
    <s v="沖縄県"/>
    <s v="宜野湾市"/>
    <s v="嘉数3-17-3 グランメゾンIHA 104号"/>
    <m/>
    <s v="res_youtube_book2"/>
    <d v="2024-04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328"/>
    <m/>
    <m/>
    <s v="注文履歴"/>
    <s v="配送履歴"/>
    <s v="佐藤京子"/>
    <s v="さとうきょうこ"/>
    <n v="423814769"/>
    <s v="kyokosatokyo3@icloud.com"/>
    <s v="https://mdpink.maildealer.jp/wapi.php"/>
    <m/>
    <s v="184-0004"/>
    <s v="東京都"/>
    <s v="小金井市本町"/>
    <d v="2006-09-15T00:00:00"/>
    <m/>
    <s v="res_youtube_book2"/>
    <d v="2024-04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2076"/>
    <m/>
    <m/>
    <s v="注文履歴"/>
    <s v="配送履歴"/>
    <s v="原康雄"/>
    <s v="はらやすお"/>
    <n v="9099991225"/>
    <s v="x09099991225@i.softbank.jp"/>
    <s v="https://mdpink.maildealer.jp/wapi.php"/>
    <m/>
    <s v="194-0004"/>
    <s v="東京都"/>
    <s v="町田市鶴間"/>
    <s v="3-3-7-2507"/>
    <m/>
    <s v="res_youtube"/>
    <d v="2024-04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581"/>
    <m/>
    <m/>
    <s v="注文履歴"/>
    <s v="配送履歴"/>
    <s v="内藤大伍"/>
    <s v="ないとうだいご"/>
    <n v="9082468802"/>
    <s v="daigoro-08@hotmail.co.jp"/>
    <s v="https://mdpink.maildealer.jp/wapi.php"/>
    <m/>
    <s v="745-0065"/>
    <s v="山口県"/>
    <s v="周南市原宿町"/>
    <s v="5-15ユウメゾン原宿102"/>
    <m/>
    <s v="res_youtube_book2"/>
    <d v="2024-03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1021"/>
    <m/>
    <m/>
    <s v="注文履歴"/>
    <s v="配送履歴"/>
    <s v="山本幸範"/>
    <s v="やまもとゆきのり"/>
    <n v="9043977172"/>
    <s v="yama141421356@gmail.com"/>
    <s v="https://mdpink.maildealer.jp/wapi.php"/>
    <m/>
    <s v="329-2752"/>
    <s v="栃木県"/>
    <s v="那須塩原市"/>
    <s v="三島5-334-212"/>
    <m/>
    <s v="res_youtube_book2"/>
    <d v="2024-03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967"/>
    <m/>
    <m/>
    <s v="注文履歴"/>
    <s v="配送履歴"/>
    <s v="南岡和弥"/>
    <s v="みなみおかかずや"/>
    <n v="8045035343"/>
    <s v="kazuya.minamioka@gmail.com"/>
    <s v="https://mdpink.maildealer.jp/wapi.php"/>
    <m/>
    <s v="401-0511"/>
    <s v="山梨県"/>
    <s v="南都留郡忍野村"/>
    <s v="忍草3515-1-MN109"/>
    <m/>
    <s v="res_youtube_book2"/>
    <d v="2024-03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70808"/>
    <m/>
    <m/>
    <s v="注文履歴"/>
    <s v="配送履歴"/>
    <s v="泉智子"/>
    <s v="いずみともこ"/>
    <n v="9053182321"/>
    <s v="tomotomo757@gmail.com"/>
    <s v="https://mdpink.maildealer.jp/wapi.php"/>
    <m/>
    <s v="320-1233"/>
    <s v="茨城県"/>
    <s v="牛久市栄町"/>
    <s v="3-162-3"/>
    <m/>
    <s v="res_youtube_book2"/>
    <d v="2024-03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80"/>
    <m/>
    <m/>
    <s v="注文履歴"/>
    <s v="配送履歴"/>
    <s v="井谷智子"/>
    <s v="いたにともこ"/>
    <n v="9041133680"/>
    <s v="t-valley0616@outlook.jp"/>
    <s v="https://mdpink.maildealer.jp/wapi.php"/>
    <m/>
    <s v="153-0065"/>
    <s v="東京都"/>
    <s v="目黒区中町"/>
    <s v="1-28-4 イニシアイオ目黒学芸大学 508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855"/>
    <m/>
    <m/>
    <s v="注文履歴"/>
    <s v="配送履歴"/>
    <s v="栗田賢二"/>
    <s v="くりたけんじ"/>
    <n v="9021369249"/>
    <s v="krtkenji@yahoo.co.jp"/>
    <s v="https://mdpink.maildealer.jp/wapi.php"/>
    <m/>
    <s v="486-0917"/>
    <s v="愛知県"/>
    <s v="春日井市美濃町"/>
    <s v="1丁目155番地バンベール美濃町公園507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584"/>
    <m/>
    <m/>
    <s v="注文履歴"/>
    <s v="配送履歴"/>
    <s v="谷洋子"/>
    <s v="たにようこ"/>
    <n v="9083274601"/>
    <s v="yoko563127t@gmail.com"/>
    <s v="https://mdpink.maildealer.jp/wapi.php"/>
    <m/>
    <s v="411-0021"/>
    <s v="静岡県"/>
    <s v="三島市富士見台"/>
    <d v="2025-08-14T00:00:00"/>
    <m/>
    <s v="res_youtube_mrk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350"/>
    <m/>
    <m/>
    <s v="注文履歴"/>
    <s v="配送履歴"/>
    <s v="長谷川隆之"/>
    <s v="はせがわたかゆき"/>
    <n v="9091410080"/>
    <s v="ryuu@ha-se.jp"/>
    <s v="https://mdpink.maildealer.jp/wapi.php"/>
    <m/>
    <s v="144-0055"/>
    <s v="東京都"/>
    <s v="大田区仲六郷"/>
    <s v="4-34-8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290"/>
    <m/>
    <m/>
    <s v="注文履歴"/>
    <s v="配送履歴"/>
    <s v="辻博之"/>
    <s v="つじひろゆき"/>
    <n v="7052674618"/>
    <s v="tsuji07052674618@gmail.com"/>
    <s v="https://mdpink.maildealer.jp/wapi.php"/>
    <m/>
    <s v="659-0034"/>
    <s v="兵庫県"/>
    <s v="芦屋市陽光町"/>
    <d v="2025-03-29T00:00:00"/>
    <m/>
    <s v="res_youtube_mrk"/>
    <d v="2024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77"/>
    <m/>
    <m/>
    <s v="注文履歴"/>
    <s v="配送履歴"/>
    <s v="大矢昌章"/>
    <s v="おおやまさあき"/>
    <n v="9065136623"/>
    <s v="moya095@gmail.com"/>
    <s v="https://mdpink.maildealer.jp/wapi.php"/>
    <m/>
    <s v="246-0021"/>
    <s v="神奈川県"/>
    <s v="横浜市瀬谷区二ツ橋町"/>
    <s v="39-35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67"/>
    <m/>
    <m/>
    <s v="注文履歴"/>
    <s v="配送履歴"/>
    <s v="山田喬之"/>
    <s v="やまだたかゆき"/>
    <n v="8052720014"/>
    <s v="rv0049vr@kankyousystem.jp"/>
    <s v="https://mdpink.maildealer.jp/wapi.php"/>
    <m/>
    <s v="232-0063"/>
    <s v="神奈川県"/>
    <s v="横浜市南区中里"/>
    <s v="2-15 L401"/>
    <m/>
    <s v="res_youtube_mrk"/>
    <d v="2024-02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128"/>
    <m/>
    <m/>
    <s v="注文履歴"/>
    <s v="配送履歴"/>
    <s v="鷹取功人"/>
    <s v="たかとりのりひと"/>
    <n v="9071827042"/>
    <s v="takatori.1963@gmail.com"/>
    <s v="https://mdpink.maildealer.jp/wapi.php"/>
    <m/>
    <s v="251-0057"/>
    <s v="神奈川県"/>
    <s v="藤沢市城南"/>
    <s v="3-1-33-1104"/>
    <m/>
    <s v="res_youtube_mrk"/>
    <d v="2024-02-1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9026"/>
    <m/>
    <m/>
    <s v="注文履歴"/>
    <s v="配送履歴"/>
    <s v="得本直人"/>
    <s v="とくもとなおと"/>
    <n v="9017862161"/>
    <s v="109moto.7oto@gmail.com"/>
    <s v="https://mdpink.maildealer.jp/wapi.php"/>
    <m/>
    <s v="546-0033"/>
    <s v="大阪府"/>
    <s v="大阪市東住吉区南田辺"/>
    <s v="5-27-13"/>
    <m/>
    <s v="res_youtube_mrk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50"/>
    <m/>
    <m/>
    <s v="注文履歴"/>
    <s v="配送履歴"/>
    <s v="秋山裕太"/>
    <s v="あきやまゆうた"/>
    <n v="8033176623"/>
    <s v="yutaway@icloud.com"/>
    <s v="https://mdpink.maildealer.jp/wapi.php"/>
    <m/>
    <s v="272-0143"/>
    <s v="千葉県"/>
    <s v="市川市相之川"/>
    <s v="2-10-3リノア南行徳105号室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730"/>
    <m/>
    <m/>
    <s v="注文履歴"/>
    <s v="配送履歴"/>
    <s v="佐藤浩則"/>
    <s v="さとうひろのり"/>
    <n v="9080165819"/>
    <s v="hirono1127@yahoo.co.jp"/>
    <s v="https://mdpink.maildealer.jp/wapi.php"/>
    <m/>
    <s v="359-0023"/>
    <s v="埼玉県"/>
    <s v="所沢市東所沢和田"/>
    <s v="3-16-16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83"/>
    <m/>
    <m/>
    <s v="注文履歴"/>
    <s v="配送履歴"/>
    <s v="廣野恭資"/>
    <s v="ひろのきょうすけ"/>
    <n v="9064927757"/>
    <s v="h.kyo371770@gmail.com"/>
    <s v="https://mdpink.maildealer.jp/wapi.php"/>
    <m/>
    <s v="338-0003"/>
    <s v="埼玉県"/>
    <s v="さいたま市中央区"/>
    <s v="本町東7-6-1グレイス与野10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32"/>
    <m/>
    <m/>
    <s v="注文履歴"/>
    <s v="配送履歴"/>
    <s v="村上光一"/>
    <s v="むらかみこういち"/>
    <n v="7090177847"/>
    <s v="kobonta@gmail.com"/>
    <s v="https://mdpink.maildealer.jp/wapi.php"/>
    <m/>
    <s v="178-0064"/>
    <s v="東京都"/>
    <s v="練馬区南大泉"/>
    <s v="4-40-18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4"/>
    <m/>
    <m/>
    <s v="注文履歴"/>
    <s v="配送履歴"/>
    <s v="和佐有起"/>
    <s v="わさゆうき"/>
    <n v="8053469657"/>
    <s v="mas_wasa@yahoo.co.jp"/>
    <s v="https://mdpink.maildealer.jp/wapi.php"/>
    <m/>
    <s v="655-0052"/>
    <s v="兵庫県"/>
    <s v="神戸市垂水区舞多聞東"/>
    <d v="2001-04-11T00:00:00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20"/>
    <m/>
    <m/>
    <s v="注文履歴"/>
    <s v="配送履歴"/>
    <s v="樋口勇輝"/>
    <s v="ひぐちゆうき"/>
    <n v="8055571330"/>
    <s v="y.h.chikyugi@gmail.com"/>
    <s v="https://mdpink.maildealer.jp/wapi.php"/>
    <m/>
    <s v="440-0813"/>
    <s v="愛知県"/>
    <s v="豊橋市舟原町"/>
    <s v="111-1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609"/>
    <m/>
    <m/>
    <s v="注文履歴"/>
    <s v="配送履歴"/>
    <s v="竹井勝一"/>
    <s v="たけいかついち"/>
    <n v="9036890503"/>
    <s v="katkoichi5123@gmail.com"/>
    <s v="https://mdpink.maildealer.jp/wapi.php"/>
    <m/>
    <s v="215-0036"/>
    <s v="神奈川県"/>
    <s v="川崎市麻生区はるひ野"/>
    <s v="4-14-7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99"/>
    <m/>
    <m/>
    <s v="注文履歴"/>
    <s v="配送履歴"/>
    <s v="廣瀬夕夏"/>
    <s v="ひろせゆうか"/>
    <n v="8032423206"/>
    <s v="syari098@gmail.com"/>
    <s v="https://mdpink.maildealer.jp/wapi.php"/>
    <m/>
    <s v="612-8493"/>
    <s v="京都府"/>
    <s v="京都市伏見区久我御旅町"/>
    <s v="10-12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567"/>
    <m/>
    <m/>
    <s v="注文履歴"/>
    <s v="配送履歴"/>
    <s v="大掛彰寛"/>
    <s v="おおがけあきひろ"/>
    <n v="764516914"/>
    <s v="snsktdln6@gmail.com"/>
    <s v="https://mdpink.maildealer.jp/wapi.php"/>
    <m/>
    <s v="931-8433"/>
    <s v="富山県"/>
    <s v="富山市"/>
    <s v="針原中町290-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486"/>
    <m/>
    <m/>
    <s v="注文履歴"/>
    <s v="配送履歴"/>
    <s v="伊藤大貴"/>
    <s v="いとうだいき"/>
    <n v="8012388469"/>
    <s v="blair.waldorf.meester9@gmail.com"/>
    <s v="https://mdpink.maildealer.jp/wapi.php"/>
    <m/>
    <s v="371-0822"/>
    <s v="群馬県"/>
    <s v="前橋市下新田町"/>
    <s v="460-25"/>
    <m/>
    <s v="res_youtube_mrk"/>
    <d v="2024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3"/>
    <m/>
    <m/>
    <s v="注文履歴"/>
    <s v="配送履歴"/>
    <s v="新川一美"/>
    <s v="にいかわかずみ"/>
    <n v="9060176717"/>
    <s v="khsk1228@gmail.com"/>
    <s v="https://mdpink.maildealer.jp/wapi.php"/>
    <m/>
    <s v="194-0043"/>
    <s v="東京都"/>
    <s v="町田市成瀬台"/>
    <s v="2-40-4"/>
    <m/>
    <s v="res_youtube_mrk"/>
    <d v="2024-02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2"/>
    <m/>
    <m/>
    <s v="注文履歴"/>
    <s v="配送履歴"/>
    <s v="後藤孝啓"/>
    <s v="ごとうたかひろ"/>
    <n v="9018681321"/>
    <s v="mr.gocci@gmail.com"/>
    <s v="https://mdpink.maildealer.jp/wapi.php"/>
    <m/>
    <s v="395-0066"/>
    <s v="長野県"/>
    <s v="飯田市羽場赤坂"/>
    <s v="2062-6スカイハイツ赤坂A1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1"/>
    <m/>
    <m/>
    <s v="注文履歴"/>
    <s v="配送履歴"/>
    <s v="池中倫代"/>
    <s v="いけなかみちよ"/>
    <n v="9018183729"/>
    <s v="min2.no.green@gmail.com"/>
    <s v="https://mdpink.maildealer.jp/wapi.php"/>
    <m/>
    <s v="564-0052"/>
    <s v="大阪府"/>
    <s v="吹田市広芝町"/>
    <s v="4-18-407"/>
    <m/>
    <s v="jim_opt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80"/>
    <m/>
    <m/>
    <s v="注文履歴"/>
    <s v="配送履歴"/>
    <s v="袴田悠介"/>
    <s v="はかまたゆうすけ"/>
    <n v="9026839733"/>
    <s v="kb24.lom@gmail.com"/>
    <s v="https://mdpink.maildealer.jp/wapi.php"/>
    <m/>
    <s v="432-8005"/>
    <s v="静岡県"/>
    <s v="浜松市中央区神ケ谷町"/>
    <d v="1952-04-01T00:00:00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8"/>
    <m/>
    <m/>
    <s v="注文履歴"/>
    <s v="配送履歴"/>
    <s v="手塚雅登"/>
    <s v="てづかまさと"/>
    <n v="8010373018"/>
    <s v="botamoti2koiri@hotmail.com"/>
    <s v="https://mdpink.maildealer.jp/wapi.php"/>
    <m/>
    <s v="386-1106"/>
    <s v="長野県"/>
    <s v="上田市"/>
    <s v="小泉1062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7"/>
    <m/>
    <m/>
    <s v="注文履歴"/>
    <s v="配送履歴"/>
    <s v="成田基良"/>
    <s v="なりたもとよし"/>
    <n v="9071064930"/>
    <s v="naritamotomoto1980@gmail.com"/>
    <s v="https://mdpink.maildealer.jp/wapi.php"/>
    <m/>
    <s v="565-0824"/>
    <s v="大阪府"/>
    <s v="吹田市山田西"/>
    <s v="3-39-1"/>
    <m/>
    <s v="res_youtube_mrk"/>
    <d v="2024-02-23T00:00:00"/>
    <x v="4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5"/>
    <m/>
    <m/>
    <s v="注文履歴"/>
    <s v="配送履歴"/>
    <s v="兒島邦幸"/>
    <s v="こじまくにゆき"/>
    <n v="9090792393"/>
    <s v="gtr6475@gmail.com"/>
    <s v="https://mdpink.maildealer.jp/wapi.php"/>
    <m/>
    <s v="892-0802"/>
    <s v="鹿児島県"/>
    <s v="鹿児島市清水町"/>
    <s v="29-36-50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71"/>
    <m/>
    <m/>
    <s v="注文履歴"/>
    <s v="配送履歴"/>
    <s v="舟木伸吾"/>
    <s v="ふなきしんご"/>
    <n v="9096852171"/>
    <s v="skdrive@hotmail.co.jp"/>
    <s v="https://mdpink.maildealer.jp/wapi.php"/>
    <m/>
    <s v="152-0002"/>
    <s v="東京都"/>
    <s v="目黒区目黒本町"/>
    <s v="5-30-19"/>
    <m/>
    <s v="res_youtube_mrk"/>
    <d v="2024-02-23T00:00:00"/>
    <x v="3"/>
    <d v="2025-02-11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4"/>
    <m/>
    <m/>
    <s v="注文履歴"/>
    <s v="配送履歴"/>
    <s v="橋場公保"/>
    <s v="はしばきみやす"/>
    <n v="8082056241"/>
    <s v="astraealibra.13@gmail.com"/>
    <s v="https://mdpink.maildealer.jp/wapi.php"/>
    <m/>
    <s v="021-0902"/>
    <s v="岩手県"/>
    <s v="一関市萩荘字江川３4ー１０"/>
    <s v="パシフィックタウンAーD棟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63"/>
    <m/>
    <m/>
    <s v="注文履歴"/>
    <s v="配送履歴"/>
    <s v="小野智弘"/>
    <s v="おのともひろ"/>
    <n v="9063262133"/>
    <s v="tomohiro.ono.prv@gmail.com"/>
    <s v="https://mdpink.maildealer.jp/wapi.php"/>
    <m/>
    <s v="465-0083"/>
    <s v="愛知県"/>
    <s v="名古屋市名東区神丘町"/>
    <s v="2-21-1パークシティ星ヶ丘27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5"/>
    <m/>
    <m/>
    <s v="注文履歴"/>
    <s v="配送履歴"/>
    <s v="宮原健"/>
    <s v="みやはらたけし"/>
    <n v="9064049620"/>
    <s v="zyakenn46@gmail.com"/>
    <s v="https://mdpink.maildealer.jp/wapi.php"/>
    <m/>
    <s v="733-0815"/>
    <s v="広島県"/>
    <s v="広島市西区己斐上4丁目33-24"/>
    <s v="カミーリアA棟2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51"/>
    <m/>
    <m/>
    <s v="注文履歴"/>
    <s v="配送履歴"/>
    <s v="花島真由美"/>
    <s v="はなしままゆみ"/>
    <n v="432575791"/>
    <s v="mayumi171727ab@softbank.ne.jp"/>
    <s v="https://mdpink.maildealer.jp/wapi.php"/>
    <m/>
    <s v="262-0014"/>
    <s v="千葉県"/>
    <s v="千葉市花見川区さつきが丘"/>
    <s v="1-14-7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9"/>
    <m/>
    <m/>
    <s v="注文履歴"/>
    <s v="配送履歴"/>
    <s v="菅原毅"/>
    <s v="すがわらつよし"/>
    <n v="9096202269"/>
    <s v="sugaport@gmail.com"/>
    <s v="https://mdpink.maildealer.jp/wapi.php"/>
    <m/>
    <s v="565-0874"/>
    <s v="大阪府"/>
    <s v="吹田市古江台"/>
    <s v="3-7-22-5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6"/>
    <m/>
    <m/>
    <s v="注文履歴"/>
    <s v="配送履歴"/>
    <s v="金子純一郎"/>
    <s v="かねこじゅんいちろう"/>
    <n v="9021567530"/>
    <s v="jiritzu30@yahoo.co.jp"/>
    <s v="https://mdpink.maildealer.jp/wapi.php"/>
    <m/>
    <s v="350-2201"/>
    <s v="埼玉県"/>
    <s v="鶴ヶ島市富士見"/>
    <s v="1-18-13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4"/>
    <m/>
    <m/>
    <s v="注文履歴"/>
    <s v="配送履歴"/>
    <s v="森下政史"/>
    <s v="もりしたまさし"/>
    <n v="9025325418"/>
    <s v="mini3633.mm@gmail.com"/>
    <s v="https://mdpink.maildealer.jp/wapi.php"/>
    <m/>
    <s v="949-6211"/>
    <s v="新潟県"/>
    <s v="湯沢町"/>
    <s v="1075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41"/>
    <m/>
    <m/>
    <s v="注文履歴"/>
    <s v="配送履歴"/>
    <s v="西野正孝"/>
    <s v="にしのまさたか"/>
    <n v="9023292168"/>
    <s v="nishino.vov.masataka@gmail.com"/>
    <s v="https://mdpink.maildealer.jp/wapi.php"/>
    <m/>
    <s v="321-0904"/>
    <s v="栃木県"/>
    <s v="宇都宮市陽東７丁目１０－３７"/>
    <s v="ディアコート陽東206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9"/>
    <m/>
    <m/>
    <s v="注文履歴"/>
    <s v="配送履歴"/>
    <s v="須山恵明"/>
    <s v="すやましげあき"/>
    <n v="9013357507"/>
    <s v="symg14@gmail.com"/>
    <s v="https://mdpink.maildealer.jp/wapi.php"/>
    <m/>
    <s v="194-0003"/>
    <s v="東京都"/>
    <s v="町田市小川"/>
    <s v="6-21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6"/>
    <m/>
    <m/>
    <s v="注文履歴"/>
    <s v="配送履歴"/>
    <s v="内山昌子"/>
    <s v="うちやままさこ"/>
    <n v="9080330045"/>
    <s v="ttrex0073-kabu@yahoo.co.jp"/>
    <s v="https://mdpink.maildealer.jp/wapi.php"/>
    <m/>
    <s v="169-0073"/>
    <s v="東京都"/>
    <s v="新宿区百人町"/>
    <s v="4-4-17-705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4"/>
    <m/>
    <m/>
    <s v="注文履歴"/>
    <s v="配送履歴"/>
    <s v="熊沢勝明"/>
    <s v="くまざわかつあき"/>
    <n v="9098018183"/>
    <s v="winner200706@gmail.com"/>
    <s v="https://mdpink.maildealer.jp/wapi.php"/>
    <m/>
    <s v="113-0033"/>
    <s v="東京都"/>
    <s v="文京区本郷"/>
    <s v="1-25-25-8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2"/>
    <m/>
    <m/>
    <s v="注文履歴"/>
    <s v="配送履歴"/>
    <s v="大平裕也"/>
    <s v="おおひらゆうや"/>
    <n v="8039289845"/>
    <s v="brave.man0021@gmail.com"/>
    <s v="https://mdpink.maildealer.jp/wapi.php"/>
    <m/>
    <s v="763-0065"/>
    <s v="香川県"/>
    <s v="丸亀市塩屋町"/>
    <s v="2丁目1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30"/>
    <m/>
    <m/>
    <s v="注文履歴"/>
    <s v="配送履歴"/>
    <s v="齋藤雅和"/>
    <s v="さいとうまさかず"/>
    <n v="9090167839"/>
    <s v="masakazusaito94@gmail.com"/>
    <s v="https://mdpink.maildealer.jp/wapi.php"/>
    <m/>
    <s v="108-0073"/>
    <s v="東京都"/>
    <s v="港区"/>
    <s v="三田5-13-4-70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7"/>
    <m/>
    <m/>
    <s v="注文履歴"/>
    <s v="配送履歴"/>
    <s v="山白祐平"/>
    <s v="やまはくゆうへい"/>
    <n v="9079705446"/>
    <s v="yuheisekigane@gmail.com"/>
    <s v="https://mdpink.maildealer.jp/wapi.php"/>
    <m/>
    <s v="682-0023"/>
    <s v="鳥取県"/>
    <s v="倉吉市山根415-1"/>
    <s v="米田アパート2号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6"/>
    <m/>
    <m/>
    <s v="注文履歴"/>
    <s v="配送履歴"/>
    <s v="工藤敏子"/>
    <s v="くどうとしこ"/>
    <n v="8012075127"/>
    <s v="piano_kudo@yahoo.co.jp"/>
    <s v="https://mdpink.maildealer.jp/wapi.php"/>
    <m/>
    <s v="177-0045"/>
    <s v="東京都"/>
    <s v="練馬区石神井台"/>
    <s v="6-1-36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5"/>
    <m/>
    <m/>
    <s v="注文履歴"/>
    <s v="配送履歴"/>
    <s v="中野俊吾"/>
    <s v="なかのしゅんご"/>
    <n v="8029618376"/>
    <s v="musselwatch@icloud.com"/>
    <s v="https://mdpink.maildealer.jp/wapi.php"/>
    <m/>
    <s v="830-0073"/>
    <s v="福岡県"/>
    <s v="久留米市大善寺町宮本"/>
    <s v="2121 プリオーレ205号室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22"/>
    <m/>
    <m/>
    <s v="注文履歴"/>
    <s v="配送履歴"/>
    <s v="三浦大輝"/>
    <s v="みうらたいき"/>
    <n v="8020695663"/>
    <s v="tamisuke1130@gmail.com"/>
    <s v="https://mdpink.maildealer.jp/wapi.php"/>
    <m/>
    <s v="321-0165"/>
    <s v="栃木県"/>
    <s v="宇都宮市"/>
    <s v="緑2-18-1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8"/>
    <m/>
    <m/>
    <s v="注文履歴"/>
    <s v="配送履歴"/>
    <s v="坂本淳"/>
    <s v="さかもとあつし"/>
    <n v="9071035084"/>
    <s v="cpcyv202@hct.zaq.ne.jp"/>
    <s v="https://mdpink.maildealer.jp/wapi.php"/>
    <m/>
    <s v="590-0505"/>
    <s v="大阪府"/>
    <s v="泉南市信達大苗代６２"/>
    <s v="泉南一丘団地38棟107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7"/>
    <m/>
    <m/>
    <s v="注文履歴"/>
    <s v="配送履歴"/>
    <s v="橋本伸宏"/>
    <s v="はしもとのぶひろ"/>
    <n v="9070091135"/>
    <s v="n-hashimoto@gokoh.co.jp"/>
    <s v="https://mdpink.maildealer.jp/wapi.php"/>
    <m/>
    <s v="224-0006"/>
    <s v="神奈川県"/>
    <s v="横浜市都築区荏田東"/>
    <s v="4-42-1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6"/>
    <m/>
    <m/>
    <s v="注文履歴"/>
    <s v="配送履歴"/>
    <s v="櫻庭幹彦"/>
    <s v="さくらばみきひこ"/>
    <n v="9042459887"/>
    <s v="woodyshell2fm@yahoo.ne.jp"/>
    <s v="https://mdpink.maildealer.jp/wapi.php"/>
    <m/>
    <s v="242-0003"/>
    <s v="神奈川県"/>
    <s v="大和市林間"/>
    <s v="1丁目15-31-204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4"/>
    <m/>
    <m/>
    <s v="注文履歴"/>
    <s v="配送履歴"/>
    <s v="羽田尊子"/>
    <s v="はねだたかこ"/>
    <n v="7084503464"/>
    <s v="takako0304ab@gmail.com"/>
    <s v="https://mdpink.maildealer.jp/wapi.php"/>
    <m/>
    <s v="573-1121"/>
    <s v="大阪府"/>
    <s v="枚方市"/>
    <s v="楠葉花園町11-3-121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2"/>
    <m/>
    <m/>
    <s v="注文履歴"/>
    <s v="配送履歴"/>
    <s v="中野真良"/>
    <s v="なかのまさよし"/>
    <n v="9021382130"/>
    <s v="cranky.condorer@gmail.com"/>
    <s v="https://mdpink.maildealer.jp/wapi.php"/>
    <m/>
    <s v="511-0912"/>
    <s v="三重県"/>
    <s v="桑名市星見ヶ丘"/>
    <s v="5丁目102-2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11"/>
    <m/>
    <m/>
    <s v="注文履歴"/>
    <s v="配送履歴"/>
    <s v="新田晃久"/>
    <s v="にったあきひさ"/>
    <n v="8051940339"/>
    <s v="nitta1123a@gmail.com"/>
    <s v="https://mdpink.maildealer.jp/wapi.php"/>
    <m/>
    <s v="177-0042"/>
    <s v="東京都"/>
    <s v="練馬区下石神井"/>
    <s v="5-13-6ライオンズ上井草レジデンス203"/>
    <m/>
    <s v="res_youtube_mrk"/>
    <d v="2024-02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5"/>
    <m/>
    <m/>
    <s v="注文履歴"/>
    <s v="配送履歴"/>
    <s v="佐藤雅紀"/>
    <s v="さとうまさのり"/>
    <n v="8054721768"/>
    <s v="millionddog@gmail.com"/>
    <s v="https://mdpink.maildealer.jp/wapi.php"/>
    <m/>
    <s v="990-0812"/>
    <s v="山形県"/>
    <s v="山形市千歳２－１５－３２"/>
    <s v="2-15-32シャングリラ千歳305"/>
    <m/>
    <s v="res_youtube_mrk"/>
    <d v="2024-02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302"/>
    <m/>
    <m/>
    <s v="注文履歴"/>
    <s v="配送履歴"/>
    <s v="柏﨑裕貴"/>
    <s v="かしわざきひろき"/>
    <n v="8019301610"/>
    <s v="ryuga572@yahoo.co.jp"/>
    <s v="https://mdpink.maildealer.jp/wapi.php"/>
    <m/>
    <s v="711-0911"/>
    <s v="岡山県"/>
    <s v="倉敷市"/>
    <s v="児島小川4-8-1-5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95"/>
    <m/>
    <m/>
    <s v="注文履歴"/>
    <s v="配送履歴"/>
    <s v="石黒修"/>
    <s v="いしぐろおさむ"/>
    <n v="8058886112"/>
    <s v="o.i.stone96@gmail.com"/>
    <s v="https://mdpink.maildealer.jp/wapi.php"/>
    <m/>
    <s v="231-0852"/>
    <s v="神奈川県"/>
    <s v="横浜市中区西竹之丸"/>
    <n v="74"/>
    <m/>
    <s v="res_youtube_mrk"/>
    <d v="2024-02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85"/>
    <m/>
    <m/>
    <s v="注文履歴"/>
    <s v="配送履歴"/>
    <s v="小林敬子"/>
    <s v="こばやしけいこ"/>
    <n v="8032784237"/>
    <s v="hkkbys@gmail.com"/>
    <s v="https://mdpink.maildealer.jp/wapi.php"/>
    <m/>
    <s v="213-0015"/>
    <s v="神奈川県"/>
    <s v="川崎市高津区梶ヶ谷"/>
    <s v="3-14-15-10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9"/>
    <m/>
    <m/>
    <s v="注文履歴"/>
    <s v="配送履歴"/>
    <s v="丸毛健資"/>
    <s v="まるもきよし"/>
    <n v="9019167943"/>
    <s v="marutyan@zeus.eonet.ne.jp"/>
    <s v="https://mdpink.maildealer.jp/wapi.php"/>
    <m/>
    <s v="651-2242"/>
    <s v="兵庫県"/>
    <s v="神戸市西区井吹台東町３丁目"/>
    <s v="26-19"/>
    <m/>
    <s v="res_youtube_mrk"/>
    <d v="2024-02-23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7"/>
    <m/>
    <m/>
    <s v="注文履歴"/>
    <s v="配送履歴"/>
    <s v="内田海斗"/>
    <s v="うちだかいと"/>
    <n v="8088908819"/>
    <s v="11uchiuchi22@gmail.com"/>
    <s v="https://mdpink.maildealer.jp/wapi.php"/>
    <m/>
    <s v="191-0053"/>
    <s v="東京都"/>
    <s v="日野市豊田"/>
    <d v="2003-05-23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5"/>
    <m/>
    <m/>
    <s v="注文履歴"/>
    <s v="配送履歴"/>
    <s v="服部明彦"/>
    <s v="はっとりあきひこ"/>
    <n v="9085729638"/>
    <s v="xpart77@gmail.com"/>
    <s v="https://mdpink.maildealer.jp/wapi.php"/>
    <m/>
    <s v="614-8353"/>
    <s v="京都府"/>
    <s v="八幡市"/>
    <s v="西山丸尾5-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4"/>
    <m/>
    <m/>
    <s v="注文履歴"/>
    <s v="配送履歴"/>
    <s v="松川剛"/>
    <s v="まつかわつよし"/>
    <n v="9065848908"/>
    <s v="pondupon2@yahoo.co.jp"/>
    <s v="https://mdpink.maildealer.jp/wapi.php"/>
    <m/>
    <s v="191-0012"/>
    <s v="東京都"/>
    <s v="日野市日野"/>
    <s v="820 グレースコート205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3"/>
    <m/>
    <m/>
    <s v="注文履歴"/>
    <s v="配送履歴"/>
    <s v="一ノ瀬利彦"/>
    <s v="いちのせとしひこ"/>
    <n v="9013619170"/>
    <s v="tiichinose@gmail.com"/>
    <s v="https://mdpink.maildealer.jp/wapi.php"/>
    <m/>
    <s v="859-3701"/>
    <s v="長崎県"/>
    <s v="東彼杵郡波佐見町湯無田郷"/>
    <s v="1027-2 302号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2"/>
    <m/>
    <m/>
    <s v="注文履歴"/>
    <s v="配送履歴"/>
    <s v="高橋裕幸"/>
    <s v="たかはしひろゆき"/>
    <n v="9056846272"/>
    <s v="heart_beats_831@yahoo.co.jp"/>
    <s v="https://mdpink.maildealer.jp/wapi.php"/>
    <m/>
    <s v="937-0068"/>
    <s v="富山県"/>
    <s v="魚津市本新"/>
    <s v="751-1 ブリリアントハウス魚津B203"/>
    <m/>
    <s v="res_youtube_mrk"/>
    <d v="2024-02-23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71"/>
    <m/>
    <m/>
    <s v="注文履歴"/>
    <s v="配送履歴"/>
    <s v="杉浦正剛"/>
    <s v="すぎうらまさよし"/>
    <n v="8037099585"/>
    <s v="suma0403@icloud.com"/>
    <s v="https://mdpink.maildealer.jp/wapi.php"/>
    <m/>
    <s v="446-0034"/>
    <s v="愛知県"/>
    <s v="安城市"/>
    <s v="南町10-21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4"/>
    <m/>
    <m/>
    <s v="注文履歴"/>
    <s v="配送履歴"/>
    <s v="中山瑞恵"/>
    <s v="なかやまみずえ"/>
    <n v="9073696129"/>
    <s v="mizue.222426@gmail.com"/>
    <s v="https://mdpink.maildealer.jp/wapi.php"/>
    <m/>
    <s v="664-0858"/>
    <s v="兵庫県"/>
    <s v="伊丹市西台1丁目7-10"/>
    <s v="伊丹アイビーコート504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3"/>
    <m/>
    <m/>
    <s v="注文履歴"/>
    <s v="配送履歴"/>
    <s v="岡田浩一"/>
    <s v="おかだひろいち"/>
    <n v="9086888982"/>
    <s v="hiroichi_23-hiroichi_23@docomo.ne.jp"/>
    <s v="https://mdpink.maildealer.jp/wapi.php"/>
    <m/>
    <s v="310-0847"/>
    <s v="茨城県"/>
    <s v="水戸市米沢町"/>
    <s v="585-6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60"/>
    <m/>
    <m/>
    <s v="注文履歴"/>
    <s v="配送履歴"/>
    <s v="押田徹"/>
    <s v="おしだとおる"/>
    <n v="9024179590"/>
    <s v="to117yu1114@gmail.com"/>
    <s v="https://mdpink.maildealer.jp/wapi.php"/>
    <m/>
    <s v="289-1326"/>
    <s v="千葉県"/>
    <s v="山武市成東"/>
    <d v="1988-01-01T00:00:00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9"/>
    <m/>
    <m/>
    <s v="注文履歴"/>
    <s v="配送履歴"/>
    <s v="田中亮"/>
    <s v="たなかりょう"/>
    <n v="9059644273"/>
    <s v="tryo19881106@gmail.com"/>
    <s v="https://mdpink.maildealer.jp/wapi.php"/>
    <m/>
    <s v="557-0034"/>
    <s v="大阪府"/>
    <s v="大阪市西成区松"/>
    <s v="1-6-33"/>
    <m/>
    <s v="res_youtube_mrk"/>
    <d v="2024-0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5"/>
    <m/>
    <m/>
    <s v="注文履歴"/>
    <s v="配送履歴"/>
    <s v="堀田康史郎"/>
    <s v="ほったこうしろう"/>
    <n v="8011114710"/>
    <s v="khotter817@gmail.com"/>
    <s v="https://mdpink.maildealer.jp/wapi.php"/>
    <m/>
    <s v="173-0037"/>
    <s v="東京都"/>
    <s v="板橋区"/>
    <d v="2003-06-03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41"/>
    <m/>
    <m/>
    <s v="注文履歴"/>
    <s v="配送履歴"/>
    <s v="柴田悠祐"/>
    <s v="しばたゆうすけ"/>
    <n v="8053346623"/>
    <s v="suteys2018@gmail.com"/>
    <s v="https://mdpink.maildealer.jp/wapi.php"/>
    <m/>
    <s v="448-0852"/>
    <s v="愛知県"/>
    <s v="刈谷市住吉町"/>
    <s v="1-11-1-305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28"/>
    <m/>
    <m/>
    <s v="注文履歴"/>
    <s v="配送履歴"/>
    <s v="原早苗"/>
    <s v="はらさなえ"/>
    <n v="116672256"/>
    <s v="pxk06015@nifty.com"/>
    <s v="https://mdpink.maildealer.jp/wapi.php"/>
    <m/>
    <s v="063-0061"/>
    <s v="北海道"/>
    <s v="札幌市西区西町"/>
    <s v="北15-2-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8"/>
    <m/>
    <m/>
    <s v="注文履歴"/>
    <s v="配送履歴"/>
    <s v="柴田優香"/>
    <s v="しばたゆか"/>
    <n v="9011969193"/>
    <s v="ys19877235@gmail.com"/>
    <s v="https://mdpink.maildealer.jp/wapi.php"/>
    <m/>
    <s v="813-0041"/>
    <s v="福岡県"/>
    <s v="福岡市東区"/>
    <s v="水谷3丁目1-17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6"/>
    <m/>
    <m/>
    <s v="注文履歴"/>
    <s v="配送履歴"/>
    <s v="喜田巧"/>
    <s v="きだたくみ"/>
    <n v="7013078745"/>
    <s v="uujitan.moja22@gmail.com"/>
    <s v="https://mdpink.maildealer.jp/wapi.php"/>
    <m/>
    <s v="232-0033"/>
    <s v="神奈川県"/>
    <s v="横浜市南区中村町１丁目"/>
    <s v="66-2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4"/>
    <m/>
    <m/>
    <s v="注文履歴"/>
    <s v="配送履歴"/>
    <s v="木本岳史"/>
    <s v="きもとたけし"/>
    <n v="9098181476"/>
    <s v="takezaemon@gmail.com"/>
    <s v="https://mdpink.maildealer.jp/wapi.php"/>
    <m/>
    <s v="330-0074"/>
    <s v="埼玉県"/>
    <s v="さいたま市浦和区北浦和"/>
    <s v="3丁目 12-6ー203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3"/>
    <m/>
    <m/>
    <s v="注文履歴"/>
    <s v="配送履歴"/>
    <s v="富永信吾"/>
    <s v="とみながしんご"/>
    <n v="9031342755"/>
    <s v="dodge45durango@gmail.com"/>
    <s v="https://mdpink.maildealer.jp/wapi.php"/>
    <m/>
    <s v="362-0075"/>
    <s v="埼玉県"/>
    <s v="上尾市"/>
    <s v="柏座1-2-3アゼリアシティ上尾3-703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10"/>
    <m/>
    <m/>
    <s v="注文履歴"/>
    <s v="配送履歴"/>
    <s v="久保田直子"/>
    <s v="くぼたなおこ"/>
    <n v="8010855603"/>
    <s v="racco0830@gmail.com"/>
    <s v="https://mdpink.maildealer.jp/wapi.php"/>
    <m/>
    <s v="186-0004"/>
    <s v="東京都"/>
    <s v="国立市"/>
    <s v="中1-10-23 ファミール国立100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8"/>
    <m/>
    <m/>
    <s v="注文履歴"/>
    <s v="配送履歴"/>
    <s v="浜本純郎"/>
    <s v="はまもとすみお"/>
    <n v="8062704200"/>
    <s v="s02@hamaden.org"/>
    <s v="https://mdpink.maildealer.jp/wapi.php"/>
    <m/>
    <s v="722-0062"/>
    <s v="広島県"/>
    <s v="広島県尾道市向東町"/>
    <d v="1980-02-01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201"/>
    <m/>
    <m/>
    <s v="注文履歴"/>
    <s v="配送履歴"/>
    <s v="田澤一則"/>
    <s v="たざわかずのり"/>
    <n v="7026857385"/>
    <s v="kazu.1116.ain@gmail.com"/>
    <s v="https://mdpink.maildealer.jp/wapi.php"/>
    <m/>
    <s v="002-8074"/>
    <s v="北海道"/>
    <s v="札幌市北区あいの里４条6丁目12-10"/>
    <s v="一戸建"/>
    <m/>
    <s v="res_youtube_mrk"/>
    <d v="2024-02-2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9"/>
    <m/>
    <m/>
    <s v="注文履歴"/>
    <s v="配送履歴"/>
    <s v="田島卓宗"/>
    <s v="たじまたかむね"/>
    <n v="9088640837"/>
    <s v="yueliang_lunasea-bull@yahoo.co.jp"/>
    <s v="https://mdpink.maildealer.jp/wapi.php"/>
    <m/>
    <s v="474-0073"/>
    <s v="愛知県"/>
    <s v="大府市東新町２－２２２"/>
    <s v="ユートピア東新601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7"/>
    <m/>
    <m/>
    <s v="注文履歴"/>
    <s v="配送履歴"/>
    <s v="中原宏高"/>
    <s v="なかはらひろたか"/>
    <n v="9045679831"/>
    <s v="bndwt249@yahoo.co.jp"/>
    <s v="https://mdpink.maildealer.jp/wapi.php"/>
    <m/>
    <s v="739-2615"/>
    <s v="広島県"/>
    <s v="東広島市黒瀬春日野"/>
    <d v="2002-08-18T00:00:0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90"/>
    <m/>
    <m/>
    <s v="注文履歴"/>
    <s v="配送履歴"/>
    <s v="城間秀之"/>
    <s v="しろまひでゆき"/>
    <n v="9037903320"/>
    <s v="viajero306@gmail.com"/>
    <s v="https://mdpink.maildealer.jp/wapi.php"/>
    <m/>
    <s v="905-0018"/>
    <s v="沖縄県"/>
    <s v="名護市"/>
    <s v="大西四丁目6-20 204号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9"/>
    <m/>
    <m/>
    <s v="注文履歴"/>
    <s v="配送履歴"/>
    <s v="薮内和也"/>
    <s v="やぶうちかずや"/>
    <n v="9089558431"/>
    <s v="btyjw161@yahoo.co.jp"/>
    <s v="https://mdpink.maildealer.jp/wapi.php"/>
    <m/>
    <s v="455-0078"/>
    <s v="愛知県"/>
    <s v="名古屋市港区丸池町"/>
    <s v="1-1-1 丸池荘4-4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8"/>
    <m/>
    <m/>
    <s v="注文履歴"/>
    <s v="配送履歴"/>
    <s v="秋場優子"/>
    <s v="あきばゆうこ"/>
    <n v="9071884280"/>
    <s v="choppaxa@yahoo.co.jp"/>
    <s v="https://mdpink.maildealer.jp/wapi.php"/>
    <m/>
    <s v="193-0944"/>
    <s v="東京都"/>
    <s v="八王子市館町"/>
    <s v="184-2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5"/>
    <m/>
    <m/>
    <s v="注文履歴"/>
    <s v="配送履歴"/>
    <s v="小島透"/>
    <s v="こじまとおる"/>
    <n v="7015402443"/>
    <s v="kg_itiban@hotmail.com"/>
    <s v="https://mdpink.maildealer.jp/wapi.php"/>
    <m/>
    <s v="663-8032"/>
    <s v="兵庫県"/>
    <s v="西宮市高木西町"/>
    <s v="14-8-301 ボヌールウエスト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4"/>
    <m/>
    <m/>
    <s v="注文履歴"/>
    <s v="配送履歴"/>
    <s v="青木友作"/>
    <s v="あおきゆうさく"/>
    <n v="8014391455"/>
    <s v="syakuretoniwatori@gmail.com"/>
    <s v="https://mdpink.maildealer.jp/wapi.php"/>
    <m/>
    <s v="377-0004"/>
    <s v="群馬県"/>
    <s v="渋川市半田"/>
    <s v="580-3デプレB104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2"/>
    <m/>
    <m/>
    <s v="注文履歴"/>
    <s v="配送履歴"/>
    <s v="西村康子"/>
    <s v="にしむらやすこ"/>
    <n v="9028880478"/>
    <s v="earl-grey@kxf.biglobe.ne.jp"/>
    <s v="https://mdpink.maildealer.jp/wapi.php"/>
    <m/>
    <s v="010-0341"/>
    <s v="秋田県"/>
    <s v="男鹿市船越字本町"/>
    <s v="14番地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1"/>
    <m/>
    <m/>
    <s v="注文履歴"/>
    <s v="配送履歴"/>
    <s v="金田繁"/>
    <s v="かねだしげる"/>
    <n v="236827273"/>
    <s v="sss@myboom.jp"/>
    <s v="https://mdpink.maildealer.jp/wapi.php"/>
    <m/>
    <s v="990-0862"/>
    <s v="山形県"/>
    <s v="山形市西江俣"/>
    <d v="2025-04-26T00:00:00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80"/>
    <m/>
    <m/>
    <s v="注文履歴"/>
    <s v="配送履歴"/>
    <s v="山本成司"/>
    <s v="やまもとせいじ"/>
    <n v="9062150847"/>
    <s v="sy0216maru@ezweb.ne.jp"/>
    <s v="https://mdpink.maildealer.jp/wapi.php"/>
    <m/>
    <s v="059-1306"/>
    <s v="北海道"/>
    <s v="苫小牧市ウトナイ北6丁目"/>
    <s v="11番地7号"/>
    <m/>
    <s v="res_youtube_mrk"/>
    <d v="2024-02-22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9"/>
    <m/>
    <m/>
    <s v="注文履歴"/>
    <s v="配送履歴"/>
    <s v="山口悦子"/>
    <s v="やまぐちえつこ"/>
    <n v="9023385815"/>
    <s v="bicky0805@gmail.com"/>
    <s v="https://mdpink.maildealer.jp/wapi.php"/>
    <m/>
    <s v="321-0946"/>
    <s v="栃木県"/>
    <s v="宇都宮市東峰"/>
    <s v="1-20-30"/>
    <m/>
    <s v="res_youtube_mrk"/>
    <d v="2024-02-2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77"/>
    <m/>
    <m/>
    <s v="注文履歴"/>
    <s v="配送履歴"/>
    <s v="土橋茂美"/>
    <s v="つちはししげみ"/>
    <n v="9052739071"/>
    <s v="tomotaku220611@gmail.com"/>
    <s v="https://mdpink.maildealer.jp/wapi.php"/>
    <m/>
    <s v="770-0942"/>
    <s v="徳島県"/>
    <s v="徳島市昭和町"/>
    <s v="6-74-1 サーパス昭和町301"/>
    <m/>
    <s v="res_youtube_mrk"/>
    <d v="2024-02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64"/>
    <m/>
    <m/>
    <s v="注文履歴"/>
    <s v="配送履歴"/>
    <s v="伊藤隆啓"/>
    <s v="いとうたかひろ"/>
    <n v="9025725126"/>
    <s v="takahiro31@me.com"/>
    <s v="https://mdpink.maildealer.jp/wapi.php"/>
    <m/>
    <s v="480-1174"/>
    <s v="愛知県"/>
    <s v="長久手市"/>
    <s v="東浦51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4-12-20T00:00:00"/>
    <m/>
    <m/>
    <m/>
    <m/>
    <m/>
    <m/>
    <m/>
    <m/>
    <m/>
    <m/>
    <m/>
    <m/>
    <m/>
    <m/>
    <m/>
    <m/>
    <m/>
    <m/>
    <m/>
    <m/>
  </r>
  <r>
    <s v="C-00068160"/>
    <m/>
    <m/>
    <s v="注文履歴"/>
    <s v="配送履歴"/>
    <s v="岡田結樹子"/>
    <s v="おかだゆきこ"/>
    <n v="9025229797"/>
    <s v="yukko.okd18@outlook.jp"/>
    <s v="https://mdpink.maildealer.jp/wapi.php"/>
    <m/>
    <s v="350-1151"/>
    <s v="埼玉県"/>
    <s v="川越市今福"/>
    <s v="1111-1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6"/>
    <m/>
    <m/>
    <s v="注文履歴"/>
    <s v="配送履歴"/>
    <s v="浅見浩平"/>
    <s v="あさみこうへい"/>
    <n v="9093267640"/>
    <s v="asami111227@gmail.com"/>
    <s v="https://mdpink.maildealer.jp/wapi.php"/>
    <m/>
    <s v="151-0062"/>
    <s v="東京都"/>
    <s v="渋谷区"/>
    <n v="1"/>
    <m/>
    <s v="res_youtube_mrk"/>
    <d v="2024-02-21T00:00:00"/>
    <x v="3"/>
    <d v="2025-02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55"/>
    <m/>
    <m/>
    <s v="注文履歴"/>
    <s v="配送履歴"/>
    <s v="高田孝太"/>
    <s v="たかだこうた"/>
    <n v="8047106366"/>
    <s v="mail8253ac@gmail.com"/>
    <s v="https://mdpink.maildealer.jp/wapi.php"/>
    <m/>
    <s v="456-0053"/>
    <s v="愛知県"/>
    <s v="名古屋市熱田区一番一丁目"/>
    <s v="一丁目17-5アーバンドエル白鳥公園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9"/>
    <m/>
    <m/>
    <s v="注文履歴"/>
    <s v="配送履歴"/>
    <s v="亀井雄介"/>
    <s v="かめいゆうすけ"/>
    <n v="9050732141"/>
    <s v="yusuke06102255@icloud.com"/>
    <s v="https://mdpink.maildealer.jp/wapi.php"/>
    <m/>
    <s v="062-0055"/>
    <s v="北海道"/>
    <s v="札幌市豊平区月寒東"/>
    <s v="5条16丁目4-16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7"/>
    <m/>
    <m/>
    <s v="注文履歴"/>
    <s v="配送履歴"/>
    <s v="鈴木浩"/>
    <s v="すずきひろし"/>
    <n v="8067847722"/>
    <s v="hiroshi.suzuki4243@jcom.zaq.ne.jp"/>
    <s v="https://mdpink.maildealer.jp/wapi.php"/>
    <m/>
    <s v="180-0013"/>
    <s v="東京都"/>
    <s v="武蔵野市西久保"/>
    <s v="3-24-14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43"/>
    <m/>
    <m/>
    <s v="注文履歴"/>
    <s v="配送履歴"/>
    <s v="飯島知也"/>
    <s v="いいじまともや"/>
    <n v="7083843479"/>
    <s v="nsppzufx@gmail.com"/>
    <s v="https://mdpink.maildealer.jp/wapi.php"/>
    <m/>
    <s v="193-0823"/>
    <s v="東京都"/>
    <s v="八王子市"/>
    <s v="横川町636-13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7"/>
    <m/>
    <m/>
    <s v="注文履歴"/>
    <s v="配送履歴"/>
    <s v="西尾秀樹"/>
    <s v="にしおひでき"/>
    <n v="9034571603"/>
    <s v="nishio.private@gmail.com"/>
    <s v="https://mdpink.maildealer.jp/wapi.php"/>
    <m/>
    <s v="465-0025"/>
    <s v="愛知県"/>
    <s v="名古屋市名東区上社"/>
    <s v="2-74-1 大裕本郷ビル302"/>
    <m/>
    <s v="res_youtube_mrk"/>
    <d v="2024-02-2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31"/>
    <m/>
    <m/>
    <s v="注文履歴"/>
    <s v="配送履歴"/>
    <s v="坂本秀樹"/>
    <s v="さかもとひでき"/>
    <n v="9077466286"/>
    <s v="sakahide2123@gmail.com"/>
    <s v="https://mdpink.maildealer.jp/wapi.php"/>
    <m/>
    <s v="921-8044"/>
    <s v="石川県"/>
    <s v="金沢市米泉町"/>
    <s v="10丁目1-6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9"/>
    <m/>
    <m/>
    <s v="注文履歴"/>
    <s v="配送履歴"/>
    <s v="大橋麻衣"/>
    <s v="おおはしまい"/>
    <n v="9039231196"/>
    <s v="0084mai0620@gmail.com"/>
    <s v="https://mdpink.maildealer.jp/wapi.php"/>
    <m/>
    <s v="144-0055"/>
    <s v="東京都"/>
    <s v="大田区仲六郷"/>
    <s v="4丁目31-8タートル仲六郷50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8"/>
    <m/>
    <m/>
    <s v="注文履歴"/>
    <s v="配送履歴"/>
    <s v="熊倉嘉貴"/>
    <s v="くまくらよしたか"/>
    <n v="9044238793"/>
    <s v="yoshi.kumakura@gmail.com"/>
    <s v="https://mdpink.maildealer.jp/wapi.php"/>
    <m/>
    <s v="110-0014"/>
    <s v="東京都"/>
    <s v="台東区北上野2-20-14"/>
    <s v="ドラゴンマンション上野壱番館 1301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27"/>
    <m/>
    <m/>
    <s v="注文履歴"/>
    <s v="配送履歴"/>
    <s v="佐藤伸彦"/>
    <s v="さとうのぶひこ"/>
    <n v="9041227316"/>
    <s v="nobu-is-dora@docomo.ne.jp"/>
    <s v="https://mdpink.maildealer.jp/wapi.php"/>
    <m/>
    <s v="220-0011"/>
    <s v="神奈川県"/>
    <s v="横浜市西区高島"/>
    <s v="2-10-31グリフィン横浜東口弐番館505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9"/>
    <m/>
    <m/>
    <s v="注文履歴"/>
    <s v="配送履歴"/>
    <s v="石橋幸雄"/>
    <s v="いしばしゆきお"/>
    <n v="9084898960"/>
    <s v="yukio1958123@yahoo.ne.jp"/>
    <s v="https://mdpink.maildealer.jp/wapi.php"/>
    <m/>
    <s v="314-0341"/>
    <s v="茨城県"/>
    <s v="神栖市矢田部"/>
    <s v="7795-30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7"/>
    <m/>
    <m/>
    <s v="注文履歴"/>
    <s v="配送履歴"/>
    <s v="深町公子"/>
    <s v="ふかまちきみこ"/>
    <n v="9057266304"/>
    <s v="kikko.3304.fk@gmail.com"/>
    <s v="https://mdpink.maildealer.jp/wapi.php"/>
    <m/>
    <s v="816-0952"/>
    <s v="福岡県"/>
    <s v="大野城市下大利"/>
    <s v="1丁目17-18-803"/>
    <m/>
    <s v="res_youtube_mrk"/>
    <d v="2024-02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14"/>
    <m/>
    <m/>
    <s v="注文履歴"/>
    <s v="配送履歴"/>
    <s v="吉岡裕美"/>
    <s v="よしおかひろみ"/>
    <n v="482220897"/>
    <s v="y9626285@gmail.com"/>
    <s v="https://mdpink.maildealer.jp/wapi.php"/>
    <m/>
    <s v="332-0015"/>
    <s v="埼玉県"/>
    <s v="川口市川口"/>
    <s v="1-3-1-305ライオンズマンション川口第5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4"/>
    <m/>
    <m/>
    <s v="注文履歴"/>
    <s v="配送履歴"/>
    <s v="小笠原剛彦"/>
    <s v="おがさわらたけひこ"/>
    <n v="9090814616"/>
    <s v="take_oga@hotmail.com"/>
    <s v="https://mdpink.maildealer.jp/wapi.php"/>
    <m/>
    <s v="124-0024"/>
    <s v="東京都"/>
    <s v="葛飾区"/>
    <s v="新小岩4丁目5-12 ヴィラージュキヨミ 102号室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1"/>
    <m/>
    <m/>
    <s v="注文履歴"/>
    <s v="配送履歴"/>
    <s v="舟洞久人"/>
    <s v="ふなぼらひさと"/>
    <n v="9050053281"/>
    <s v="nisanichi8@gmail.com"/>
    <s v="https://mdpink.maildealer.jp/wapi.php"/>
    <m/>
    <s v="910-1137"/>
    <s v="福井県"/>
    <s v="吉田郡永平寺町松岡観音"/>
    <s v="3-107アイリスα203号"/>
    <m/>
    <s v="res_youtube_mrk"/>
    <d v="2024-02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100"/>
    <m/>
    <m/>
    <s v="注文履歴"/>
    <s v="配送履歴"/>
    <s v="花田浩二"/>
    <s v="はなだこうじ"/>
    <n v="9021983895"/>
    <s v="truecomu@yahoo.co.jp"/>
    <s v="https://mdpink.maildealer.jp/wapi.php"/>
    <m/>
    <s v="565-0812"/>
    <s v="大阪府"/>
    <s v="吹田市千里丘中"/>
    <d v="1955-05-03T00:00:00"/>
    <m/>
    <s v="res_youtube_mrk"/>
    <d v="2024-02-2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6"/>
    <m/>
    <m/>
    <s v="注文履歴"/>
    <s v="配送履歴"/>
    <s v="堀江正純"/>
    <s v="ほりえまさずみ"/>
    <n v="9051360641"/>
    <s v="masa.holly.masa@gmail.com"/>
    <s v="https://mdpink.maildealer.jp/wapi.php"/>
    <m/>
    <s v="650-0022"/>
    <s v="兵庫県"/>
    <s v="神戸市中央区元町通り"/>
    <s v="5-4-3 元町アーバンライフ 519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2"/>
    <m/>
    <m/>
    <s v="注文履歴"/>
    <s v="配送履歴"/>
    <s v="吉本正義"/>
    <s v="よしもとせいぎ"/>
    <n v="7085292626"/>
    <s v="live.camera00@gmail.com"/>
    <s v="https://mdpink.maildealer.jp/wapi.php"/>
    <m/>
    <s v="420-0865"/>
    <s v="静岡県"/>
    <s v="静岡市葵区東草深町"/>
    <s v="12番2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91"/>
    <m/>
    <m/>
    <s v="注文履歴"/>
    <s v="配送履歴"/>
    <s v="齋藤雅実"/>
    <s v="さいとうまさみ"/>
    <n v="8070086720"/>
    <s v="mabisan@gmail.com"/>
    <s v="https://mdpink.maildealer.jp/wapi.php"/>
    <m/>
    <s v="248-0014"/>
    <s v="神奈川県"/>
    <s v="鎌倉市由比ガ浜"/>
    <s v="2-11-2-403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7"/>
    <m/>
    <m/>
    <s v="注文履歴"/>
    <s v="配送履歴"/>
    <s v="道脇麻里"/>
    <s v="みちわきまり"/>
    <n v="9030133573"/>
    <s v="kuroneko-lala@outlook.jp"/>
    <s v="https://mdpink.maildealer.jp/wapi.php"/>
    <m/>
    <s v="811-3112"/>
    <s v="福岡県"/>
    <s v="古賀市花見東2-1-23"/>
    <s v="パースペクティブ古賀マテリア202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5"/>
    <m/>
    <m/>
    <s v="注文履歴"/>
    <s v="配送履歴"/>
    <s v="竹崎義清"/>
    <s v="たけざきよしきよ"/>
    <n v="9076215713"/>
    <s v="y.madarame@gmail.com"/>
    <s v="https://mdpink.maildealer.jp/wapi.php"/>
    <m/>
    <s v="780-0928"/>
    <s v="高知県"/>
    <s v="高知市越前町"/>
    <s v="1丁目6番24号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81"/>
    <m/>
    <m/>
    <s v="注文履歴"/>
    <s v="配送履歴"/>
    <s v="里見優"/>
    <s v="さとみゆう"/>
    <n v="8051286020"/>
    <s v="yuu3103mj73@gmail.com"/>
    <s v="https://mdpink.maildealer.jp/wapi.php"/>
    <m/>
    <s v="510-0834"/>
    <s v="三重県"/>
    <s v="四日市市ときわ5丁目"/>
    <s v="4-42"/>
    <m/>
    <s v="res_youtube_mrk"/>
    <d v="2024-02-2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9"/>
    <m/>
    <m/>
    <s v="注文履歴"/>
    <s v="配送履歴"/>
    <s v="松本晶平"/>
    <s v="まつもとしょうへい"/>
    <n v="9024167609"/>
    <s v="shohei@kk.iij4u.or.jp"/>
    <s v="https://mdpink.maildealer.jp/wapi.php"/>
    <m/>
    <s v="370-0511"/>
    <s v="群馬県"/>
    <s v="邑楽郡大泉町北小泉"/>
    <d v="2003-11-06T00:00:00"/>
    <m/>
    <s v="res_youtube_mrk"/>
    <d v="2024-02-20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2"/>
    <m/>
    <m/>
    <s v="注文履歴"/>
    <s v="配送履歴"/>
    <s v="野口英明"/>
    <s v="のぐちひであき"/>
    <n v="9064504207"/>
    <s v="haiji7234a@gmail.com"/>
    <s v="https://mdpink.maildealer.jp/wapi.php"/>
    <m/>
    <s v="989-2441"/>
    <s v="宮城県"/>
    <s v="岩沼"/>
    <s v="館下1-5-26-506"/>
    <m/>
    <s v="res_youtube_mrk"/>
    <d v="2024-02-2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70"/>
    <m/>
    <m/>
    <s v="注文履歴"/>
    <s v="配送履歴"/>
    <s v="村林敬将"/>
    <s v="むらばやしたかまさ"/>
    <n v="9053605434"/>
    <s v="muraba8624@yahoo.co.jp"/>
    <s v="https://mdpink.maildealer.jp/wapi.php"/>
    <m/>
    <s v="536-0008"/>
    <s v="大阪府"/>
    <s v="大阪市"/>
    <s v="城東区関目1-9-7"/>
    <m/>
    <s v="res_youtube_mrk"/>
    <d v="2024-02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7"/>
    <m/>
    <m/>
    <s v="注文履歴"/>
    <s v="配送履歴"/>
    <s v="川邊誠一郎"/>
    <s v="かわべせいいちろう"/>
    <n v="9054669665"/>
    <s v="mb27wu73ml@kcn.jp"/>
    <s v="https://mdpink.maildealer.jp/wapi.php"/>
    <m/>
    <s v="635-0036"/>
    <s v="奈良県"/>
    <s v="大和高田市旭北町"/>
    <s v="8-35ピュアリーフ101号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53"/>
    <m/>
    <m/>
    <s v="注文履歴"/>
    <s v="配送履歴"/>
    <s v="松浦直子"/>
    <s v="まつうらなおこ"/>
    <n v="9069470609"/>
    <s v="naoko09210609@gmail.com"/>
    <s v="https://mdpink.maildealer.jp/wapi.php"/>
    <m/>
    <s v="350-1114"/>
    <s v="埼玉県"/>
    <s v="東田町"/>
    <s v="11-27-107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9"/>
    <m/>
    <m/>
    <s v="注文履歴"/>
    <s v="配送履歴"/>
    <s v="竹内雄大"/>
    <s v="たけうちゆうだい"/>
    <n v="9080301614"/>
    <s v="yudaitakeuchi731@gmail.com"/>
    <s v="https://mdpink.maildealer.jp/wapi.php"/>
    <m/>
    <s v="365-0038"/>
    <s v="埼玉県"/>
    <s v="鴻巣市"/>
    <s v="本町1丁目7番地1-712号, ポレスター鴻巣駅前ガーデンズ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7"/>
    <m/>
    <m/>
    <s v="注文履歴"/>
    <s v="配送履歴"/>
    <s v="河村靖"/>
    <s v="かわむらおさむ"/>
    <n v="9021502907"/>
    <s v="kasao.vvv.ason@lime.ocn.ne.jp"/>
    <s v="https://mdpink.maildealer.jp/wapi.php"/>
    <m/>
    <s v="197-0003"/>
    <s v="東京都"/>
    <s v="福生市熊川354-1"/>
    <s v="フェリーチェ1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6"/>
    <m/>
    <m/>
    <s v="注文履歴"/>
    <s v="配送履歴"/>
    <s v="落合順子"/>
    <s v="おちあいじゅんこ"/>
    <n v="9073760160"/>
    <s v="mi616yu2003@gmail.com"/>
    <s v="https://mdpink.maildealer.jp/wapi.php"/>
    <m/>
    <s v="732-0804"/>
    <s v="広島県"/>
    <s v="広島市南区西蟹屋"/>
    <s v="3ー12ー2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40"/>
    <m/>
    <m/>
    <s v="注文履歴"/>
    <s v="配送履歴"/>
    <s v="齋藤久之"/>
    <s v="さいとうひさゆき"/>
    <n v="9087860468"/>
    <s v="saisaisa235@gmail.com"/>
    <s v="https://mdpink.maildealer.jp/wapi.php"/>
    <m/>
    <s v="359-1125"/>
    <s v="埼玉県"/>
    <s v="所沢市南住吉"/>
    <s v="22-18 ワコーレ所沢615号室"/>
    <m/>
    <s v="res_youtube_mrk"/>
    <d v="2024-02-19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8"/>
    <m/>
    <m/>
    <s v="注文履歴"/>
    <s v="配送履歴"/>
    <s v="澤村高至"/>
    <s v="さわむらたかし"/>
    <n v="9019495932"/>
    <s v="takasis@gmail.com"/>
    <s v="https://mdpink.maildealer.jp/wapi.php"/>
    <m/>
    <s v="860-0085"/>
    <s v="熊本県"/>
    <s v="熊本市北区高平2丁目"/>
    <s v="9-11, エトワール渡辺2  101号"/>
    <m/>
    <s v="res_youtube_mrk"/>
    <d v="2024-02-1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4"/>
    <m/>
    <m/>
    <s v="注文履歴"/>
    <s v="配送履歴"/>
    <s v="及川太一"/>
    <s v="おいかわたいち"/>
    <n v="8030838239"/>
    <s v="0088mtec@gmail.com"/>
    <s v="https://mdpink.maildealer.jp/wapi.php"/>
    <m/>
    <s v="182-0033"/>
    <s v="東京都"/>
    <s v="調布市富士見町"/>
    <s v="4-11-39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31"/>
    <m/>
    <m/>
    <s v="注文履歴"/>
    <s v="配送履歴"/>
    <s v="川原俊彦"/>
    <s v="かわはらとしひこ"/>
    <n v="9047357307"/>
    <s v="fwtdn758@yahoo.co.jp"/>
    <s v="https://mdpink.maildealer.jp/wapi.php"/>
    <m/>
    <s v="252-0176"/>
    <s v="神奈川県"/>
    <s v="相模原市緑区寸沢嵐"/>
    <s v="923-1"/>
    <m/>
    <s v="res_youtube_mrk"/>
    <d v="2024-02-19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9"/>
    <m/>
    <m/>
    <s v="注文履歴"/>
    <s v="配送履歴"/>
    <s v="加藤弘晃"/>
    <s v="かとうひろあき"/>
    <n v="9095276729"/>
    <s v="hiiro8342@gmail.com"/>
    <s v="https://mdpink.maildealer.jp/wapi.php"/>
    <m/>
    <s v="409-3803"/>
    <s v="山梨県"/>
    <s v="中央市若宮１－３"/>
    <s v="ルークオーサ201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6"/>
    <m/>
    <m/>
    <s v="注文履歴"/>
    <s v="配送履歴"/>
    <s v="阿部秀一"/>
    <s v="あべしゅういち"/>
    <n v="9011113252"/>
    <s v="ebas19670609@gmail.com"/>
    <s v="https://mdpink.maildealer.jp/wapi.php"/>
    <m/>
    <s v="214-0034"/>
    <s v="神奈川県"/>
    <s v="川崎市多摩区三田"/>
    <s v="2-6-1-405"/>
    <m/>
    <s v="res_youtube_mrk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24"/>
    <m/>
    <m/>
    <s v="注文履歴"/>
    <s v="配送履歴"/>
    <s v="桃瀬義久"/>
    <s v="ももせよしひさ"/>
    <n v="9081242016"/>
    <s v="chinchilla0302@yahoo.co.jp"/>
    <s v="https://mdpink.maildealer.jp/wapi.php"/>
    <m/>
    <s v="503-0973"/>
    <s v="岐阜県"/>
    <s v="大垣市木戸町"/>
    <s v="223-6"/>
    <m/>
    <s v="res_youtube_mrk"/>
    <d v="2024-02-1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8015"/>
    <m/>
    <m/>
    <s v="注文履歴"/>
    <s v="配送履歴"/>
    <s v="稲田裕司"/>
    <s v="いなだゆうじ"/>
    <n v="9031884869"/>
    <s v="joeyuji@yahoo.co.jp"/>
    <s v="https://mdpink.maildealer.jp/wapi.php"/>
    <m/>
    <s v="760-0080"/>
    <s v="香川県"/>
    <s v="高松市木太町2503番地"/>
    <s v="サーパス木太第6、307"/>
    <m/>
    <s v="jim_opt"/>
    <d v="2024-02-1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927"/>
    <m/>
    <m/>
    <s v="注文履歴"/>
    <s v="配送履歴"/>
    <s v="伊藤信一"/>
    <s v="いとうしんいち"/>
    <n v="8043419792"/>
    <s v="aquapendente7149@dc4.so-net.ne.jp"/>
    <s v="https://mdpink.maildealer.jp/wapi.php"/>
    <m/>
    <s v="245-0061"/>
    <s v="神奈川県"/>
    <s v="横浜市戸塚区汲沢"/>
    <s v="3-22-14"/>
    <m/>
    <s v="res_youtube"/>
    <d v="2024-02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6"/>
    <m/>
    <m/>
    <s v="注文履歴"/>
    <s v="配送履歴"/>
    <s v="荒井泰博"/>
    <s v="あらいやすひろ"/>
    <n v="9074266522"/>
    <s v="x-net@y01.jp"/>
    <s v="https://mdpink.maildealer.jp/wapi.php"/>
    <m/>
    <n v="167"/>
    <s v="東京都"/>
    <s v="杉並区下井草"/>
    <s v="5-19-22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33"/>
    <m/>
    <m/>
    <s v="注文履歴"/>
    <s v="配送履歴"/>
    <s v="宮本富郷"/>
    <s v="みやもとふきょう"/>
    <n v="728455598"/>
    <s v="kariso4811@gmail.com"/>
    <s v="https://mdpink.maildealer.jp/wapi.php"/>
    <m/>
    <s v="573-1112"/>
    <s v="大阪府"/>
    <s v="枚方市"/>
    <s v="楠葉美咲3-3-1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810"/>
    <m/>
    <m/>
    <s v="注文履歴"/>
    <s v="配送履歴"/>
    <s v="中倉英喜"/>
    <s v="なかくらひでき"/>
    <n v="8056260358"/>
    <s v="hideki.nakakura1228@gmail.com"/>
    <s v="https://mdpink.maildealer.jp/wapi.php"/>
    <m/>
    <s v="168-0073"/>
    <s v="東京都"/>
    <s v="杉並区下高井戸"/>
    <s v="1-33-3"/>
    <m/>
    <s v="res_youtube"/>
    <d v="2024-02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98"/>
    <m/>
    <m/>
    <s v="注文履歴"/>
    <s v="配送履歴"/>
    <s v="舘野幸佑"/>
    <s v="たてのこうすけ"/>
    <n v="8051397713"/>
    <s v="ko.tateno@yot-inc.com"/>
    <s v="https://mdpink.maildealer.jp/wapi.php"/>
    <m/>
    <s v="270-0119"/>
    <s v="千葉県"/>
    <s v="流山市おおたかの森北"/>
    <s v="1-11-1 パークホームズ流山B604"/>
    <m/>
    <s v="res_youtube_mrk"/>
    <d v="2024-02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773"/>
    <m/>
    <m/>
    <s v="注文履歴"/>
    <s v="配送履歴"/>
    <s v="栗原真実"/>
    <s v="くりはらまみ"/>
    <n v="9052199560"/>
    <s v="rutsuhuit3750@gmail.com"/>
    <s v="https://mdpink.maildealer.jp/wapi.php"/>
    <m/>
    <s v="167-0075"/>
    <s v="東京都"/>
    <s v="杉並区今川"/>
    <s v="4-21-17"/>
    <m/>
    <s v="res_youtube"/>
    <d v="2024-02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7243"/>
    <m/>
    <m/>
    <s v="注文履歴"/>
    <s v="配送履歴"/>
    <s v="藤本一志"/>
    <s v="ふじもとかずし"/>
    <n v="8065449173"/>
    <s v="kaz.fujimoto18@gmail.com"/>
    <s v="https://mdpink.maildealer.jp/wapi.php"/>
    <m/>
    <s v="272-0111"/>
    <s v="千葉県"/>
    <s v="市川市妙典"/>
    <s v="3-20-6-20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89"/>
    <m/>
    <m/>
    <s v="注文履歴"/>
    <s v="配送履歴"/>
    <s v="豊見本泰志"/>
    <s v="とみもとやすゆき"/>
    <n v="7041540126"/>
    <s v="yasuki9will@gmail.com"/>
    <s v="https://mdpink.maildealer.jp/wapi.php"/>
    <m/>
    <s v="904-2231"/>
    <s v="沖縄県"/>
    <s v="うるま市"/>
    <s v="塩屋242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743"/>
    <m/>
    <m/>
    <s v="注文履歴"/>
    <s v="配送履歴"/>
    <s v="玉城浩巳"/>
    <s v="たまきひろみ"/>
    <n v="9019121095"/>
    <s v="ptamaki6@gmail.com"/>
    <s v="https://mdpink.maildealer.jp/wapi.php"/>
    <m/>
    <s v="536-0015"/>
    <s v="大阪府"/>
    <s v="大阪市城東区新喜多"/>
    <d v="2001-08-10T00:00:00"/>
    <m/>
    <s v="res_youtube_hamamoto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116"/>
    <m/>
    <m/>
    <s v="注文履歴"/>
    <s v="配送履歴"/>
    <s v="佐藤篤史"/>
    <s v="さとうあつし"/>
    <n v="9061624448"/>
    <s v="ajarsenals@gmail.com"/>
    <s v="https://mdpink.maildealer.jp/wapi.php"/>
    <m/>
    <s v="191-0024"/>
    <s v="東京都"/>
    <s v="日野市"/>
    <s v="3-28-6 ロイヤルコートKay A107"/>
    <m/>
    <s v="milliaka_youtube"/>
    <d v="2024-0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6077"/>
    <m/>
    <m/>
    <s v="注文履歴"/>
    <s v="配送履歴"/>
    <s v="梶原英貴"/>
    <s v="かじわらひでたか"/>
    <n v="8052607151"/>
    <s v="hoh.12.kok.08@gmail.com"/>
    <s v="https://mdpink.maildealer.jp/wapi.php"/>
    <m/>
    <s v="751-0806"/>
    <s v="山口県"/>
    <s v="下関市一の宮町2丁目"/>
    <s v="1-18 セントレーヴ新下関201号"/>
    <m/>
    <s v="res_youtube"/>
    <d v="2024-02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938"/>
    <m/>
    <m/>
    <s v="注文履歴"/>
    <s v="配送履歴"/>
    <s v="千葉雅史"/>
    <s v="ちばまさし"/>
    <n v="8033984100"/>
    <s v="masa0410g@gmail.com"/>
    <s v="https://mdpink.maildealer.jp/wapi.php"/>
    <m/>
    <s v="173-0003"/>
    <s v="東京都"/>
    <s v="板橋区加賀"/>
    <s v="2-16-1ー502"/>
    <m/>
    <s v="res_youtube"/>
    <d v="2024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608"/>
    <m/>
    <m/>
    <s v="注文履歴"/>
    <s v="配送履歴"/>
    <s v="松森菜穂子"/>
    <s v="まつもりなほこ"/>
    <n v="9045475050"/>
    <s v="nahoko.matsumori@gmail.com"/>
    <s v="https://mdpink.maildealer.jp/wapi.php"/>
    <m/>
    <s v="192-0916"/>
    <s v="東京都"/>
    <s v="八王子市みなみ野"/>
    <s v="3-6-5ノーブル八王子ミナミ野209"/>
    <m/>
    <s v="milliaka_youtube"/>
    <d v="2024-01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5140"/>
    <m/>
    <m/>
    <s v="注文履歴"/>
    <s v="配送履歴"/>
    <s v="木村哲也"/>
    <s v="きむらてつや"/>
    <n v="9041896728"/>
    <s v="dabasama@yahoo.co.jp"/>
    <s v="https://mdpink.maildealer.jp/wapi.php"/>
    <m/>
    <s v="167-0051"/>
    <s v="東京都"/>
    <s v="杉並区荻窪"/>
    <s v="3-45-11"/>
    <m/>
    <s v="res_youtube"/>
    <d v="2024-01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514"/>
    <m/>
    <m/>
    <s v="注文履歴"/>
    <s v="配送履歴"/>
    <s v="峯岸香代子"/>
    <s v="みねぎしかよこ"/>
    <n v="9017970948"/>
    <s v="mikayofeliz@i.softbank.jp"/>
    <s v="https://mdpink.maildealer.jp/wapi.php"/>
    <m/>
    <s v="182-0036"/>
    <s v="東京都"/>
    <s v="調布市飛田給"/>
    <s v="1-49-6タウンハイツ調布301"/>
    <m/>
    <s v="res_youtube_mrk"/>
    <d v="2024-01-1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4485"/>
    <m/>
    <m/>
    <s v="注文履歴"/>
    <s v="配送履歴"/>
    <s v="平石成一"/>
    <s v="ひらいししげかず"/>
    <n v="9025923270"/>
    <s v="gocuuuuuu@gmail.com"/>
    <s v="https://mdpink.maildealer.jp/wapi.php"/>
    <m/>
    <s v="665-0072"/>
    <s v="兵庫県"/>
    <s v="宝塚市千種"/>
    <d v="2001-08-27T00:00:00"/>
    <m/>
    <s v="res_youtube_mrk"/>
    <d v="2024-01-1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837"/>
    <m/>
    <m/>
    <s v="注文履歴"/>
    <s v="配送履歴"/>
    <s v="前川真二"/>
    <s v="まえかわしんじ"/>
    <n v="9043741217"/>
    <s v="shin.g1200t.bm@gmail.com"/>
    <s v="https://mdpink.maildealer.jp/wapi.php"/>
    <m/>
    <s v="277-0803"/>
    <s v="千葉県"/>
    <s v="柏市小青田3-1-6"/>
    <s v="シャリエ柏タナカ602"/>
    <m/>
    <s v="trnd_youtube"/>
    <d v="2024-01-1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3532"/>
    <m/>
    <m/>
    <s v="注文履歴"/>
    <s v="配送履歴"/>
    <s v="楢本雄一郎"/>
    <s v="ならもとゆういちろう"/>
    <n v="9088351909"/>
    <s v="naramoto007@yahoo.co.jp"/>
    <s v="https://mdpink.maildealer.jp/wapi.php"/>
    <m/>
    <s v="812-0054"/>
    <s v="福岡県"/>
    <s v="福岡市東区馬出1丁目"/>
    <s v="10番3号 リッチフィールド梓602号"/>
    <m/>
    <s v="hamamoto_book_ydn"/>
    <d v="2024-01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930"/>
    <m/>
    <m/>
    <s v="注文履歴"/>
    <s v="配送履歴"/>
    <s v="小西毅"/>
    <s v="こにしたけし"/>
    <n v="9082317928"/>
    <s v="r-t.11-24.reliance@ezweb.ne.jp"/>
    <s v="https://mdpink.maildealer.jp/wapi.php"/>
    <m/>
    <s v="671-1156"/>
    <s v="兵庫県"/>
    <s v="姫路市"/>
    <s v="広畑区小坂139-9"/>
    <m/>
    <s v="res_youtube_aiba"/>
    <d v="2024-01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93"/>
    <m/>
    <m/>
    <s v="注文履歴"/>
    <s v="配送履歴"/>
    <s v="羽原千晴"/>
    <s v="はばらちはる"/>
    <n v="8019181843"/>
    <s v="chappy4680@yahoo.co.jp"/>
    <s v="https://mdpink.maildealer.jp/wapi.php"/>
    <m/>
    <s v="721-0907"/>
    <s v="広島県"/>
    <s v="福山市"/>
    <s v="春日町7-1-30ヴェルディ・ソレイユ春日403"/>
    <m/>
    <s v="res_youtube_aiba"/>
    <d v="2024-01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2157"/>
    <m/>
    <m/>
    <s v="注文履歴"/>
    <s v="配送履歴"/>
    <s v="杉田祐二"/>
    <s v="すぎたゆうじ"/>
    <n v="9012321289"/>
    <s v="yubon-bon-bon.385170y@ezweb.ne.jp"/>
    <s v="https://mdpink.maildealer.jp/wapi.php"/>
    <m/>
    <s v="438-0077"/>
    <s v="静岡県"/>
    <s v="磐田市国府台"/>
    <s v="110番地10"/>
    <m/>
    <s v="res_youtube_aiba_line"/>
    <d v="2024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45"/>
    <m/>
    <m/>
    <s v="注文履歴"/>
    <s v="配送履歴"/>
    <s v="中岡由枝"/>
    <s v="なかおかよしえ"/>
    <n v="9083751261"/>
    <s v="nakaoka_yoshie@icloud.com"/>
    <s v="https://mdpink.maildealer.jp/wapi.php"/>
    <s v="yoshi10311@outlook.jp"/>
    <s v="671-1104"/>
    <s v="兵庫県"/>
    <s v="姫路市広畑区才"/>
    <s v="519-4"/>
    <m/>
    <s v="res_youtube"/>
    <d v="2023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924"/>
    <m/>
    <m/>
    <s v="注文履歴"/>
    <s v="配送履歴"/>
    <s v="安部慎也"/>
    <s v="あべしんや"/>
    <n v="9073737811"/>
    <s v="cycedelica@gmail.com"/>
    <s v="https://mdpink.maildealer.jp/wapi.php"/>
    <m/>
    <s v="692-0014"/>
    <s v="島根県"/>
    <s v="安来市飯島町1772-1"/>
    <s v="A-101"/>
    <m/>
    <s v="milliaka_youtube"/>
    <d v="2023-12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733"/>
    <m/>
    <m/>
    <s v="注文履歴"/>
    <s v="配送履歴"/>
    <s v="近藤洋平"/>
    <s v="こんどうようへい"/>
    <n v="9065318041"/>
    <s v="yohei.kondo.biz@gmail.com"/>
    <s v="https://mdpink.maildealer.jp/wapi.php"/>
    <m/>
    <s v="130-0011"/>
    <s v="東京都"/>
    <s v="東京都墨田区石原"/>
    <s v="3-7-6-603"/>
    <m/>
    <m/>
    <d v="2023-1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320"/>
    <m/>
    <m/>
    <s v="注文履歴"/>
    <s v="配送履歴"/>
    <s v="中尾学"/>
    <s v="なかおまなぶ"/>
    <n v="9066436230"/>
    <s v="rin53kanichi5@yahoo.co.jp"/>
    <s v="https://mdpink.maildealer.jp/wapi.php"/>
    <m/>
    <s v="426-0066"/>
    <s v="静岡県"/>
    <s v="藤枝市青葉町"/>
    <s v="4-4-14ドリームハイツA102"/>
    <m/>
    <s v="res_youtube_mrk"/>
    <d v="2023-12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9"/>
    <m/>
    <m/>
    <s v="注文履歴"/>
    <s v="配送履歴"/>
    <s v="福田光宏"/>
    <s v="ふくたみつひろ"/>
    <n v="9071373204"/>
    <s v="m.f.0913_777@docomo.ne.jp"/>
    <s v="https://mdpink.maildealer.jp/wapi.php"/>
    <m/>
    <s v="680-0526"/>
    <s v="鳥取県"/>
    <s v="八頭郡八頭町日下部"/>
    <n v="139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68"/>
    <m/>
    <m/>
    <s v="注文履歴"/>
    <s v="配送履歴"/>
    <s v="望月篤"/>
    <s v="もちづきあつし"/>
    <n v="9040859700"/>
    <s v="a2ce3105e@gmail.com"/>
    <s v="https://mdpink.maildealer.jp/wapi.php"/>
    <m/>
    <s v="417-0001"/>
    <s v="静岡県"/>
    <s v="富士市今泉"/>
    <d v="1948-01-01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4"/>
    <m/>
    <m/>
    <s v="注文履歴"/>
    <s v="配送履歴"/>
    <s v="田辺伸崇"/>
    <s v="たなべのぶたか"/>
    <n v="8034266715"/>
    <s v="happy.yumpaka@gmail.com"/>
    <s v="https://mdpink.maildealer.jp/wapi.php"/>
    <m/>
    <s v="657-0826"/>
    <s v="兵庫県"/>
    <s v="神戸市灘区倉石通"/>
    <s v="5-1-5-7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52"/>
    <m/>
    <m/>
    <s v="注文履歴"/>
    <s v="配送履歴"/>
    <s v="齋藤映介"/>
    <s v="さいとうえいすけ"/>
    <n v="9086217600"/>
    <s v="b_rain8@hotmail.com"/>
    <s v="https://mdpink.maildealer.jp/wapi.php"/>
    <m/>
    <s v="700-0080"/>
    <s v="岡山県"/>
    <s v="岡山市北区"/>
    <s v="津島福居1-2-6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4"/>
    <m/>
    <m/>
    <s v="注文履歴"/>
    <s v="配送履歴"/>
    <s v="坂口景子"/>
    <s v="さかぐちけいこ"/>
    <n v="488841636"/>
    <s v="k_sakaguchi2000jp@yahoo.co.jp"/>
    <s v="https://mdpink.maildealer.jp/wapi.php"/>
    <m/>
    <s v="330-0043"/>
    <s v="埼玉県"/>
    <s v="さいたま市浦和区大丁目丁目"/>
    <s v="35番地9号"/>
    <m/>
    <s v="jim_opt"/>
    <d v="2023-12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40"/>
    <m/>
    <m/>
    <s v="注文履歴"/>
    <s v="配送履歴"/>
    <s v="山本美武"/>
    <s v="やまもとよしたけ"/>
    <n v="9014829134"/>
    <s v="yote@gaia.eonet.ne.jp"/>
    <s v="https://mdpink.maildealer.jp/wapi.php"/>
    <m/>
    <s v="655-0894"/>
    <s v="兵庫県"/>
    <s v="神戸市垂水区川原"/>
    <s v="2丁目2番5号"/>
    <m/>
    <s v="jim_opt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9"/>
    <m/>
    <m/>
    <s v="注文履歴"/>
    <s v="配送履歴"/>
    <s v="山川貴行"/>
    <s v="やまかわたかゆき"/>
    <n v="9049501712"/>
    <s v="perceivex1@gmail.com"/>
    <s v="https://mdpink.maildealer.jp/wapi.php"/>
    <m/>
    <s v="196-0004"/>
    <s v="東京都"/>
    <s v="昭島市緑町3丁目"/>
    <s v="14-21"/>
    <m/>
    <m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6"/>
    <m/>
    <m/>
    <s v="注文履歴"/>
    <s v="配送履歴"/>
    <s v="服部浩史"/>
    <s v="はっとりひろふみ"/>
    <n v="9027765964"/>
    <s v="hirofumi.nagoya@gmail.com"/>
    <s v="https://mdpink.maildealer.jp/wapi.php"/>
    <m/>
    <s v="465-0077"/>
    <s v="愛知県"/>
    <s v="名古屋市港区入場1丁目"/>
    <s v="306番地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4"/>
    <m/>
    <m/>
    <s v="注文履歴"/>
    <s v="配送履歴"/>
    <s v="柴垣龍之介"/>
    <s v="しばがきりゅうのすけ"/>
    <n v="9015733718"/>
    <s v="kykyky3r@gmail.com"/>
    <s v="https://mdpink.maildealer.jp/wapi.php"/>
    <m/>
    <s v="560-0054"/>
    <s v="大阪府"/>
    <s v="豊中市桜の町"/>
    <s v="7-9-1-405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23"/>
    <m/>
    <m/>
    <s v="注文履歴"/>
    <s v="配送履歴"/>
    <s v="井上城太郎"/>
    <s v="いのうえじょうたろう"/>
    <n v="9043296886"/>
    <s v="kingjo85ym@yahoo.ne.jp"/>
    <s v="https://mdpink.maildealer.jp/wapi.php"/>
    <m/>
    <s v="919-0223"/>
    <s v="福井県"/>
    <s v="南条郡南越前町"/>
    <s v="東大道34-6"/>
    <m/>
    <s v="res_youtube_mrk"/>
    <d v="2023-12-10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17"/>
    <m/>
    <m/>
    <s v="注文履歴"/>
    <s v="配送履歴"/>
    <s v="合田幸司"/>
    <s v="ごうだこうじ"/>
    <n v="9089077554"/>
    <s v="seminamrk350@gmail.com"/>
    <s v="https://mdpink.maildealer.jp/wapi.php"/>
    <m/>
    <s v="062-0031"/>
    <s v="北海道"/>
    <s v="札幌市豊平区"/>
    <s v="西岡一条5-6-5"/>
    <m/>
    <s v="res_youtube_mrk"/>
    <d v="2023-12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7"/>
    <m/>
    <m/>
    <s v="注文履歴"/>
    <s v="配送履歴"/>
    <s v="濱名慶政"/>
    <s v="はまなよしまさ"/>
    <n v="9072156049"/>
    <s v="yoshi0609216@gmail.com"/>
    <s v="https://mdpink.maildealer.jp/wapi.php"/>
    <m/>
    <s v="300-0013"/>
    <s v="茨城県"/>
    <s v="土浦市神立町"/>
    <d v="2025-09-19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202"/>
    <m/>
    <m/>
    <s v="注文履歴"/>
    <s v="配送履歴"/>
    <s v="福田敏一"/>
    <s v="ふくだとしかず"/>
    <n v="9030068954"/>
    <s v="f.toshikazu@gmail.com"/>
    <s v="https://mdpink.maildealer.jp/wapi.php"/>
    <m/>
    <s v="120-0001"/>
    <s v="東京都"/>
    <s v="足立区大谷田"/>
    <d v="2005-12-05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9"/>
    <m/>
    <m/>
    <s v="注文履歴"/>
    <s v="配送履歴"/>
    <s v="永井裕也"/>
    <s v="ながいゆうや"/>
    <n v="8053065856"/>
    <s v="yuya.nagai@gmail.com"/>
    <s v="https://mdpink.maildealer.jp/wapi.php"/>
    <m/>
    <s v="575-0055"/>
    <s v="大阪府"/>
    <s v="四條畷市"/>
    <d v="2003-03-08T00:00:00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96"/>
    <m/>
    <m/>
    <s v="注文履歴"/>
    <s v="配送履歴"/>
    <s v="岩城万智"/>
    <s v="いわきまち"/>
    <n v="9020968044"/>
    <s v="cozyplace.a.m@gmail.com"/>
    <s v="https://mdpink.maildealer.jp/wapi.php"/>
    <m/>
    <s v="814-0003"/>
    <s v="福岡県"/>
    <s v="福岡市早良区城西"/>
    <d v="2002-07-12T00:00:00"/>
    <m/>
    <s v="res_youtube_mrk"/>
    <d v="2023-12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9"/>
    <m/>
    <m/>
    <s v="注文履歴"/>
    <s v="配送履歴"/>
    <s v="渡辺賢二"/>
    <s v="わたなべけんじ"/>
    <n v="9021781569"/>
    <s v="kjoden327@gmail.com"/>
    <s v="https://mdpink.maildealer.jp/wapi.php"/>
    <m/>
    <s v="154-0017"/>
    <s v="東京都"/>
    <s v="世田谷区世田谷"/>
    <s v="1-17-18-102"/>
    <m/>
    <s v="res_youtube_mrk"/>
    <d v="2023-12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187"/>
    <m/>
    <m/>
    <s v="注文履歴"/>
    <s v="配送履歴"/>
    <s v="石原浩之"/>
    <s v="いしはらひろゆき"/>
    <n v="9076845095"/>
    <s v="numberboygirl@gmail.com"/>
    <s v="https://mdpink.maildealer.jp/wapi.php"/>
    <m/>
    <s v="491-0814"/>
    <s v="愛知県"/>
    <s v="一宮市千秋町小山"/>
    <s v="字一町畑17"/>
    <m/>
    <s v="res_youtube_mrk"/>
    <d v="2023-12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60095"/>
    <m/>
    <m/>
    <s v="注文履歴"/>
    <s v="配送履歴"/>
    <s v="貞松浩司"/>
    <s v="さだまつこうじ"/>
    <n v="9072965477"/>
    <s v="kojispa26@gmail.com"/>
    <s v="https://mdpink.maildealer.jp/wapi.php"/>
    <m/>
    <s v="851-3101"/>
    <s v="長崎県"/>
    <s v="長崎市西海町"/>
    <s v="1691-12"/>
    <m/>
    <s v="res_youtube_mrk"/>
    <d v="2023-12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84"/>
    <m/>
    <m/>
    <s v="注文履歴"/>
    <s v="配送履歴"/>
    <s v="蒲生秀俊"/>
    <s v="がもうひでとし"/>
    <n v="9017125108"/>
    <s v="hgamo9500162@gmail.com"/>
    <s v="https://mdpink.maildealer.jp/wapi.php"/>
    <m/>
    <s v="665-0024"/>
    <s v="兵庫県"/>
    <s v="宝塚市"/>
    <s v="逆瀬台4-2-12"/>
    <m/>
    <s v="res_youtube_mrk"/>
    <d v="2023-1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67"/>
    <m/>
    <m/>
    <s v="注文履歴"/>
    <s v="配送履歴"/>
    <s v="秋本靖仁"/>
    <s v="あきもとやすひと"/>
    <n v="9071170202"/>
    <s v="pippikup_227@yahoo.co.jp"/>
    <s v="https://mdpink.maildealer.jp/wapi.php"/>
    <m/>
    <s v="590-0027"/>
    <s v="大阪府"/>
    <s v="堺市堺区榎元町"/>
    <s v="1-6-7-2"/>
    <m/>
    <s v="res_youtube_mrk"/>
    <d v="2023-12-0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717"/>
    <m/>
    <m/>
    <s v="注文履歴"/>
    <s v="配送履歴"/>
    <s v="坂口伸子"/>
    <s v="さかぐちのぶこ"/>
    <n v="9098368300"/>
    <s v="nobumu-0325@outlook.jp"/>
    <s v="https://mdpink.maildealer.jp/wapi.php"/>
    <m/>
    <s v="207-0002"/>
    <s v="東京都"/>
    <s v="東大和市湖畔"/>
    <s v="3-931-28"/>
    <m/>
    <s v="res_youtube"/>
    <d v="2023-12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9602"/>
    <m/>
    <m/>
    <s v="注文履歴"/>
    <s v="配送履歴"/>
    <s v="下垣佳子"/>
    <s v="しもがきよしこ"/>
    <n v="8052262907"/>
    <s v="yoshiten729@gmail.com"/>
    <s v="https://mdpink.maildealer.jp/wapi.php"/>
    <m/>
    <s v="160-0008"/>
    <s v="東京都"/>
    <s v="新宿区四谷三栄町"/>
    <s v="3-13 ライトビル501"/>
    <m/>
    <s v="res_youtube"/>
    <d v="2023-11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278"/>
    <m/>
    <m/>
    <s v="注文履歴"/>
    <s v="配送履歴"/>
    <s v="井上吉弘"/>
    <s v="いのうえよしひろ"/>
    <n v="9078944317"/>
    <s v="yoshi-78@kyj.biglobe.ne.jp"/>
    <s v="https://mdpink.maildealer.jp/wapi.php"/>
    <m/>
    <s v="720-0815"/>
    <s v="広島県"/>
    <s v="福山市野上町"/>
    <s v="3-2-4-704"/>
    <m/>
    <s v="hamamoto_book_ydn"/>
    <d v="2023-11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8036"/>
    <m/>
    <m/>
    <s v="注文履歴"/>
    <s v="配送履歴"/>
    <s v="山口欣子"/>
    <s v="やまぐちよしこ"/>
    <n v="9057035561"/>
    <s v="dfwhy595@yahoo.co.jp"/>
    <s v="https://mdpink.maildealer.jp/wapi.php"/>
    <m/>
    <s v="855-0802"/>
    <s v="長崎県"/>
    <s v="島原市弁天町"/>
    <s v="1-7418-203"/>
    <m/>
    <s v="res_youtube"/>
    <d v="2023-11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66"/>
    <m/>
    <m/>
    <s v="注文履歴"/>
    <s v="配送履歴"/>
    <s v="井上昌樹"/>
    <s v="いのうえまさき"/>
    <n v="9090616951"/>
    <s v="maino124614@gmail.com"/>
    <s v="https://mdpink.maildealer.jp/wapi.php"/>
    <m/>
    <s v="699-0624"/>
    <s v="島根県"/>
    <s v="出雲市斐川町上直江"/>
    <n v="3379"/>
    <m/>
    <s v="res_youtube"/>
    <d v="2023-10-2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616"/>
    <m/>
    <m/>
    <s v="注文履歴"/>
    <s v="配送履歴"/>
    <s v="古川智之"/>
    <s v="ふるかわともゆき"/>
    <n v="9088772768"/>
    <s v="explorer4455@gmail.com"/>
    <s v="https://mdpink.maildealer.jp/wapi.php"/>
    <m/>
    <s v="361-0062"/>
    <s v="埼玉県"/>
    <s v="行田市"/>
    <s v="谷郷3-5 6-502"/>
    <m/>
    <s v="res_youtube"/>
    <d v="2023-10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534"/>
    <m/>
    <m/>
    <s v="注文履歴"/>
    <s v="配送履歴"/>
    <s v="鈴木康之"/>
    <s v="すずきやすゆき"/>
    <n v="9052035536"/>
    <s v="yasuyasu335@yahoo.co.jp"/>
    <s v="https://mdpink.maildealer.jp/wapi.php"/>
    <m/>
    <s v="260-0021"/>
    <s v="千葉県"/>
    <s v="千葉市中央区新宿"/>
    <s v="2-6-14-1106"/>
    <m/>
    <s v="res_youtube"/>
    <d v="2023-10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224"/>
    <m/>
    <m/>
    <s v="注文履歴"/>
    <s v="配送履歴"/>
    <s v="大吉純子"/>
    <s v="おおよしじゅんこ"/>
    <n v="8043351962"/>
    <s v="wkyj.fulfill.hope@gmail.com"/>
    <s v="https://mdpink.maildealer.jp/wapi.php"/>
    <m/>
    <s v="336-0023"/>
    <s v="埼玉県"/>
    <s v="さいたま市南区神明"/>
    <d v="2001-03-03T00:00:00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32"/>
    <m/>
    <m/>
    <s v="注文履歴"/>
    <s v="配送履歴"/>
    <s v="松本航"/>
    <s v="まつもとわたる"/>
    <n v="8079831239"/>
    <s v="wtrm_shorinji@yahoo.co.jp"/>
    <s v="https://mdpink.maildealer.jp/wapi.php"/>
    <m/>
    <s v="899-5231"/>
    <s v="鹿児島県"/>
    <s v="姶良市加治木町反土"/>
    <s v="2660-6スクエアK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9"/>
    <m/>
    <m/>
    <s v="注文履歴"/>
    <s v="配送履歴"/>
    <s v="伏野耕平"/>
    <s v="ふしのこうへい"/>
    <n v="9039243969"/>
    <s v="kohei00032@gmail.com"/>
    <s v="https://mdpink.maildealer.jp/wapi.php"/>
    <m/>
    <s v="652-0035"/>
    <s v="兵庫県"/>
    <s v="神戸市兵庫区"/>
    <s v="西多聞通1-1-4 ブエナビスタ神戸駅前1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24"/>
    <m/>
    <m/>
    <s v="注文履歴"/>
    <s v="配送履歴"/>
    <s v="松井剛志"/>
    <s v="まついたけし"/>
    <n v="299939960"/>
    <s v="konto555@khh.biglobe.ne.jp"/>
    <s v="https://mdpink.maildealer.jp/wapi.php"/>
    <m/>
    <s v="314-0146"/>
    <s v="茨城県"/>
    <s v="神栖市"/>
    <s v="平泉2786-2 メゾン第一 E2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107"/>
    <m/>
    <m/>
    <s v="注文履歴"/>
    <s v="配送履歴"/>
    <s v="段吉雅浩"/>
    <s v="だんよしまさひろ"/>
    <n v="9036310234"/>
    <s v="dandan.ukiuki@gmail.com"/>
    <s v="https://mdpink.maildealer.jp/wapi.php"/>
    <m/>
    <s v="720-0083"/>
    <s v="広島県"/>
    <s v="福山市久松台一丁目"/>
    <s v="19番24号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94"/>
    <m/>
    <m/>
    <s v="注文履歴"/>
    <s v="配送履歴"/>
    <s v="棚木紀雄"/>
    <s v="たなきのりお"/>
    <n v="8012762035"/>
    <s v="noritanaki34ab@outlook.jp"/>
    <s v="https://mdpink.maildealer.jp/wapi.php"/>
    <m/>
    <s v="105-0001"/>
    <s v="東京都"/>
    <s v="港区虎ノ門"/>
    <s v="3-19-10-50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89"/>
    <m/>
    <m/>
    <s v="注文履歴"/>
    <s v="配送履歴"/>
    <s v="石田勝裕"/>
    <s v="いしだかつひろ"/>
    <n v="9080119812"/>
    <s v="mikkabimikan2005ko@yahoo.co.jp"/>
    <s v="https://mdpink.maildealer.jp/wapi.php"/>
    <m/>
    <s v="480-1151"/>
    <s v="愛知県"/>
    <s v="長久手市"/>
    <s v="久保山2106"/>
    <m/>
    <s v="res_youtube_mrk"/>
    <d v="2023-10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68"/>
    <m/>
    <m/>
    <s v="注文履歴"/>
    <s v="配送履歴"/>
    <s v="古谷進"/>
    <s v="ふるやすすむ"/>
    <n v="9029951535"/>
    <s v="furukameda@icloud.com"/>
    <s v="https://mdpink.maildealer.jp/wapi.php"/>
    <m/>
    <s v="019-0701"/>
    <s v="秋田県"/>
    <s v="横手市増田町"/>
    <s v="増田字館花64-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7017"/>
    <m/>
    <m/>
    <s v="注文履歴"/>
    <s v="配送履歴"/>
    <s v="池内尚美"/>
    <s v="いけうちなおみ"/>
    <n v="7044551431"/>
    <s v="naomi5778.ikeuchi@gmail.com"/>
    <s v="https://mdpink.maildealer.jp/wapi.php"/>
    <m/>
    <s v="659-0087"/>
    <s v="兵庫県"/>
    <s v="芦屋市三条町"/>
    <s v="18-25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85"/>
    <m/>
    <m/>
    <s v="注文履歴"/>
    <s v="配送履歴"/>
    <s v="加藤昌治"/>
    <s v="かとうまさはる"/>
    <n v="7036640886"/>
    <s v="mshrkt55@gmail.com"/>
    <s v="https://mdpink.maildealer.jp/wapi.php"/>
    <m/>
    <s v="277-0827"/>
    <s v="千葉県"/>
    <s v="柏市松葉町"/>
    <s v="4-7-6-301"/>
    <m/>
    <s v="res_youtube_mrk"/>
    <d v="2023-10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950"/>
    <m/>
    <m/>
    <s v="注文履歴"/>
    <s v="配送履歴"/>
    <s v="山本泰規"/>
    <s v="やまもとやすのり"/>
    <n v="9011276220"/>
    <s v="cadv7081@yahoo.co.jp"/>
    <s v="https://mdpink.maildealer.jp/wapi.php"/>
    <m/>
    <s v="254-0075"/>
    <s v="神奈川県"/>
    <s v="平塚市"/>
    <s v="中原2-15-9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9"/>
    <m/>
    <m/>
    <s v="注文履歴"/>
    <s v="配送履歴"/>
    <s v="伊藤祐也"/>
    <s v="いとうゆうや"/>
    <n v="9052668353"/>
    <s v="0345.y.i@gmail.com"/>
    <s v="https://mdpink.maildealer.jp/wapi.php"/>
    <m/>
    <s v="338-0002"/>
    <s v="埼玉県"/>
    <s v="さいたま市中央区"/>
    <s v="大字下落合1067-7-801"/>
    <m/>
    <s v="res_youtube_mrk"/>
    <d v="2023-10-10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711"/>
    <m/>
    <m/>
    <s v="注文履歴"/>
    <s v="配送履歴"/>
    <s v="谷岡典子"/>
    <s v="たにおかのりこ"/>
    <n v="9089817339"/>
    <s v="miracle.non424@gmail.com"/>
    <s v="https://mdpink.maildealer.jp/wapi.php"/>
    <m/>
    <s v="570-0096"/>
    <s v="大阪府"/>
    <s v="守口市外島町"/>
    <s v="2-6-5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668"/>
    <m/>
    <m/>
    <s v="注文履歴"/>
    <s v="配送履歴"/>
    <s v="小原啓志"/>
    <s v="こはらけいじ"/>
    <n v="9019262009"/>
    <s v="jikerahako@gmail.com"/>
    <s v="https://mdpink.maildealer.jp/wapi.php"/>
    <m/>
    <s v="854-0068"/>
    <s v="長崎県"/>
    <s v="諫早市青葉台"/>
    <n v="133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61"/>
    <m/>
    <m/>
    <s v="注文履歴"/>
    <s v="配送履歴"/>
    <s v="松原伸三"/>
    <s v="まつばらしんぞう"/>
    <n v="425456408"/>
    <s v="shinzo.matsubara@gmail.com"/>
    <s v="https://mdpink.maildealer.jp/wapi.php"/>
    <m/>
    <s v="196-0003"/>
    <s v="東京都"/>
    <s v="昭島市"/>
    <s v="松原町1-1-1-808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549"/>
    <m/>
    <m/>
    <s v="注文履歴"/>
    <s v="配送履歴"/>
    <s v="佐々木仁美"/>
    <s v="ささきひとみ"/>
    <n v="8088082615"/>
    <s v="gracesh3895@gmail.com"/>
    <s v="https://mdpink.maildealer.jp/wapi.php"/>
    <m/>
    <s v="063-0031"/>
    <s v="北海道"/>
    <s v="札幌市西区"/>
    <s v="西野1条3丁目4-1-402"/>
    <m/>
    <s v="res_youtube_mrk"/>
    <d v="2023-10-11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44"/>
    <m/>
    <m/>
    <s v="注文履歴"/>
    <s v="配送履歴"/>
    <s v="綿谷和紀"/>
    <s v="わたやかずき"/>
    <n v="8050903012"/>
    <s v="otomodachi64@yahoo.co.jp"/>
    <s v="https://mdpink.maildealer.jp/wapi.php"/>
    <m/>
    <s v="338-0823"/>
    <s v="埼玉県"/>
    <s v="さいたま市桜区栄和"/>
    <d v="2006-04-19T00:00:00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317"/>
    <m/>
    <m/>
    <s v="注文履歴"/>
    <s v="配送履歴"/>
    <s v="稲垣京祐"/>
    <s v="いながきけいすけ"/>
    <n v="8014756168"/>
    <s v="takemu.0056@gmail.com"/>
    <s v="https://mdpink.maildealer.jp/wapi.php"/>
    <m/>
    <s v="432-8038"/>
    <s v="静岡県"/>
    <s v="浜松市中央区西伊場町"/>
    <d v="2025-05-29T00:00:00"/>
    <m/>
    <s v="res_youtube_mrk"/>
    <d v="2023-10-14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75"/>
    <m/>
    <m/>
    <s v="注文履歴"/>
    <s v="配送履歴"/>
    <s v="深井英夫"/>
    <s v="ふかいひでお"/>
    <n v="9018895271"/>
    <s v="hideo.fukai@gmail.com"/>
    <s v="https://mdpink.maildealer.jp/wapi.php"/>
    <m/>
    <s v="145-0063"/>
    <s v="東京都"/>
    <s v="大田区"/>
    <d v="2002-07-09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5"/>
    <m/>
    <m/>
    <s v="注文履歴"/>
    <s v="配送履歴"/>
    <s v="小島雅之"/>
    <s v="こじままさゆき"/>
    <n v="9047502479"/>
    <s v="msyk_77@yahoo.co.jp"/>
    <s v="https://mdpink.maildealer.jp/wapi.php"/>
    <m/>
    <s v="227-0046"/>
    <s v="神奈川県"/>
    <s v="横浜市青葉区"/>
    <s v="タチバナ台1-6-23-10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52"/>
    <m/>
    <m/>
    <s v="注文履歴"/>
    <s v="配送履歴"/>
    <s v="石井泰司"/>
    <s v="いしいやすし"/>
    <n v="9030324581"/>
    <s v="wwwpoiwww@gmail.com"/>
    <s v="https://mdpink.maildealer.jp/wapi.php"/>
    <m/>
    <s v="553-0005"/>
    <s v="大阪府"/>
    <s v="大阪市福島区野田"/>
    <s v="4-1-40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127"/>
    <m/>
    <m/>
    <s v="注文履歴"/>
    <s v="配送履歴"/>
    <s v="米谷伸幸"/>
    <s v="よねたにのぶゆき"/>
    <n v="9057036161"/>
    <s v="jichikaikyouiku@gmail.com"/>
    <s v="https://mdpink.maildealer.jp/wapi.php"/>
    <m/>
    <s v="736-0014"/>
    <s v="広島県"/>
    <s v="安芸郡海田町三迫一丁目"/>
    <s v="15番3号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69"/>
    <m/>
    <m/>
    <s v="注文履歴"/>
    <s v="配送履歴"/>
    <s v="羽場俊一郎"/>
    <s v="はばしゅんいちろう"/>
    <n v="8036535494"/>
    <s v="haba051603181214@gmail.com"/>
    <s v="https://mdpink.maildealer.jp/wapi.php"/>
    <m/>
    <s v="272-0837"/>
    <s v="千葉県"/>
    <s v="市川市"/>
    <s v="堀之内4-6-7サンライトスクウェア壱番館101"/>
    <m/>
    <s v="res_youtube_mrk"/>
    <d v="2023-10-10T00:00:00"/>
    <x v="6"/>
    <d v="2025-06-20T00:00:00"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6036"/>
    <m/>
    <m/>
    <s v="注文履歴"/>
    <s v="配送履歴"/>
    <s v="日比野高之"/>
    <s v="ひびのたかゆき"/>
    <n v="8070148370"/>
    <s v="takayukyey@gmail.com"/>
    <s v="https://mdpink.maildealer.jp/wapi.php"/>
    <m/>
    <s v="467-0873"/>
    <s v="愛知県"/>
    <s v="名古屋市瑞穂区竹田町"/>
    <d v="2003-01-04T00:00:00"/>
    <m/>
    <s v="res_youtube_mrk"/>
    <d v="2023-10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972"/>
    <m/>
    <m/>
    <s v="注文履歴"/>
    <s v="配送履歴"/>
    <s v="山本直也"/>
    <s v="やまもとなおや"/>
    <n v="8054884515"/>
    <s v="kawanishi-george21@ezweb.ne.jp"/>
    <s v="https://mdpink.maildealer.jp/wapi.php"/>
    <m/>
    <s v="500-8233"/>
    <s v="岐阜県"/>
    <s v="岐阜市蔵前"/>
    <s v="2丁目8-8 岡部ビレッジ602"/>
    <m/>
    <s v="res_youtube_mrk"/>
    <d v="2023-10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91"/>
    <m/>
    <m/>
    <s v="注文履歴"/>
    <s v="配送履歴"/>
    <s v="川瀬邦裕"/>
    <s v="かわせくにひろ"/>
    <n v="9037025838"/>
    <s v="kunihiro_kawase@kplas.co.jp"/>
    <s v="https://mdpink.maildealer.jp/wapi.php"/>
    <m/>
    <s v="530-0038"/>
    <s v="大阪府"/>
    <s v="大阪市北区紅梅町"/>
    <s v="1-22-203"/>
    <m/>
    <s v="res_youtube_mrk"/>
    <d v="2023-10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807"/>
    <m/>
    <m/>
    <s v="注文履歴"/>
    <s v="配送履歴"/>
    <s v="後藤功"/>
    <s v="ごとういさお"/>
    <n v="9081809252"/>
    <s v="isa.gogogolf10@gmail.com"/>
    <s v="https://mdpink.maildealer.jp/wapi.php"/>
    <m/>
    <s v="511-0902"/>
    <s v="三重県"/>
    <s v="桑名市松ノ木"/>
    <s v="8-7-37"/>
    <m/>
    <s v="res_youtube_mrk"/>
    <d v="2023-10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672"/>
    <m/>
    <m/>
    <s v="注文履歴"/>
    <s v="配送履歴"/>
    <s v="日比野将和"/>
    <s v="ひびのまさかず"/>
    <n v="8051377671"/>
    <s v="hibinomasakazu1991@gmail.com"/>
    <s v="https://mdpink.maildealer.jp/wapi.php"/>
    <m/>
    <s v="416-0945"/>
    <s v="静岡県"/>
    <s v="富士市中丸"/>
    <s v="120-17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529"/>
    <m/>
    <m/>
    <s v="注文履歴"/>
    <s v="配送履歴"/>
    <s v="渡辺貴之"/>
    <s v="わたなべたかゆき"/>
    <n v="9046763091"/>
    <s v="forged660@gmail.com"/>
    <s v="https://mdpink.maildealer.jp/wapi.php"/>
    <m/>
    <s v="125-0035"/>
    <s v="東京都"/>
    <s v="葛飾区南水元"/>
    <d v="2001-03-07T00:00:00"/>
    <m/>
    <s v="res_youtube_mrk"/>
    <d v="2023-10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54"/>
    <m/>
    <m/>
    <s v="注文履歴"/>
    <s v="配送履歴"/>
    <s v="林賢太朗"/>
    <s v="はやしけんたろう"/>
    <n v="9062718115"/>
    <s v="boraborabora0209@gmail.com"/>
    <s v="https://mdpink.maildealer.jp/wapi.php"/>
    <m/>
    <s v="910-0246"/>
    <s v="福井県"/>
    <s v="坂井市丸岡町"/>
    <s v="西瓜屋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41"/>
    <m/>
    <m/>
    <s v="注文履歴"/>
    <s v="配送履歴"/>
    <s v="小原信恒"/>
    <s v="おばらのぶつね"/>
    <n v="8098887072"/>
    <s v="gutentag1234@yahoo.ne.jp"/>
    <s v="https://mdpink.maildealer.jp/wapi.php"/>
    <m/>
    <s v="143-0024"/>
    <s v="東京都"/>
    <s v="大田区中央"/>
    <d v="2003-01-07T00:00:00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4-04-03T00:00:00"/>
    <m/>
    <m/>
    <m/>
    <m/>
  </r>
  <r>
    <s v="C-00055437"/>
    <m/>
    <m/>
    <s v="注文履歴"/>
    <s v="配送履歴"/>
    <s v="宮沢隆志"/>
    <s v="みやざわたかし"/>
    <n v="9044614998"/>
    <s v="mtaka0114@gmail.com"/>
    <s v="https://mdpink.maildealer.jp/wapi.php"/>
    <m/>
    <s v="386-0003"/>
    <s v="長野県"/>
    <s v="上田市"/>
    <s v="上野334-8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26"/>
    <m/>
    <m/>
    <s v="注文履歴"/>
    <s v="配送履歴"/>
    <s v="田中真理"/>
    <s v="たなかまり"/>
    <n v="9057498293"/>
    <s v="sanwatanaka3@gmail.com"/>
    <s v="https://mdpink.maildealer.jp/wapi.php"/>
    <m/>
    <s v="832-0813"/>
    <s v="福岡県"/>
    <s v="柳川市三橋町棚町"/>
    <s v="697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413"/>
    <m/>
    <m/>
    <s v="注文履歴"/>
    <s v="配送履歴"/>
    <s v="平中健太"/>
    <s v="ひらなかけんた"/>
    <n v="8063118512"/>
    <s v="kekeke.h@icloud.com"/>
    <s v="https://mdpink.maildealer.jp/wapi.php"/>
    <m/>
    <s v="745-0805"/>
    <s v="山口県"/>
    <s v="周南市櫛ヶ浜"/>
    <s v="519-2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98"/>
    <m/>
    <m/>
    <s v="注文履歴"/>
    <s v="配送履歴"/>
    <s v="黒岩和輝"/>
    <s v="くろいわかずき"/>
    <n v="9085897387"/>
    <s v="kazukikuroiwa@gmail.com"/>
    <s v="https://mdpink.maildealer.jp/wapi.php"/>
    <m/>
    <s v="222-0003"/>
    <s v="神奈川県"/>
    <s v="横浜市港北区大曽根"/>
    <s v="2-28-11ラマージュ大倉山3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45"/>
    <m/>
    <m/>
    <s v="注文履歴"/>
    <s v="配送履歴"/>
    <s v="伊藤大輔"/>
    <s v="いとうだいすけ"/>
    <n v="9096774920"/>
    <s v="monstera.a4@gmail.com"/>
    <s v="https://mdpink.maildealer.jp/wapi.php"/>
    <m/>
    <s v="038-3144"/>
    <s v="青森県"/>
    <s v="つがる市"/>
    <s v="木造曙53-3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12"/>
    <m/>
    <m/>
    <s v="注文履歴"/>
    <s v="配送履歴"/>
    <s v="中島脩翔"/>
    <s v="なかしまゆうと"/>
    <n v="9059365027"/>
    <s v="yuto.withnaru@gmail.com"/>
    <s v="https://mdpink.maildealer.jp/wapi.php"/>
    <m/>
    <s v="463-0079"/>
    <s v="愛知県"/>
    <s v="名古屋市守山区幸心"/>
    <s v="1-806 ボヌール幸心101"/>
    <m/>
    <s v="res_youtube_mrk"/>
    <d v="2023-10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9"/>
    <m/>
    <m/>
    <s v="注文履歴"/>
    <s v="配送履歴"/>
    <s v="碓井隆司"/>
    <s v="うすいりゅうじ"/>
    <n v="8054086854"/>
    <s v="stella21r@gmail.com"/>
    <s v="https://mdpink.maildealer.jp/wapi.php"/>
    <m/>
    <s v="249-0008"/>
    <s v="神奈川県"/>
    <s v="逗子市小坪"/>
    <s v="5-17-3-504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303"/>
    <m/>
    <m/>
    <s v="注文履歴"/>
    <s v="配送履歴"/>
    <s v="谷口俊一"/>
    <s v="たにぐちしゅんいち"/>
    <n v="9054074477"/>
    <s v="monkeyjanjan@yahoo.co.jp"/>
    <s v="https://mdpink.maildealer.jp/wapi.php"/>
    <m/>
    <s v="134-0085"/>
    <s v="東京都"/>
    <s v="江戸川区"/>
    <s v="南葛西5-17-4-607"/>
    <m/>
    <s v="res_youtube_mrk"/>
    <d v="2023-10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93"/>
    <m/>
    <m/>
    <s v="注文履歴"/>
    <s v="配送履歴"/>
    <s v="森岡由加利"/>
    <s v="もりおかゆかり"/>
    <n v="9070962142"/>
    <s v="zakuro.m.0396@gmail.com"/>
    <s v="https://mdpink.maildealer.jp/wapi.php"/>
    <m/>
    <s v="640-8273"/>
    <s v="和歌山県"/>
    <s v="和歌山市葵町"/>
    <d v="2025-05-23T00:00:00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83"/>
    <m/>
    <m/>
    <s v="注文履歴"/>
    <s v="配送履歴"/>
    <s v="高木秀子"/>
    <s v="たかぎひでこ"/>
    <n v="9073652718"/>
    <s v="kirakira.life222@gmail.com"/>
    <s v="https://mdpink.maildealer.jp/wapi.php"/>
    <m/>
    <s v="654-0101"/>
    <s v="兵庫県"/>
    <s v="神戸市須磨区白川字不計"/>
    <s v="1-6-211"/>
    <m/>
    <s v="res_youtube_mrk"/>
    <d v="2023-10-1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60"/>
    <m/>
    <m/>
    <s v="注文履歴"/>
    <s v="配送履歴"/>
    <s v="遠藤忍"/>
    <s v="えんどうしのぶ"/>
    <n v="9093863065"/>
    <s v="t7s10m11s18r11k3y21m@softbank.ne.jp"/>
    <s v="https://mdpink.maildealer.jp/wapi.php"/>
    <m/>
    <s v="350-1335"/>
    <s v="埼玉県"/>
    <s v="狭山市柏原"/>
    <s v="3161-286狭山ニュータウン69-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23"/>
    <m/>
    <m/>
    <s v="注文履歴"/>
    <s v="配送履歴"/>
    <s v="岡田武将"/>
    <s v="おかだたけまさ"/>
    <n v="9096164924"/>
    <s v="taketeko@hotmail.co.jp"/>
    <s v="https://mdpink.maildealer.jp/wapi.php"/>
    <m/>
    <s v="520-3034"/>
    <s v="滋賀県"/>
    <s v="栗東市"/>
    <s v="小平井三丁目3-14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209"/>
    <m/>
    <m/>
    <s v="注文履歴"/>
    <s v="配送履歴"/>
    <s v="樋上智之"/>
    <s v="ひのうえともゆき"/>
    <n v="7040051499"/>
    <s v="tomo216216@hotmail.com"/>
    <s v="https://mdpink.maildealer.jp/wapi.php"/>
    <m/>
    <s v="168-0081"/>
    <s v="東京都"/>
    <s v="杉並区"/>
    <s v="宮前4-15-4-2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9"/>
    <m/>
    <m/>
    <s v="注文履歴"/>
    <s v="配送履歴"/>
    <s v="豊岡奈津美"/>
    <s v="とよおかなつみ"/>
    <n v="9050520462"/>
    <s v="nk.mona@gmail.com"/>
    <s v="https://mdpink.maildealer.jp/wapi.php"/>
    <m/>
    <s v="133-0061"/>
    <s v="東京都"/>
    <s v="江戸川区篠崎町"/>
    <d v="2005-09-21T00:00:00"/>
    <m/>
    <s v="res_youtube_mrk"/>
    <d v="2023-10-1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115"/>
    <m/>
    <m/>
    <s v="注文履歴"/>
    <s v="配送履歴"/>
    <s v="宇田川貴正"/>
    <s v="うだがわたかまさ"/>
    <n v="9046688014"/>
    <s v="ex.udagawa@gmail.com"/>
    <s v="https://mdpink.maildealer.jp/wapi.php"/>
    <m/>
    <s v="272-0025"/>
    <s v="千葉県"/>
    <s v="市川市大和田"/>
    <s v="5-15-24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62"/>
    <m/>
    <m/>
    <s v="注文履歴"/>
    <s v="配送履歴"/>
    <s v="坂野唯"/>
    <s v="さかのゆい"/>
    <n v="8033000247"/>
    <s v="yui_mamechan@yahoo.co.jp"/>
    <s v="https://mdpink.maildealer.jp/wapi.php"/>
    <m/>
    <s v="411-0025"/>
    <s v="静岡県"/>
    <s v="三島市壱町田"/>
    <s v="195-14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5053"/>
    <m/>
    <m/>
    <s v="注文履歴"/>
    <s v="配送履歴"/>
    <s v="濱中宣成"/>
    <s v="はまなかのぶなり"/>
    <n v="9077621996"/>
    <s v="nobunari@par.odn.ne.jp"/>
    <s v="https://mdpink.maildealer.jp/wapi.php"/>
    <m/>
    <s v="279-0002"/>
    <s v="千葉県"/>
    <s v="浦安市北栄2-9-3"/>
    <s v="ファレノプシス1-301"/>
    <m/>
    <s v="trnd_youtube"/>
    <d v="2023-10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72"/>
    <m/>
    <m/>
    <s v="注文履歴"/>
    <s v="配送履歴"/>
    <s v="神谷亮太"/>
    <s v="かみたにりょうた"/>
    <n v="9014374135"/>
    <s v="ka3ta2ryota@gmail.com"/>
    <s v="https://mdpink.maildealer.jp/wapi.php"/>
    <m/>
    <s v="143-0027"/>
    <s v="東京都"/>
    <s v="大田区"/>
    <s v="中馬込2-9-3-1008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954"/>
    <m/>
    <m/>
    <s v="注文履歴"/>
    <s v="配送履歴"/>
    <s v="中村亮太"/>
    <s v="なかむらりょうた"/>
    <n v="9023860679"/>
    <s v="drgkmry11@gmail.com"/>
    <s v="https://mdpink.maildealer.jp/wapi.php"/>
    <m/>
    <s v="669-3651"/>
    <s v="兵庫県"/>
    <s v="丹波市氷上町氷上"/>
    <s v="681-12"/>
    <m/>
    <s v="trnd_youtube"/>
    <d v="2023-10-2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80"/>
    <m/>
    <m/>
    <s v="注文履歴"/>
    <s v="配送履歴"/>
    <s v="柿下浩幸"/>
    <s v="かきしたひろゆき"/>
    <n v="8032732159"/>
    <s v="hirosita707@gmail.com"/>
    <s v="https://mdpink.maildealer.jp/wapi.php"/>
    <m/>
    <s v="236-0052"/>
    <s v="神奈川県"/>
    <s v="横浜市金沢区富岡西"/>
    <d v="2001-04-03T00:00:0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77"/>
    <m/>
    <m/>
    <s v="注文履歴"/>
    <s v="配送履歴"/>
    <s v="池口辰郎"/>
    <s v="いけぐちたつろう"/>
    <n v="9045880874"/>
    <s v="kerotan0314@yahoo.co.jp"/>
    <s v="https://mdpink.maildealer.jp/wapi.php"/>
    <m/>
    <s v="857-0022"/>
    <s v="長崎県"/>
    <s v="佐世保市山手町"/>
    <s v="21番24号"/>
    <m/>
    <s v="trnd_youtube"/>
    <d v="2023-10-23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867"/>
    <m/>
    <m/>
    <s v="注文履歴"/>
    <s v="配送履歴"/>
    <s v="辻功"/>
    <s v="つじいさお"/>
    <n v="9069029480"/>
    <s v="isaotsuji1@gmail.com"/>
    <s v="https://mdpink.maildealer.jp/wapi.php"/>
    <m/>
    <s v="335-0025"/>
    <s v="埼玉県"/>
    <s v="戸田市南町2-28"/>
    <s v="エトワール南603"/>
    <m/>
    <s v="res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793"/>
    <m/>
    <m/>
    <s v="注文履歴"/>
    <s v="配送履歴"/>
    <s v="植村圭三"/>
    <s v="うえむらけいぞう"/>
    <n v="8084242870"/>
    <s v="kz3728yt@yahoo.co.jp"/>
    <s v="https://mdpink.maildealer.jp/wapi.php"/>
    <m/>
    <s v="243-0437"/>
    <s v="神奈川県"/>
    <s v="海老名市泉"/>
    <s v="2-3-1 セントガーデン海老名110"/>
    <m/>
    <s v="trnd_youtube"/>
    <d v="2023-10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53"/>
    <m/>
    <m/>
    <s v="注文履歴"/>
    <s v="配送履歴"/>
    <s v="木村元信"/>
    <s v="きむらもとのぶ"/>
    <n v="9073544486"/>
    <s v="mt.kim-7146@docomo.ne.jp"/>
    <s v="https://mdpink.maildealer.jp/wapi.php"/>
    <m/>
    <s v="531-0074"/>
    <s v="大阪府"/>
    <s v="大阪市北区本庄東"/>
    <d v="2002-12-10T00:00:00"/>
    <m/>
    <s v="res_youtube"/>
    <d v="2023-10-2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614"/>
    <m/>
    <m/>
    <s v="注文履歴"/>
    <s v="配送履歴"/>
    <s v="高木一輝"/>
    <s v="たかぎかずてる"/>
    <n v="9042127093"/>
    <s v="orobanche.minor.29@gmail.com"/>
    <s v="https://mdpink.maildealer.jp/wapi.php"/>
    <m/>
    <s v="812-0063"/>
    <s v="福岡県"/>
    <s v="久留米市西町"/>
    <s v="672-2EREGHA花畑201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481"/>
    <m/>
    <m/>
    <s v="注文履歴"/>
    <s v="配送履歴"/>
    <s v="浅田晃嗣"/>
    <s v="あさだてるつぐ"/>
    <n v="8096558064"/>
    <s v="asadaterry@yahoo.co.jp"/>
    <s v="https://mdpink.maildealer.jp/wapi.php"/>
    <m/>
    <s v="166-0015"/>
    <s v="東京都"/>
    <s v="杉並区成田東"/>
    <s v="4-3-2プラウドシティ阿佐ヶ谷フォレストB3-430"/>
    <m/>
    <s v="trnd_youtube"/>
    <d v="2023-10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74"/>
    <m/>
    <m/>
    <s v="注文履歴"/>
    <s v="配送履歴"/>
    <s v="中川富士子"/>
    <s v="なかがわふじこ"/>
    <n v="8056959548"/>
    <s v="liar.aa1490@ezweb.ne.jp"/>
    <s v="https://mdpink.maildealer.jp/wapi.php"/>
    <m/>
    <s v="256-0816"/>
    <s v="神奈川県"/>
    <s v="小田原市酒匂"/>
    <s v="1-25-40 DP西湘南第2 113号室"/>
    <m/>
    <s v="res_youtube_mrk"/>
    <d v="2023-10-18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7"/>
    <m/>
    <m/>
    <s v="注文履歴"/>
    <s v="配送履歴"/>
    <s v="内垣裕"/>
    <s v="うちがきゆう"/>
    <n v="8057279364"/>
    <s v="yuuchigaki@gmail.com"/>
    <s v="https://mdpink.maildealer.jp/wapi.php"/>
    <m/>
    <s v="584-0073"/>
    <s v="大阪府"/>
    <s v="富田林市"/>
    <s v="寺池台1-17-22"/>
    <m/>
    <s v="res_youtube_mrk"/>
    <d v="2023-10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6"/>
    <m/>
    <m/>
    <s v="注文履歴"/>
    <s v="配送履歴"/>
    <s v="大里仁志"/>
    <s v="おおさとひとし"/>
    <n v="9012401066"/>
    <s v="jj1105b@gmail.com"/>
    <s v="https://mdpink.maildealer.jp/wapi.php"/>
    <m/>
    <s v="567-0048"/>
    <s v="大阪府"/>
    <s v="茨木市"/>
    <s v="北春日丘4-9-37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5"/>
    <m/>
    <m/>
    <s v="注文履歴"/>
    <s v="配送履歴"/>
    <s v="金子幹也"/>
    <s v="かねこみきや"/>
    <n v="9024181961"/>
    <s v="f1shoot@gmail.com"/>
    <s v="https://mdpink.maildealer.jp/wapi.php"/>
    <m/>
    <s v="337-0005"/>
    <s v="埼玉県"/>
    <s v="さいたま市見沼区"/>
    <s v="大字小深作163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4"/>
    <m/>
    <m/>
    <s v="注文履歴"/>
    <s v="配送履歴"/>
    <s v="小木戸有香"/>
    <s v="こきどゆか"/>
    <n v="8017664152"/>
    <s v="yukashichida@gmail.com"/>
    <s v="https://mdpink.maildealer.jp/wapi.php"/>
    <m/>
    <s v="802-0018"/>
    <s v="福岡県"/>
    <s v="北九州市小倉北区"/>
    <s v="中津口2-1-10-2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50"/>
    <m/>
    <m/>
    <s v="注文履歴"/>
    <s v="配送履歴"/>
    <s v="宮坂泰三"/>
    <s v="みやさかたいぞう"/>
    <n v="9012195505"/>
    <s v="taizoumiyasaka@gmail.com"/>
    <s v="https://mdpink.maildealer.jp/wapi.php"/>
    <m/>
    <s v="299-1742"/>
    <s v="千葉県"/>
    <s v="富津市"/>
    <s v="豊岡30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47"/>
    <m/>
    <m/>
    <s v="注文履歴"/>
    <s v="配送履歴"/>
    <s v="辻本純子"/>
    <s v="つじもとじゅんこ"/>
    <n v="9073835670"/>
    <s v="junko0317dianne@i.softbank.jp"/>
    <s v="https://mdpink.maildealer.jp/wapi.php"/>
    <m/>
    <s v="565-0804"/>
    <s v="大阪府"/>
    <s v="吹田市新芦屋上"/>
    <d v="2025-02-05T00:00:00"/>
    <m/>
    <s v="res_youtube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9"/>
    <m/>
    <m/>
    <s v="注文履歴"/>
    <s v="配送履歴"/>
    <s v="浮田佳秀"/>
    <s v="うきたよしひで"/>
    <n v="9017718668"/>
    <s v="lmn7899@yahoo.co.jp"/>
    <s v="https://mdpink.maildealer.jp/wapi.php"/>
    <m/>
    <s v="183-0043"/>
    <s v="東京都"/>
    <s v="府中市"/>
    <s v="東芝町1-64 エフユニバース218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8"/>
    <m/>
    <m/>
    <s v="注文履歴"/>
    <s v="配送履歴"/>
    <s v="真崎徳満"/>
    <s v="まさきのりみつ"/>
    <n v="9095307763"/>
    <s v="masaki3646@icloud.com"/>
    <s v="https://mdpink.maildealer.jp/wapi.php"/>
    <m/>
    <s v="010-0803"/>
    <s v="秋田県"/>
    <s v="秋田市"/>
    <s v="外旭川八柳2-13-1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7"/>
    <m/>
    <m/>
    <s v="注文履歴"/>
    <s v="配送履歴"/>
    <s v="三好佳織"/>
    <s v="みよしかおり"/>
    <n v="8037370344"/>
    <s v="arl.lune.1230@gmail.com"/>
    <s v="https://mdpink.maildealer.jp/wapi.php"/>
    <m/>
    <s v="194-0014"/>
    <s v="東京都"/>
    <s v="町田市高ケ坂"/>
    <s v="6-19-19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30"/>
    <m/>
    <m/>
    <s v="注文履歴"/>
    <s v="配送履歴"/>
    <s v="根本涼子"/>
    <s v="ねもとりょうこ"/>
    <n v="8011848191"/>
    <s v="ryoko.nemo@gmail.com"/>
    <s v="https://mdpink.maildealer.jp/wapi.php"/>
    <m/>
    <s v="157-0072"/>
    <s v="東京都"/>
    <s v="世田谷区祖師谷"/>
    <s v="5ー32ー36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28"/>
    <m/>
    <m/>
    <s v="注文履歴"/>
    <s v="配送履歴"/>
    <s v="日高淳一"/>
    <s v="ひたかじゅんいち"/>
    <n v="9090733247"/>
    <s v="j.hitaka10@gmail.com"/>
    <s v="https://mdpink.maildealer.jp/wapi.php"/>
    <m/>
    <s v="761-8071"/>
    <s v="香川県"/>
    <s v="高松市伏石町"/>
    <s v="1085番地"/>
    <m/>
    <s v="res_youtube_mrk"/>
    <d v="2023-10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7"/>
    <m/>
    <m/>
    <s v="注文履歴"/>
    <s v="配送履歴"/>
    <s v="山口日出子"/>
    <s v="やまぐちひでこ"/>
    <n v="9028656502"/>
    <s v="hiiko3035@gmail.com"/>
    <s v="https://mdpink.maildealer.jp/wapi.php"/>
    <m/>
    <s v="732-0055"/>
    <s v="広島県"/>
    <s v="広島市東区東蟹屋町"/>
    <s v="16-39-1409"/>
    <m/>
    <s v="res_youtube_mrk"/>
    <d v="2023-10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4"/>
    <m/>
    <m/>
    <s v="注文履歴"/>
    <s v="配送履歴"/>
    <s v="佐野恒二"/>
    <s v="さのこうじ"/>
    <n v="9035031207"/>
    <s v="okok117117@yahoo.co.jp"/>
    <s v="https://mdpink.maildealer.jp/wapi.php"/>
    <m/>
    <s v="186-0001"/>
    <s v="東京都"/>
    <s v="国立市北"/>
    <s v="3-17-20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2"/>
    <m/>
    <m/>
    <s v="注文履歴"/>
    <s v="配送履歴"/>
    <s v="青木博之"/>
    <s v="あおきひろゆき"/>
    <n v="7065611610"/>
    <s v="h.aokioffice@tenor.ocn.ne.jp"/>
    <s v="https://mdpink.maildealer.jp/wapi.php"/>
    <m/>
    <s v="221-0844"/>
    <s v="神奈川県"/>
    <s v="横浜市神奈川区沢渡"/>
    <s v="65-1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10"/>
    <m/>
    <m/>
    <s v="注文履歴"/>
    <s v="配送履歴"/>
    <s v="小川幹"/>
    <s v="おがわみき"/>
    <n v="9025556276"/>
    <s v="miki@triforce3.com"/>
    <s v="https://mdpink.maildealer.jp/wapi.php"/>
    <m/>
    <s v="154-0023"/>
    <s v="東京都"/>
    <s v="世田谷区若林３丁目"/>
    <s v="15-21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9"/>
    <m/>
    <m/>
    <s v="注文履歴"/>
    <s v="配送履歴"/>
    <s v="村木高志"/>
    <s v="むらきたかし"/>
    <n v="8028348877"/>
    <s v="muraki@niigata-shiryo.co.jp"/>
    <s v="https://mdpink.maildealer.jp/wapi.php"/>
    <m/>
    <s v="216-0035"/>
    <s v="神奈川県"/>
    <s v="川崎市宮前区馬絹"/>
    <s v="6-9-35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6"/>
    <m/>
    <m/>
    <s v="注文履歴"/>
    <s v="配送履歴"/>
    <s v="仲栄真盛也"/>
    <s v="なかえませいや"/>
    <n v="9050435173"/>
    <s v="painapo718na00@gmail.com"/>
    <s v="https://mdpink.maildealer.jp/wapi.php"/>
    <m/>
    <s v="440-0012"/>
    <s v="愛知県"/>
    <s v="豊橋市"/>
    <s v="東小鷹野1-19-13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5"/>
    <m/>
    <m/>
    <s v="注文履歴"/>
    <s v="配送履歴"/>
    <s v="真柄恵理"/>
    <s v="まがらえり"/>
    <n v="9034993941"/>
    <s v="mail.magara@mac.com"/>
    <s v="https://mdpink.maildealer.jp/wapi.php"/>
    <m/>
    <s v="158-0082"/>
    <s v="東京都"/>
    <s v="世田谷区等々力"/>
    <s v="1-15-12-402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100"/>
    <m/>
    <m/>
    <s v="注文履歴"/>
    <s v="配送履歴"/>
    <s v="八川広実"/>
    <s v="やかわひろみ"/>
    <n v="7028345621"/>
    <s v="riohiro@nifty.com"/>
    <s v="https://mdpink.maildealer.jp/wapi.php"/>
    <m/>
    <s v="543-0037"/>
    <s v="大阪府"/>
    <s v="大阪市天王寺区上之宮町４－４０"/>
    <s v="上之宮台ハイツ602号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7"/>
    <m/>
    <m/>
    <s v="注文履歴"/>
    <s v="配送履歴"/>
    <s v="佐々木友子"/>
    <s v="ささきともこ"/>
    <n v="9032179051"/>
    <s v="first1991.st@gmail.com"/>
    <s v="https://mdpink.maildealer.jp/wapi.php"/>
    <m/>
    <s v="272-0034"/>
    <s v="千葉県"/>
    <s v="市川市"/>
    <s v="市川1-26-1-501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2"/>
    <m/>
    <m/>
    <s v="注文履歴"/>
    <s v="配送履歴"/>
    <s v="真田貴子"/>
    <s v="さなだたかこ"/>
    <n v="9036610474"/>
    <s v="sanadatta7620@gmail.com"/>
    <s v="https://mdpink.maildealer.jp/wapi.php"/>
    <m/>
    <s v="819-0036"/>
    <s v="福岡県"/>
    <s v="福岡市西区吉武"/>
    <s v="831-9"/>
    <m/>
    <s v="res_youtube_mrk"/>
    <d v="2023-10-17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1"/>
    <m/>
    <m/>
    <s v="注文履歴"/>
    <s v="配送履歴"/>
    <s v="宮田博文"/>
    <s v="みやたひろふみ"/>
    <n v="455480677"/>
    <s v="hirofumi_miyata@outlook.jp"/>
    <s v="https://mdpink.maildealer.jp/wapi.php"/>
    <m/>
    <s v="222-0037"/>
    <s v="神奈川県"/>
    <s v="横浜市港北区大倉山"/>
    <s v="7-26-37"/>
    <m/>
    <m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90"/>
    <m/>
    <m/>
    <s v="注文履歴"/>
    <s v="配送履歴"/>
    <s v="三池雄大"/>
    <s v="みいけかずひろ"/>
    <n v="9043291338"/>
    <s v="tripuyurikabu20191015@yahoo.ne.jp"/>
    <s v="https://mdpink.maildealer.jp/wapi.php"/>
    <m/>
    <s v="929-0345"/>
    <s v="石川県"/>
    <s v="河北郡津幡町"/>
    <s v="太田ロ 41-5"/>
    <m/>
    <s v="res_youtube_mrk"/>
    <d v="2023-10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8"/>
    <m/>
    <m/>
    <s v="注文履歴"/>
    <s v="配送履歴"/>
    <s v="大久保陽子"/>
    <s v="おおくぼようこ"/>
    <n v="9045903234"/>
    <s v="yoko178121@gmail.com"/>
    <s v="https://mdpink.maildealer.jp/wapi.php"/>
    <m/>
    <s v="157-0066"/>
    <s v="東京都"/>
    <s v="世田谷区"/>
    <s v="成城3丁目4-3 パークコート成城309"/>
    <m/>
    <s v="res_youtube_mrk"/>
    <d v="2023-10-1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6"/>
    <m/>
    <m/>
    <s v="注文履歴"/>
    <s v="配送履歴"/>
    <s v="永島靖大"/>
    <s v="ながしまやすひろ"/>
    <n v="9039692040"/>
    <s v="ngmaster29@gmail.com"/>
    <s v="https://mdpink.maildealer.jp/wapi.php"/>
    <m/>
    <s v="532-0003"/>
    <s v="大阪府"/>
    <s v="大阪市淀川区宮原1丁目"/>
    <s v="16-28パルムハウス新大阪904"/>
    <m/>
    <s v="res_youtube_mrk"/>
    <d v="2023-10-1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72"/>
    <m/>
    <m/>
    <s v="注文履歴"/>
    <s v="配送履歴"/>
    <s v="古川貴裕"/>
    <s v="ふるかわたかひろ"/>
    <n v="8029758031"/>
    <s v="syuzokutidoryokuti@yahoo.co.jp"/>
    <s v="https://mdpink.maildealer.jp/wapi.php"/>
    <m/>
    <s v="761-8045"/>
    <s v="香川県"/>
    <s v="高松市西山崎町"/>
    <n v="373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60"/>
    <m/>
    <m/>
    <s v="注文履歴"/>
    <s v="配送履歴"/>
    <s v="朝日晃大"/>
    <s v="あさひあきひろ"/>
    <n v="8019627811"/>
    <s v="akiosunnday12742@gmail.com"/>
    <s v="https://mdpink.maildealer.jp/wapi.php"/>
    <m/>
    <s v="923-0972"/>
    <s v="石川県"/>
    <s v="小松市月津町"/>
    <s v="ナ51ー7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4"/>
    <m/>
    <m/>
    <s v="注文履歴"/>
    <s v="配送履歴"/>
    <s v="森田哲哉"/>
    <s v="もりたてつや"/>
    <n v="9020679630"/>
    <s v="trade@morinta.com"/>
    <s v="https://mdpink.maildealer.jp/wapi.php"/>
    <m/>
    <s v="573-0052"/>
    <s v="大阪府"/>
    <s v="枚方市枚方元町"/>
    <s v="6-20-718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41"/>
    <m/>
    <m/>
    <s v="注文履歴"/>
    <s v="配送履歴"/>
    <s v="草原秀一郎"/>
    <s v="くさはらしゅういちろう"/>
    <n v="8053661314"/>
    <s v="ziguzagu-dekobok.357@ezweb.ne.jp"/>
    <s v="https://mdpink.maildealer.jp/wapi.php"/>
    <m/>
    <s v="536-0008"/>
    <s v="大阪府"/>
    <s v="大阪市城東区"/>
    <s v="関目3-2-18プライマリーライフ関目302号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4036"/>
    <m/>
    <m/>
    <s v="注文履歴"/>
    <s v="配送履歴"/>
    <s v="西郡英利"/>
    <s v="にしごおりひでとし"/>
    <n v="9016445173"/>
    <s v="hide2456@gmail.com"/>
    <s v="https://mdpink.maildealer.jp/wapi.php"/>
    <m/>
    <s v="003-0022"/>
    <s v="北海道"/>
    <s v="札幌市白石区南郷通19丁目南2-28"/>
    <s v="クリオレジダンス南郷緑邸イースト102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60"/>
    <m/>
    <m/>
    <s v="注文履歴"/>
    <s v="配送履歴"/>
    <s v="瀬古博之"/>
    <s v="せこひろゆき"/>
    <n v="593318123"/>
    <s v="egao11toushi@gmail.com"/>
    <s v="https://mdpink.maildealer.jp/wapi.php"/>
    <m/>
    <s v="510-0018"/>
    <s v="三重県"/>
    <s v="四日市市白須賀"/>
    <d v="2001-11-26T00:00:00"/>
    <m/>
    <m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903"/>
    <m/>
    <m/>
    <s v="注文履歴"/>
    <s v="配送履歴"/>
    <s v="櫻井一輝"/>
    <s v="さくらいかずき"/>
    <n v="8084339436"/>
    <s v="xxxg01w1115@gmail.com"/>
    <s v="https://mdpink.maildealer.jp/wapi.php"/>
    <m/>
    <s v="961-8061"/>
    <s v="福島県"/>
    <s v="西白河郡西郷村小田倉前山"/>
    <s v="125-56アストハイツA203"/>
    <m/>
    <m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94"/>
    <m/>
    <m/>
    <s v="注文履歴"/>
    <s v="配送履歴"/>
    <s v="平良勝彦"/>
    <s v="たいらかつひこ"/>
    <n v="8031775121"/>
    <s v="ktaira2023@gmail.com"/>
    <s v="https://mdpink.maildealer.jp/wapi.php"/>
    <m/>
    <s v="214-0023"/>
    <s v="神奈川県"/>
    <s v="川崎市多摩区長尾"/>
    <s v="7-30-10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7"/>
    <m/>
    <m/>
    <s v="注文履歴"/>
    <s v="配送履歴"/>
    <s v="草野典生"/>
    <s v="くさののりお"/>
    <n v="9032691196"/>
    <s v="ididit348@gmail.com"/>
    <s v="https://mdpink.maildealer.jp/wapi.php"/>
    <m/>
    <s v="651-2102"/>
    <s v="兵庫県"/>
    <s v="神戸市西区学園東町２丁目"/>
    <s v="5-42"/>
    <m/>
    <s v="res_youtube_mrk"/>
    <d v="2023-10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80"/>
    <m/>
    <m/>
    <s v="注文履歴"/>
    <s v="配送履歴"/>
    <s v="吉田秀子"/>
    <s v="よしだひでこ"/>
    <n v="8077368812"/>
    <s v="tomorrow1@kyi.biglobe.ne.jp"/>
    <s v="https://mdpink.maildealer.jp/wapi.php"/>
    <m/>
    <s v="170-0013"/>
    <s v="東京都"/>
    <s v="豊島区東池袋"/>
    <s v="3-21-21-3005"/>
    <m/>
    <s v="res_youtube_mrk"/>
    <d v="2023-10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7"/>
    <m/>
    <m/>
    <s v="注文履歴"/>
    <s v="配送履歴"/>
    <s v="廣川雄大"/>
    <s v="ひろかわゆうだい"/>
    <n v="8058375772"/>
    <s v="yudai.20000222@gmail.com"/>
    <s v="https://mdpink.maildealer.jp/wapi.php"/>
    <m/>
    <s v="003-0021"/>
    <s v="北海道"/>
    <s v="札幌市白石区"/>
    <s v="栄通1丁目6番19-107号"/>
    <m/>
    <s v="res_youtube_mrk"/>
    <d v="2023-10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70"/>
    <m/>
    <m/>
    <s v="注文履歴"/>
    <s v="配送履歴"/>
    <s v="岩屋こずえ"/>
    <s v="いわやこずえ"/>
    <n v="9069611093"/>
    <s v="sansankokko934@gmail.com"/>
    <s v="https://mdpink.maildealer.jp/wapi.php"/>
    <m/>
    <s v="662-0825"/>
    <s v="兵庫県"/>
    <s v="西宮市門戸荘"/>
    <s v="14-10-1F"/>
    <m/>
    <s v="res_youtube_mrk"/>
    <d v="2023-10-16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60"/>
    <m/>
    <m/>
    <s v="注文履歴"/>
    <s v="配送履歴"/>
    <s v="吉村由香"/>
    <s v="よしむらゆか"/>
    <n v="9073061974"/>
    <s v="yk12042177@gmail.com"/>
    <s v="https://mdpink.maildealer.jp/wapi.php"/>
    <m/>
    <s v="515-0063"/>
    <s v="三重県"/>
    <s v="松阪市大黒田町"/>
    <s v="413-1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55"/>
    <m/>
    <m/>
    <s v="注文履歴"/>
    <s v="配送履歴"/>
    <s v="亀山麻衣"/>
    <s v="かめやままい"/>
    <n v="9050272622"/>
    <s v="waterfall3nd@gmail.com"/>
    <s v="https://mdpink.maildealer.jp/wapi.php"/>
    <m/>
    <s v="586-0017"/>
    <s v="大阪府"/>
    <s v="河内長野市"/>
    <s v="古野町5-41-105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5"/>
    <m/>
    <m/>
    <s v="注文履歴"/>
    <s v="配送履歴"/>
    <s v="増田英司"/>
    <s v="ますだえいじ"/>
    <n v="9088275479"/>
    <s v="eiji.masuda1701@gmail.com"/>
    <s v="https://mdpink.maildealer.jp/wapi.php"/>
    <m/>
    <s v="599-8123"/>
    <s v="大阪府"/>
    <s v="堺市東区北野田"/>
    <s v="1000-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4"/>
    <m/>
    <m/>
    <s v="注文履歴"/>
    <s v="配送履歴"/>
    <s v="上田昇"/>
    <s v="うえだのぼる"/>
    <n v="8035978635"/>
    <s v="shyachiccu@gmail.com"/>
    <s v="https://mdpink.maildealer.jp/wapi.php"/>
    <m/>
    <s v="418-0022"/>
    <s v="静岡県"/>
    <s v="富士宮市小泉"/>
    <s v="1485-21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43"/>
    <m/>
    <m/>
    <s v="注文履歴"/>
    <s v="配送履歴"/>
    <s v="朱宮陽一"/>
    <s v="しゅみやよういち"/>
    <n v="586587199"/>
    <s v="yzhugu37@gmail.com"/>
    <s v="https://mdpink.maildealer.jp/wapi.php"/>
    <m/>
    <s v="491-0912"/>
    <s v="愛知県"/>
    <s v="一宮市"/>
    <s v="新生3丁目10番21-302 サンリット一番館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7"/>
    <m/>
    <m/>
    <s v="注文履歴"/>
    <s v="配送履歴"/>
    <s v="澤谷和広"/>
    <s v="さわやかずひろ"/>
    <n v="9011514660"/>
    <s v="kazupon_akipon_sawaya@yahoo.co.jp"/>
    <s v="https://mdpink.maildealer.jp/wapi.php"/>
    <m/>
    <s v="592-8344"/>
    <s v="大阪府"/>
    <s v="堺市西区浜寺南町"/>
    <s v="1-40-1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6"/>
    <m/>
    <m/>
    <s v="注文履歴"/>
    <s v="配送履歴"/>
    <s v="中川淳"/>
    <s v="なかがわあつし"/>
    <n v="8014078876"/>
    <s v="nakagawa189@gmail.com"/>
    <s v="https://mdpink.maildealer.jp/wapi.php"/>
    <m/>
    <n v="252"/>
    <s v="神奈川県"/>
    <s v="相模原市中央区共和"/>
    <s v="1-3-33-102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1"/>
    <m/>
    <m/>
    <s v="注文履歴"/>
    <s v="配送履歴"/>
    <s v="渋谷圭子"/>
    <s v="しぶやけいこ"/>
    <n v="7043198431"/>
    <s v="kobuty0212@gmail.com"/>
    <s v="https://mdpink.maildealer.jp/wapi.php"/>
    <m/>
    <s v="143-0026"/>
    <s v="東京都"/>
    <s v="大田区西馬込"/>
    <s v="1-2-15-405"/>
    <m/>
    <s v="res_youtube_mrk"/>
    <d v="2023-10-15T00:00:00"/>
    <x v="2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30"/>
    <m/>
    <m/>
    <s v="注文履歴"/>
    <s v="配送履歴"/>
    <s v="片岡昌子"/>
    <s v="かたおかまさこ"/>
    <n v="9014975523"/>
    <s v="makoga717@gmail.com"/>
    <s v="https://mdpink.maildealer.jp/wapi.php"/>
    <m/>
    <s v="612-8307"/>
    <s v="京都府"/>
    <s v="京都市伏見区景勝町"/>
    <s v="31-5イニシア伏見706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28"/>
    <m/>
    <m/>
    <s v="注文履歴"/>
    <s v="配送履歴"/>
    <s v="別役淑美"/>
    <s v="べっちゃくとしみ"/>
    <n v="8031272989"/>
    <s v="cocoromi424@gmail.com"/>
    <s v="https://mdpink.maildealer.jp/wapi.php"/>
    <m/>
    <s v="340-0006"/>
    <s v="埼玉県"/>
    <s v="草加市八幡町"/>
    <d v="1963-02-01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9"/>
    <m/>
    <m/>
    <s v="注文履歴"/>
    <s v="配送履歴"/>
    <s v="松浦文彦"/>
    <s v="まつうらふみひこ"/>
    <n v="9058570494"/>
    <s v="fmmatsuu305@gmail.com"/>
    <s v="https://mdpink.maildealer.jp/wapi.php"/>
    <m/>
    <s v="461-0002"/>
    <s v="愛知県"/>
    <s v="名古屋市東区代官町"/>
    <s v="29-23 ラトゥール代官町10B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7"/>
    <m/>
    <m/>
    <s v="注文履歴"/>
    <s v="配送履歴"/>
    <s v="石渡康之"/>
    <s v="いしわたりやすゆき"/>
    <n v="9051767658"/>
    <s v="umizaru55@gmail.com"/>
    <s v="https://mdpink.maildealer.jp/wapi.php"/>
    <m/>
    <s v="104-0051"/>
    <s v="東京都"/>
    <s v="中央区佃"/>
    <s v="2-1-2-2108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4"/>
    <m/>
    <m/>
    <s v="注文履歴"/>
    <s v="配送履歴"/>
    <s v="山崎善映"/>
    <s v="やまざきよしあき"/>
    <n v="9016102713"/>
    <s v="clv.foe@gmail.com"/>
    <s v="https://mdpink.maildealer.jp/wapi.php"/>
    <m/>
    <s v="173-0004"/>
    <s v="東京都"/>
    <s v="板橋区板橋"/>
    <s v="2-41-9-504"/>
    <m/>
    <s v="res_youtube_mrk"/>
    <d v="2023-10-15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10"/>
    <m/>
    <m/>
    <s v="注文履歴"/>
    <s v="配送履歴"/>
    <s v="浜田猛志"/>
    <s v="はまだたけし"/>
    <n v="9056311335"/>
    <s v="thamada5221@gmail.com"/>
    <s v="https://mdpink.maildealer.jp/wapi.php"/>
    <m/>
    <s v="457-0007"/>
    <s v="愛知県"/>
    <s v="名古屋市南区駈上"/>
    <d v="2001-09-06T00:00:00"/>
    <m/>
    <m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3"/>
    <m/>
    <m/>
    <s v="注文履歴"/>
    <s v="配送履歴"/>
    <s v="日下部千尋"/>
    <s v="くさかべちひろ"/>
    <n v="9023461932"/>
    <s v="chihiro1116med@yahoo.co.jp"/>
    <s v="https://mdpink.maildealer.jp/wapi.php"/>
    <m/>
    <s v="503-0936"/>
    <s v="岐阜県"/>
    <s v="大垣市内原"/>
    <s v="3-130-1"/>
    <m/>
    <s v="res_youtube_mrk"/>
    <d v="2023-10-15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802"/>
    <m/>
    <m/>
    <s v="注文履歴"/>
    <s v="配送履歴"/>
    <s v="加納弥紗"/>
    <s v="かのうみさ"/>
    <n v="9019155124"/>
    <s v="misakano805@gmail.com"/>
    <s v="https://mdpink.maildealer.jp/wapi.php"/>
    <m/>
    <s v="509-5133"/>
    <s v="岐阜県"/>
    <s v="土岐市泉神栄町"/>
    <s v="2-48-8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6"/>
    <m/>
    <m/>
    <s v="注文履歴"/>
    <s v="配送履歴"/>
    <s v="吉田信浩"/>
    <s v="よしだのぶひろ"/>
    <n v="9086484696"/>
    <s v="noppu01@gmail.com"/>
    <s v="https://mdpink.maildealer.jp/wapi.php"/>
    <m/>
    <s v="359-1103"/>
    <s v="埼玉県"/>
    <s v="所沢市向陽町"/>
    <s v="2174A-403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90"/>
    <m/>
    <m/>
    <s v="注文履歴"/>
    <s v="配送履歴"/>
    <s v="五島泰信"/>
    <s v="ごとうやすのぶ"/>
    <n v="9023114004"/>
    <s v="jasssoul@yahoo.co.jp"/>
    <s v="https://mdpink.maildealer.jp/wapi.php"/>
    <m/>
    <s v="813-0017"/>
    <s v="福岡県"/>
    <s v="福岡市東区香椎照葉"/>
    <d v="2001-01-06T00:00:00"/>
    <m/>
    <s v="res_youtube_mrk"/>
    <d v="2023-10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5"/>
    <m/>
    <m/>
    <s v="注文履歴"/>
    <s v="配送履歴"/>
    <s v="永田壮二"/>
    <s v="ながたそうじ"/>
    <n v="9090557293"/>
    <s v="soji.nagata@gmail.com"/>
    <s v="https://mdpink.maildealer.jp/wapi.php"/>
    <m/>
    <s v="615-8036"/>
    <s v="京都府"/>
    <s v="京都市西京区下津林南大般若町"/>
    <n v="105"/>
    <m/>
    <s v="res_youtube_mrk"/>
    <d v="2023-10-15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83"/>
    <m/>
    <m/>
    <s v="注文履歴"/>
    <s v="配送履歴"/>
    <s v="長岐裕好"/>
    <s v="ながきゆうこう"/>
    <n v="9022341785"/>
    <s v="yuimojiyuki@gmail.com"/>
    <s v="https://mdpink.maildealer.jp/wapi.php"/>
    <m/>
    <s v="332-0002"/>
    <s v="埼玉県"/>
    <s v="川口市弥平"/>
    <s v="1-15-12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76"/>
    <m/>
    <m/>
    <s v="注文履歴"/>
    <s v="配送履歴"/>
    <s v="大城由香"/>
    <s v="おおしろゆか"/>
    <n v="9019454278"/>
    <s v="ariten0358@gmail.com"/>
    <s v="https://mdpink.maildealer.jp/wapi.php"/>
    <m/>
    <s v="904-2214"/>
    <s v="沖縄県"/>
    <s v="うるま市"/>
    <s v="安慶名3-30-21"/>
    <m/>
    <s v="res_youtube_mrk"/>
    <d v="2023-10-14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7"/>
    <m/>
    <m/>
    <s v="注文履歴"/>
    <s v="配送履歴"/>
    <s v="相澤洋太"/>
    <s v="あいざわようた"/>
    <n v="9054235321"/>
    <s v="dng10004@gmail.com"/>
    <s v="https://mdpink.maildealer.jp/wapi.php"/>
    <m/>
    <s v="248-0024"/>
    <s v="神奈川県"/>
    <s v="鎌倉市稲村ヶ崎"/>
    <d v="2004-08-11T00:00:00"/>
    <m/>
    <m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3"/>
    <m/>
    <m/>
    <s v="注文履歴"/>
    <s v="配送履歴"/>
    <s v="平岡直記"/>
    <s v="ひらおかなおき"/>
    <n v="9024099110"/>
    <s v="nao55-hiraoka@docomo.ne.jp"/>
    <s v="https://mdpink.maildealer.jp/wapi.php"/>
    <m/>
    <s v="171-0022"/>
    <s v="東京都"/>
    <s v="豊島区南池袋"/>
    <s v="2-45-2ブリリアタワー池袋1614号室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2"/>
    <m/>
    <m/>
    <s v="注文履歴"/>
    <s v="配送履歴"/>
    <s v="岩楯仁一"/>
    <s v="いわだてまさかず"/>
    <n v="9031052819"/>
    <s v="marbo@hh.iij4u.or.jp"/>
    <s v="https://mdpink.maildealer.jp/wapi.php"/>
    <m/>
    <s v="133-0065"/>
    <s v="東京都"/>
    <s v="江戸川区南篠崎町"/>
    <s v="3-17-7"/>
    <m/>
    <s v="res_youtube_mrk"/>
    <d v="2023-10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60"/>
    <m/>
    <m/>
    <s v="注文履歴"/>
    <s v="配送履歴"/>
    <s v="寺川真理"/>
    <s v="てらかわしんり"/>
    <n v="8050804435"/>
    <s v="shinri.terakawa@gmail.com"/>
    <s v="https://mdpink.maildealer.jp/wapi.php"/>
    <m/>
    <s v="604-0011"/>
    <s v="京都府"/>
    <s v="京都市中京区冷泉町"/>
    <s v="58 サンマンションドゥーシェ室町冷泉町601"/>
    <m/>
    <s v="res_youtube_mrk"/>
    <d v="2023-10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39"/>
    <m/>
    <m/>
    <s v="注文履歴"/>
    <s v="配送履歴"/>
    <s v="小林広海"/>
    <s v="こばやしひろみ"/>
    <n v="9036533829"/>
    <s v="hiromihanamizukivivi@gmail.com"/>
    <s v="https://mdpink.maildealer.jp/wapi.php"/>
    <m/>
    <s v="664-0861"/>
    <s v="兵庫県"/>
    <s v="伊丹市稲野町2丁目"/>
    <d v="2025-06-06T00:00:00"/>
    <m/>
    <s v="res_youtube"/>
    <d v="2023-10-14T00:00:00"/>
    <x v="3"/>
    <d v="2025-02-13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705"/>
    <m/>
    <m/>
    <s v="注文履歴"/>
    <s v="配送履歴"/>
    <s v="菊竹裕之"/>
    <s v="きくたけひろゆき"/>
    <n v="9059303813"/>
    <s v="bumpof2007@yahoo.co.jp"/>
    <s v="https://mdpink.maildealer.jp/wapi.php"/>
    <m/>
    <s v="849-0917"/>
    <s v="佐賀県"/>
    <s v="佐賀市高木瀬町長瀬"/>
    <s v="1422-1"/>
    <m/>
    <s v="res_youtube"/>
    <d v="2023-10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4"/>
    <m/>
    <m/>
    <s v="注文履歴"/>
    <s v="配送履歴"/>
    <s v="後藤直子"/>
    <s v="ごとうなおこ"/>
    <n v="9018766952"/>
    <s v="akaru4829@gmail.com"/>
    <s v="https://mdpink.maildealer.jp/wapi.php"/>
    <m/>
    <s v="880-0123"/>
    <s v="宮崎県"/>
    <s v="宮崎市芳士"/>
    <s v="216-3"/>
    <m/>
    <s v="res_youtube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663"/>
    <m/>
    <m/>
    <s v="注文履歴"/>
    <s v="配送履歴"/>
    <s v="板谷繁"/>
    <s v="いたやしげる"/>
    <n v="8048247603"/>
    <s v="im-shige.itaya@ezweb.ne.jp"/>
    <s v="https://mdpink.maildealer.jp/wapi.php"/>
    <m/>
    <s v="102-0074"/>
    <s v="東京都"/>
    <s v="千代田区"/>
    <s v="九段南3-7-10 アーバンキューブ九段南402"/>
    <m/>
    <s v="seminar_free_231021hl"/>
    <d v="2023-10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562"/>
    <m/>
    <m/>
    <s v="注文履歴"/>
    <s v="配送履歴"/>
    <s v="岡田一弘"/>
    <s v="おかだかずひろ"/>
    <n v="9081259800"/>
    <s v="okacchi0816@gmail.com"/>
    <s v="https://mdpink.maildealer.jp/wapi.php"/>
    <m/>
    <s v="658-0063"/>
    <s v="兵庫県"/>
    <s v="神戸市東灘区住吉山手"/>
    <s v="4-9-2-3"/>
    <m/>
    <s v="milliaka_youtube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3432"/>
    <m/>
    <m/>
    <s v="注文履歴"/>
    <s v="配送履歴"/>
    <s v="鈴木薫子"/>
    <s v="すずきくにこ"/>
    <n v="9012238820"/>
    <s v="kunko-eezz@ezweb.ne.jp"/>
    <s v="https://mdpink.maildealer.jp/wapi.php"/>
    <m/>
    <s v="526-0014"/>
    <s v="滋賀県"/>
    <s v="長浜市"/>
    <s v="口分田町446-20"/>
    <m/>
    <s v="milliaka_youtube"/>
    <d v="2023-07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843"/>
    <m/>
    <m/>
    <s v="注文履歴"/>
    <s v="配送履歴"/>
    <s v="松田節子"/>
    <s v="まつだせつこ"/>
    <n v="9066356844"/>
    <s v="sekoma04@gmail.com"/>
    <s v="https://mdpink.maildealer.jp/wapi.php"/>
    <m/>
    <s v="814-0015"/>
    <s v="福岡県"/>
    <s v="福岡市"/>
    <s v="早良区室見1-4-5-1003"/>
    <m/>
    <s v="milliaka_youtube"/>
    <d v="2023-10-0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448"/>
    <m/>
    <m/>
    <s v="注文履歴"/>
    <s v="配送履歴"/>
    <s v="野口和彦"/>
    <s v="のぐちかずひこ"/>
    <n v="9093189288"/>
    <s v="noguchi.k.aljl@gmail.com"/>
    <s v="https://mdpink.maildealer.jp/wapi.php"/>
    <m/>
    <s v="176-0025"/>
    <s v="東京都"/>
    <s v="練馬区中村南"/>
    <s v="1-22-8 恒陽鷺宮マンション703"/>
    <m/>
    <s v="res_youtube"/>
    <d v="2023-10-0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24"/>
    <m/>
    <m/>
    <s v="注文履歴"/>
    <s v="配送履歴"/>
    <s v="伊達章"/>
    <s v="だてあきら"/>
    <n v="7033607890"/>
    <s v="akiradate60@gmail.com"/>
    <s v="https://mdpink.maildealer.jp/wapi.php"/>
    <m/>
    <s v="192-0375"/>
    <s v="東京都"/>
    <s v="八王子市鑓水２－８１－２"/>
    <s v="リンクソシエ南大沢513号"/>
    <m/>
    <s v="res_youtube"/>
    <d v="2023-10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2304"/>
    <m/>
    <m/>
    <s v="注文履歴"/>
    <s v="配送履歴"/>
    <s v="菊池裕二"/>
    <s v="きくちゆうじ"/>
    <n v="8092005569"/>
    <s v="marutyan7613@gmail.com"/>
    <s v="https://mdpink.maildealer.jp/wapi.php"/>
    <m/>
    <s v="337-0033"/>
    <s v="埼玉県"/>
    <s v="さいたま市見沼区御蔵"/>
    <s v="798-15"/>
    <m/>
    <s v="res_youtube"/>
    <d v="2023-10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s v="月額会員（14,500円）(退会済）"/>
    <d v="2025-01-20T00:00:00"/>
    <m/>
    <m/>
    <m/>
    <m/>
    <m/>
    <m/>
    <m/>
    <m/>
    <m/>
    <m/>
    <m/>
    <m/>
    <m/>
    <m/>
    <m/>
    <m/>
    <m/>
    <m/>
    <m/>
    <m/>
  </r>
  <r>
    <s v="C-00052181"/>
    <m/>
    <m/>
    <s v="注文履歴"/>
    <s v="配送履歴"/>
    <s v="山田正俊"/>
    <s v="やまだまさとし"/>
    <n v="9048136734"/>
    <s v="cyp00464@nifty.com"/>
    <s v="https://mdpink.maildealer.jp/wapi.php"/>
    <m/>
    <s v="166-0016"/>
    <s v="東京都"/>
    <s v="杉並区成田西"/>
    <s v="2-18-16"/>
    <m/>
    <s v="youtube_endo_book"/>
    <d v="2023-10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865"/>
    <m/>
    <m/>
    <s v="注文履歴"/>
    <s v="配送履歴"/>
    <s v="林克也"/>
    <s v="はやしかつや"/>
    <n v="8014843250"/>
    <s v="progressbar1104@gmail.com"/>
    <s v="https://mdpink.maildealer.jp/wapi.php"/>
    <m/>
    <s v="652-0043"/>
    <s v="兵庫県"/>
    <s v="神戸市兵庫区会下山町2丁目"/>
    <d v="2025-05-14T00:00:00"/>
    <m/>
    <s v="res_youtube"/>
    <d v="2023-09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748"/>
    <m/>
    <m/>
    <s v="注文履歴"/>
    <s v="配送履歴"/>
    <s v="杉田俊雄"/>
    <s v="すぎたとしお"/>
    <n v="8055242387"/>
    <s v="fumikamaru@yahoo.co.jp"/>
    <s v="https://mdpink.maildealer.jp/wapi.php"/>
    <m/>
    <s v="376-0013"/>
    <s v="群馬県"/>
    <s v="桐生市広沢町"/>
    <s v="6-949-8"/>
    <m/>
    <s v="youtube_endo_book"/>
    <d v="2023-09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403"/>
    <m/>
    <m/>
    <s v="注文履歴"/>
    <s v="配送履歴"/>
    <s v="服部誠一"/>
    <s v="はっとりせいいち"/>
    <n v="9021411230"/>
    <s v="hattori.seiichi@gmail.com"/>
    <s v="https://mdpink.maildealer.jp/wapi.php"/>
    <m/>
    <s v="166-0015"/>
    <s v="東京都"/>
    <s v="杉並区成田東"/>
    <s v="4-32-26"/>
    <m/>
    <s v="res_youtube"/>
    <d v="2023-09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45"/>
    <m/>
    <m/>
    <s v="注文履歴"/>
    <s v="配送履歴"/>
    <s v="市川雄一郎"/>
    <s v="いちかわゆういちろう"/>
    <n v="9090331936"/>
    <s v="yuichiroichikawa4444@gmail.com"/>
    <s v="https://mdpink.maildealer.jp/wapi.php"/>
    <m/>
    <s v="130-0003"/>
    <s v="東京都"/>
    <s v="墨田区"/>
    <s v="横川1-1-5-501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304"/>
    <m/>
    <m/>
    <s v="注文履歴"/>
    <s v="配送履歴"/>
    <s v="野村あつみ"/>
    <s v="のむらあつみ"/>
    <n v="9021004395"/>
    <s v="yecunatsumi@gmail.com"/>
    <s v="https://mdpink.maildealer.jp/wapi.php"/>
    <m/>
    <s v="211-0004"/>
    <s v="神奈川県"/>
    <s v="川崎市中原区新丸子東"/>
    <s v="3-1100-12ミッドスカイタワー5411号室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220"/>
    <m/>
    <m/>
    <s v="注文履歴"/>
    <s v="配送履歴"/>
    <s v="上野泰人"/>
    <s v="うえのやすひと"/>
    <n v="9089357414"/>
    <s v="ueno.yasuhito@gmail.com"/>
    <s v="https://mdpink.maildealer.jp/wapi.php"/>
    <m/>
    <s v="141-0022"/>
    <s v="東京都"/>
    <s v="品川区"/>
    <s v="東五反田1-10-11 パークハウスアーバンス東五反田1206"/>
    <m/>
    <s v="res_youtube"/>
    <d v="2023-09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6"/>
    <m/>
    <m/>
    <s v="注文履歴"/>
    <s v="配送履歴"/>
    <s v="左田野隆"/>
    <s v="さだのたかし"/>
    <n v="9076400463"/>
    <s v="spr2002ymgt@gmail.com"/>
    <s v="https://mdpink.maildealer.jp/wapi.php"/>
    <m/>
    <s v="596-0067"/>
    <s v="大阪府"/>
    <s v="岸和田市"/>
    <s v="南町2-2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1025"/>
    <m/>
    <m/>
    <s v="注文履歴"/>
    <s v="配送履歴"/>
    <s v="樋口琢善"/>
    <s v="ひぐちたくよし"/>
    <n v="9087658771"/>
    <s v="spm92ek9@dolphin.ocn.ne.jp"/>
    <s v="https://mdpink.maildealer.jp/wapi.php"/>
    <m/>
    <s v="814-0103"/>
    <s v="福岡県"/>
    <s v="福岡市城南区鳥飼4-17-1"/>
    <s v="ブランナールドゥワコー301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5"/>
    <m/>
    <m/>
    <s v="注文履歴"/>
    <s v="配送履歴"/>
    <s v="大島久幸"/>
    <s v="おおしまひさゆき"/>
    <n v="9095827193"/>
    <s v="qbechehi@gmail.com"/>
    <s v="https://mdpink.maildealer.jp/wapi.php"/>
    <m/>
    <s v="812-0014"/>
    <s v="福岡県"/>
    <s v="福岡市博多区比恵町"/>
    <s v="17-12 サンシティ博多 902号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872"/>
    <m/>
    <m/>
    <s v="注文履歴"/>
    <s v="配送履歴"/>
    <s v="藤原久美子"/>
    <s v="ふじわらくみこ"/>
    <n v="9083068014"/>
    <s v="purinmama@ezweb.ne.jp"/>
    <s v="https://mdpink.maildealer.jp/wapi.php"/>
    <m/>
    <s v="331-0823"/>
    <s v="埼玉県"/>
    <s v="さいたま市北区日進町"/>
    <s v="1-450-1-510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80"/>
    <m/>
    <m/>
    <s v="注文履歴"/>
    <s v="配送履歴"/>
    <s v="野村昌利"/>
    <s v="のむらまさとし"/>
    <n v="9099556542"/>
    <s v="nomura.masatoshi9943@gmail.com"/>
    <s v="https://mdpink.maildealer.jp/wapi.php"/>
    <m/>
    <s v="251-0015"/>
    <s v="神奈川県"/>
    <s v="藤沢市川名"/>
    <s v="181-18 セントラルウイングイースト60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707"/>
    <m/>
    <m/>
    <s v="注文履歴"/>
    <s v="配送履歴"/>
    <s v="臼杵千絵"/>
    <s v="うすきちえ"/>
    <n v="9023141330"/>
    <s v="morochie1016@gmail.com"/>
    <s v="https://mdpink.maildealer.jp/wapi.php"/>
    <m/>
    <s v="164-0012"/>
    <s v="東京都"/>
    <s v="中野区本町6-9-5"/>
    <s v="Apartmentナカナカ103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552"/>
    <m/>
    <m/>
    <s v="注文履歴"/>
    <s v="配送履歴"/>
    <s v="市川智美"/>
    <s v="いちかわともみ"/>
    <n v="9058797957"/>
    <s v="kymo0926@gmail.com"/>
    <s v="https://mdpink.maildealer.jp/wapi.php"/>
    <m/>
    <s v="465-0077"/>
    <s v="愛知県"/>
    <s v="名古屋市名東区植園町"/>
    <s v="2-1-2-302"/>
    <m/>
    <s v="res_youtube"/>
    <d v="2023-09-07T00:00:00"/>
    <x v="3"/>
    <d v="2025-02-19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80"/>
    <m/>
    <m/>
    <s v="注文履歴"/>
    <s v="配送履歴"/>
    <s v="太田敬子"/>
    <s v="おおたけいこ"/>
    <n v="9054085982"/>
    <s v="keiohta@ka2.so-net.ne.jp"/>
    <s v="https://mdpink.maildealer.jp/wapi.php"/>
    <m/>
    <s v="234-0054"/>
    <s v="神奈川県"/>
    <s v="横浜市港南区港南台"/>
    <s v="7-23-7"/>
    <m/>
    <s v="res_youtube"/>
    <d v="2023-09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413"/>
    <m/>
    <m/>
    <s v="注文履歴"/>
    <s v="配送履歴"/>
    <s v="林耕佑"/>
    <s v="はやしこうすけ"/>
    <n v="8065860997"/>
    <s v="k.dignoizeee@gmail.com"/>
    <s v="https://mdpink.maildealer.jp/wapi.php"/>
    <m/>
    <s v="182-0023"/>
    <s v="東京都"/>
    <s v="調布市"/>
    <s v="2-33-10マイキャッスル調布緑地公園304"/>
    <m/>
    <s v="res_youtube"/>
    <d v="2023-09-0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387"/>
    <m/>
    <m/>
    <s v="注文履歴"/>
    <s v="配送履歴"/>
    <s v="伊藤秀俊"/>
    <s v="いとうひでとし"/>
    <n v="9095475691"/>
    <s v="itotuhi8@gmail.com"/>
    <s v="https://mdpink.maildealer.jp/wapi.php"/>
    <m/>
    <s v="567-0010"/>
    <s v="大阪府"/>
    <s v="茨木市"/>
    <s v="山手台新町3-4-10"/>
    <m/>
    <s v="res_youtube"/>
    <d v="2023-09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50141"/>
    <m/>
    <m/>
    <s v="注文履歴"/>
    <s v="配送履歴"/>
    <s v="長谷川芳春"/>
    <s v="はせがわよしはる"/>
    <n v="9017628708"/>
    <s v="dchyfamily@amail.plala.or.jp"/>
    <s v="https://mdpink.maildealer.jp/wapi.php"/>
    <m/>
    <s v="329-0528"/>
    <s v="栃木県"/>
    <s v="河内郡上三川町"/>
    <s v="ユウキガ丘76-15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977"/>
    <m/>
    <m/>
    <s v="注文履歴"/>
    <s v="配送履歴"/>
    <s v="竹野弘展"/>
    <s v="たけのひろのぶ"/>
    <n v="648023215"/>
    <s v="aikiumeda2000@yahoo.co.jp"/>
    <s v="https://mdpink.maildealer.jp/wapi.php"/>
    <m/>
    <s v="530-0014"/>
    <s v="大阪府"/>
    <s v="大阪市北区"/>
    <s v="鶴野町2ー30"/>
    <m/>
    <s v="res_youtube"/>
    <d v="2023-09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571"/>
    <m/>
    <m/>
    <s v="注文履歴"/>
    <s v="配送履歴"/>
    <s v="飯村康正"/>
    <s v="いいむらやすまさ"/>
    <n v="9069375314"/>
    <s v="y-iimura@msi.biglobe.ne.jp"/>
    <s v="https://mdpink.maildealer.jp/wapi.php"/>
    <m/>
    <s v="213-0011"/>
    <s v="神奈川県"/>
    <s v="川崎市高津区"/>
    <s v="久本1-3-4ロイヤルシーズン溝ノ口CASA602"/>
    <m/>
    <s v="money_forward2308"/>
    <d v="2023-08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394"/>
    <m/>
    <m/>
    <s v="注文履歴"/>
    <s v="配送履歴"/>
    <s v="西部健二"/>
    <s v="にしぶけんじ"/>
    <n v="8041109142"/>
    <s v="knishibu@gmail.com"/>
    <s v="https://mdpink.maildealer.jp/wapi.php"/>
    <m/>
    <s v="460-0007"/>
    <s v="愛知県"/>
    <s v="名古屋市中区新栄"/>
    <s v="2-11-25 エルミタージュ新栄401号"/>
    <m/>
    <s v="res_youtube"/>
    <d v="2023-09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77"/>
    <m/>
    <m/>
    <s v="注文履歴"/>
    <s v="配送履歴"/>
    <s v="山上麻理"/>
    <s v="やまがみまり"/>
    <n v="9083221436"/>
    <s v="rosesherry81@gmail.com"/>
    <s v="https://mdpink.maildealer.jp/wapi.php"/>
    <m/>
    <s v="231-0852"/>
    <s v="神奈川県"/>
    <s v="横浜市中区西竹之丸"/>
    <s v="113-1-304"/>
    <m/>
    <s v="res_youtube"/>
    <d v="2023-09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9215"/>
    <m/>
    <m/>
    <s v="注文履歴"/>
    <s v="配送履歴"/>
    <s v="朴泰秀"/>
    <s v="ぱくてす"/>
    <n v="8058632130"/>
    <s v="pts6742@gmail.com"/>
    <s v="https://mdpink.maildealer.jp/wapi.php"/>
    <m/>
    <s v="472-0053"/>
    <s v="愛知県"/>
    <s v="知立地南新地1丁目"/>
    <s v="11-2 リバティ長篠202"/>
    <m/>
    <s v="res_youtube"/>
    <d v="2023-09-0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983"/>
    <m/>
    <m/>
    <s v="注文履歴"/>
    <s v="配送履歴"/>
    <s v="吉岡廣志"/>
    <s v="よしおかひろし"/>
    <n v="8062103029"/>
    <s v="hysu1641@gmail.com"/>
    <s v="https://mdpink.maildealer.jp/wapi.php"/>
    <m/>
    <s v="520-0025"/>
    <s v="滋賀県"/>
    <s v="大津市皇子が丘"/>
    <s v="2-10-25 大津マリー705"/>
    <m/>
    <s v="res_youtube"/>
    <d v="2023-08-26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8142"/>
    <m/>
    <m/>
    <s v="注文履歴"/>
    <s v="配送履歴"/>
    <s v="石橋智子"/>
    <s v="いしばしともこ"/>
    <n v="9096702521"/>
    <s v="ishibashitomoko14@gmail.com"/>
    <s v="https://mdpink.maildealer.jp/wapi.php"/>
    <m/>
    <s v="166-0013"/>
    <s v="東京都"/>
    <s v="杉並区堀ノ内"/>
    <s v="1-5-1 ハウスパーシモン201"/>
    <m/>
    <s v="res_youtube"/>
    <d v="2023-08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948"/>
    <m/>
    <m/>
    <s v="注文履歴"/>
    <s v="配送履歴"/>
    <s v="岡村仁美"/>
    <s v="おかむらひとみ"/>
    <n v="9051530616"/>
    <s v="wkohi@docomo.ne.jp"/>
    <s v="https://mdpink.maildealer.jp/wapi.php"/>
    <m/>
    <s v="631-0001"/>
    <s v="奈良県"/>
    <s v="奈良市北登美ヶ丘"/>
    <d v="2004-09-10T00:00:00"/>
    <m/>
    <s v="res_youtube"/>
    <d v="2023-07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842"/>
    <m/>
    <m/>
    <s v="注文履歴"/>
    <s v="配送履歴"/>
    <s v="花園さやか"/>
    <s v="はなぞのさやか"/>
    <n v="9071148378"/>
    <s v="c082887@yahoo.co.jp"/>
    <s v="https://mdpink.maildealer.jp/wapi.php"/>
    <m/>
    <s v="164-0014"/>
    <s v="東京都"/>
    <s v="中野区南台"/>
    <s v="5-17-28ハイムローゼ402"/>
    <m/>
    <m/>
    <d v="2023-07-2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59"/>
    <m/>
    <m/>
    <s v="注文履歴"/>
    <s v="配送履歴"/>
    <s v="前中浩典"/>
    <s v="まえなかひろのり"/>
    <n v="462326806"/>
    <s v="zensan9320@icloud.com"/>
    <s v="https://mdpink.maildealer.jp/wapi.php"/>
    <m/>
    <s v="243-0401"/>
    <s v="神奈川県"/>
    <s v="海老名市東柏ケ谷"/>
    <s v="6-23-20-631"/>
    <m/>
    <s v="youtube_hamamoto_book"/>
    <d v="2023-07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514"/>
    <m/>
    <m/>
    <s v="注文履歴"/>
    <s v="配送履歴"/>
    <s v="真田ひろみ"/>
    <s v="さなだひろみ"/>
    <n v="9021273412"/>
    <s v="mmm.820ami.cutenainainai@gmail.com"/>
    <s v="https://mdpink.maildealer.jp/wapi.php"/>
    <m/>
    <s v="929-0124"/>
    <s v="石川県"/>
    <s v="能美市浜町"/>
    <s v="リ69番地2"/>
    <m/>
    <s v="youtube_hamamoto_book"/>
    <d v="2023-07-0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315"/>
    <m/>
    <m/>
    <s v="注文履歴"/>
    <s v="配送履歴"/>
    <s v="越後和正"/>
    <s v="えちごかずまさ"/>
    <n v="9021262201"/>
    <s v="wech713@gmail.com"/>
    <s v="https://mdpink.maildealer.jp/wapi.php"/>
    <m/>
    <s v="920-0811"/>
    <s v="石川県"/>
    <s v="金沢市小坂町西49"/>
    <s v="第2パークハイム城北201"/>
    <m/>
    <s v="youtube_hamamoto_book"/>
    <d v="2023-07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7104"/>
    <m/>
    <m/>
    <s v="注文履歴"/>
    <s v="配送履歴"/>
    <s v="近藤年昭"/>
    <s v="こんどうとしあき"/>
    <n v="9064911214"/>
    <s v="wine_nomisugi@icloud.com"/>
    <s v="https://mdpink.maildealer.jp/wapi.php"/>
    <m/>
    <s v="152-0003"/>
    <s v="東京都"/>
    <s v="目黒区"/>
    <s v="碑文谷4-6-9-306"/>
    <m/>
    <s v="res_youtube"/>
    <d v="2023-07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92"/>
    <m/>
    <m/>
    <s v="注文履歴"/>
    <s v="配送履歴"/>
    <s v="樋口博之"/>
    <s v="ひぐちひろゆき"/>
    <n v="9098135707"/>
    <s v="hirop.ip@gmail.com"/>
    <s v="https://mdpink.maildealer.jp/wapi.php"/>
    <m/>
    <s v="192-0375"/>
    <s v="東京都"/>
    <s v="八王子市鑓水2丁目"/>
    <s v="82-1-801"/>
    <m/>
    <s v="res_youtube"/>
    <d v="2023-07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739"/>
    <m/>
    <m/>
    <s v="注文履歴"/>
    <s v="配送履歴"/>
    <s v="酒田三栄子"/>
    <s v="さかたみえこ"/>
    <n v="9048011324"/>
    <s v="mieko7511@gmail.com"/>
    <s v="https://mdpink.maildealer.jp/wapi.php"/>
    <m/>
    <s v="683-0804"/>
    <s v="鳥取県"/>
    <s v="米子市"/>
    <s v="米原2-9-9"/>
    <m/>
    <s v="res_youtube"/>
    <d v="2023-07-17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580"/>
    <m/>
    <m/>
    <s v="注文履歴"/>
    <s v="配送履歴"/>
    <s v="加納宏行"/>
    <s v="かのうひろゆき"/>
    <n v="9089534350"/>
    <s v="possible750@yahoo.co.jp"/>
    <s v="https://mdpink.maildealer.jp/wapi.php"/>
    <m/>
    <s v="509-0252"/>
    <s v="岐阜県"/>
    <s v="可児市矢戸"/>
    <s v="1445-29"/>
    <m/>
    <s v="res_youtube"/>
    <d v="2023-07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325"/>
    <m/>
    <m/>
    <s v="注文履歴"/>
    <s v="配送履歴"/>
    <s v="安達航平"/>
    <s v="あだちこうへい"/>
    <n v="9073945376"/>
    <s v="k.ka.0329@icloud.com"/>
    <s v="https://mdpink.maildealer.jp/wapi.php"/>
    <m/>
    <s v="812-0016"/>
    <s v="福岡県"/>
    <s v="福岡市博多区博多駅南"/>
    <s v="3丁目"/>
    <m/>
    <s v="res_youtube"/>
    <d v="2023-07-13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6230"/>
    <m/>
    <m/>
    <s v="注文履歴"/>
    <s v="配送履歴"/>
    <s v="小澤栄二"/>
    <s v="おざわえいじ"/>
    <n v="9016835256"/>
    <s v="haichan766@gmail.com"/>
    <s v="https://mdpink.maildealer.jp/wapi.php"/>
    <m/>
    <s v="692-0017"/>
    <s v="島根県"/>
    <s v="安来市"/>
    <s v="下坂田町61-17"/>
    <m/>
    <s v="res_youtube"/>
    <d v="2023-07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916"/>
    <m/>
    <m/>
    <s v="注文履歴"/>
    <s v="配送履歴"/>
    <s v="簾内淑恵"/>
    <s v="すのうちよしえ"/>
    <n v="9081877120"/>
    <s v="yoshie.khbar@icloud.com"/>
    <s v="https://mdpink.maildealer.jp/wapi.php"/>
    <m/>
    <s v="354-0034"/>
    <s v="埼玉県"/>
    <s v="富士見上沢"/>
    <d v="2002-08-20T00:00:00"/>
    <m/>
    <s v="res_youtube"/>
    <d v="2023-07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814"/>
    <m/>
    <m/>
    <s v="注文履歴"/>
    <s v="配送履歴"/>
    <s v="船本全信"/>
    <s v="ふなもとまさのぶ"/>
    <n v="9058960194"/>
    <s v="funamoto@funacli.or.jp"/>
    <s v="https://mdpink.maildealer.jp/wapi.php"/>
    <m/>
    <s v="663-8165"/>
    <s v="兵庫県"/>
    <s v="西宮市甲子園浦風町"/>
    <d v="2025-07-13T00:00:00"/>
    <m/>
    <s v="res_youtube"/>
    <d v="2023-07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636"/>
    <m/>
    <m/>
    <s v="注文履歴"/>
    <s v="配送履歴"/>
    <s v="江上美好"/>
    <s v="えがみみよし"/>
    <n v="9042615844"/>
    <s v="egami1008@gmail.com"/>
    <s v="https://mdpink.maildealer.jp/wapi.php"/>
    <m/>
    <s v="490-1405"/>
    <s v="愛知県"/>
    <s v="弥富市神戸"/>
    <n v="54"/>
    <m/>
    <s v="res_youtube"/>
    <d v="2023-07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537"/>
    <m/>
    <m/>
    <s v="注文履歴"/>
    <s v="配送履歴"/>
    <s v="槙平和騎"/>
    <s v="まきひらかずき"/>
    <n v="9020004802"/>
    <s v="maki.kazu2@gmail.com"/>
    <s v="https://mdpink.maildealer.jp/wapi.php"/>
    <m/>
    <s v="819-0006"/>
    <s v="福岡県"/>
    <s v="福岡市西区姪浜駅南"/>
    <s v="4-16-22 ラプラージュ姪浜504"/>
    <m/>
    <s v="res_youtube"/>
    <d v="2023-06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88"/>
    <m/>
    <m/>
    <s v="注文履歴"/>
    <s v="配送履歴"/>
    <s v="山田晶美"/>
    <s v="やまだあきみ"/>
    <n v="9068093957"/>
    <s v="a-yellow.h-mint.0728-03@docomo.ne.jp"/>
    <s v="https://mdpink.maildealer.jp/wapi.php"/>
    <m/>
    <s v="426-0087"/>
    <s v="静岡県"/>
    <s v="藤枝市音羽町3丁目"/>
    <s v="23-13 リラフォート102号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5078"/>
    <m/>
    <m/>
    <s v="注文履歴"/>
    <s v="配送履歴"/>
    <s v="河嶋弥栄子"/>
    <s v="かわしまやえこ"/>
    <n v="7013633535"/>
    <s v="yako_1127@yahoo.co.jp"/>
    <s v="https://mdpink.maildealer.jp/wapi.php"/>
    <m/>
    <s v="311-2423"/>
    <s v="茨城県"/>
    <s v="潮来市"/>
    <s v="日ノ出2-25-16"/>
    <m/>
    <s v="res_youtube"/>
    <d v="2023-06-2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986"/>
    <m/>
    <m/>
    <s v="注文履歴"/>
    <s v="配送履歴"/>
    <s v="川瀬一広"/>
    <s v="かわせかずひろ"/>
    <n v="9061735048"/>
    <s v="Magome3zun@gmail.com"/>
    <s v="https://mdpink.maildealer.jp/wapi.php"/>
    <m/>
    <n v="9061735048"/>
    <s v="東京都"/>
    <s v="目黒区"/>
    <s v="下目黒1-1-10プリヴェール目黒行人坂304"/>
    <m/>
    <s v="res_youtube"/>
    <d v="2023-06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84"/>
    <m/>
    <m/>
    <s v="注文履歴"/>
    <s v="配送履歴"/>
    <s v="富永敬子"/>
    <s v="とみながけいこ"/>
    <n v="8010566534"/>
    <s v="cozyscents01@gmail.com"/>
    <s v="https://mdpink.maildealer.jp/wapi.php"/>
    <m/>
    <s v="103-0027"/>
    <s v="東京都"/>
    <s v="中央区日本橋"/>
    <s v="1-18-9ガーラ日本橋1丁目801"/>
    <m/>
    <s v="youtube_hamamoto_book"/>
    <d v="2023-05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315"/>
    <m/>
    <m/>
    <s v="注文履歴"/>
    <s v="配送履歴"/>
    <s v="内堀壽典"/>
    <s v="うちぼりひさのり"/>
    <n v="9071030135"/>
    <s v="hi_takatuki@yahoo.co.jp"/>
    <s v="https://mdpink.maildealer.jp/wapi.php"/>
    <m/>
    <s v="274-0818"/>
    <s v="千葉県"/>
    <s v="船橋市緑台"/>
    <s v="1-1-72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77"/>
    <m/>
    <m/>
    <s v="注文履歴"/>
    <s v="配送履歴"/>
    <s v="水谷猛"/>
    <s v="みずたにたけし"/>
    <n v="8035804384"/>
    <s v="clubmin3@gmail.com"/>
    <s v="https://mdpink.maildealer.jp/wapi.php"/>
    <m/>
    <s v="615-0922"/>
    <s v="京都府"/>
    <s v="京都市右京区梅津前田町"/>
    <s v="60-16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248"/>
    <m/>
    <m/>
    <s v="注文履歴"/>
    <s v="配送履歴"/>
    <s v="新海裕慎"/>
    <s v="しんかいやすのり"/>
    <n v="8036590425"/>
    <s v="tom.chan.ron.voka@gmail.com"/>
    <s v="https://mdpink.maildealer.jp/wapi.php"/>
    <m/>
    <s v="475-0828"/>
    <s v="愛知県"/>
    <s v="半田市瑞穂町"/>
    <d v="2008-05-26T00:00:00"/>
    <m/>
    <s v="youtube_hamamoto_book"/>
    <d v="2023-05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4133"/>
    <m/>
    <m/>
    <s v="注文履歴"/>
    <s v="配送履歴"/>
    <s v="八橋康則"/>
    <s v="やはしやすのり"/>
    <n v="9043672708"/>
    <s v="yassy210y@sk9.so-net.ne.jp"/>
    <s v="https://mdpink.maildealer.jp/wapi.php"/>
    <m/>
    <s v="272-0034"/>
    <s v="千葉県"/>
    <s v="市川市"/>
    <s v="市川1-15-18プラウド市川マークス1401"/>
    <m/>
    <s v="youtube_hamamoto_book"/>
    <d v="2023-05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792"/>
    <m/>
    <m/>
    <s v="注文履歴"/>
    <s v="配送履歴"/>
    <s v="北原正彦"/>
    <s v="きたはらまさひこ"/>
    <n v="9088469982"/>
    <s v="ka877500@gmail.com"/>
    <s v="https://mdpink.maildealer.jp/wapi.php"/>
    <m/>
    <s v="949-5411"/>
    <s v="新潟県"/>
    <s v="長岡市来迎寺"/>
    <d v="1996-01-01T00:00:00"/>
    <m/>
    <s v="youtube_hamamoto_book"/>
    <d v="2023-06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509"/>
    <m/>
    <m/>
    <s v="注文履歴"/>
    <s v="配送履歴"/>
    <s v="郡司文夫"/>
    <s v="ぐんじふみお"/>
    <n v="8054428492"/>
    <s v="giocodue@gmail.com"/>
    <s v="https://mdpink.maildealer.jp/wapi.php"/>
    <m/>
    <s v="285-0845"/>
    <s v="千葉県"/>
    <s v="佐倉市"/>
    <s v="西志津1-17ブライトアベニュー志津第一 5-205"/>
    <m/>
    <s v="k_book"/>
    <d v="2023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307"/>
    <m/>
    <m/>
    <s v="注文履歴"/>
    <s v="配送履歴"/>
    <s v="小串真司"/>
    <s v="おぐししんじ"/>
    <n v="9050508307"/>
    <s v="dengluyongmerumaga@gmail.com"/>
    <s v="https://mdpink.maildealer.jp/wapi.php"/>
    <m/>
    <s v="529-1431"/>
    <s v="滋賀県"/>
    <s v="東近江市五個荘山本町"/>
    <n v="83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206"/>
    <m/>
    <m/>
    <s v="注文履歴"/>
    <s v="配送履歴"/>
    <s v="大村建介"/>
    <s v="おおむらけんすけ"/>
    <n v="9038318346"/>
    <s v="egaodelink@gmail.com"/>
    <s v="https://mdpink.maildealer.jp/wapi.php"/>
    <m/>
    <s v="444-0864"/>
    <s v="愛知県"/>
    <s v="岡崎市明大寺町"/>
    <s v="字義路45番地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97"/>
    <m/>
    <m/>
    <s v="注文履歴"/>
    <s v="配送履歴"/>
    <s v="定光紀明"/>
    <s v="さだみつのりあき"/>
    <n v="9051454846"/>
    <s v="n-sada@nifty.ne.jp"/>
    <s v="https://mdpink.maildealer.jp/wapi.php"/>
    <m/>
    <s v="792-0032"/>
    <s v="愛媛県"/>
    <s v="新居浜市政枝町"/>
    <s v="1-4-10-201"/>
    <m/>
    <s v="res_youtube_mrk"/>
    <d v="2023-06-07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3062"/>
    <m/>
    <m/>
    <s v="注文履歴"/>
    <s v="配送履歴"/>
    <s v="森本一希"/>
    <s v="もりもとかずき"/>
    <n v="9095098323"/>
    <s v="triple.trees.kazu@gmail.com"/>
    <s v="https://mdpink.maildealer.jp/wapi.php"/>
    <m/>
    <s v="630-0254"/>
    <s v="奈良県"/>
    <s v="生駒市東旭ヶ丘"/>
    <s v="1-9ー305"/>
    <m/>
    <s v="res_youtube_mrk"/>
    <d v="2023-06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92"/>
    <m/>
    <m/>
    <s v="注文履歴"/>
    <s v="配送履歴"/>
    <s v="陣内洋樹"/>
    <s v="じんのうちひろき"/>
    <n v="9041357434"/>
    <s v="jinnouchi516@gmail.com"/>
    <s v="https://mdpink.maildealer.jp/wapi.php"/>
    <m/>
    <s v="243-0005"/>
    <s v="神奈川県"/>
    <s v="厚木市"/>
    <s v="松枝1-4-2レックスハイツ本厚木307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80"/>
    <m/>
    <m/>
    <s v="注文履歴"/>
    <s v="配送履歴"/>
    <s v="田中康之"/>
    <s v="たなかやすゆき"/>
    <n v="9030445700"/>
    <s v="yasu.t0511@gmail.com"/>
    <s v="https://mdpink.maildealer.jp/wapi.php"/>
    <m/>
    <s v="167-0042"/>
    <s v="東京都"/>
    <s v="杉並区西荻北"/>
    <s v="2-7-2-305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862"/>
    <m/>
    <m/>
    <s v="注文履歴"/>
    <s v="配送履歴"/>
    <s v="前田啓之"/>
    <s v="まえだひろゆき"/>
    <n v="9098274158"/>
    <s v="darumataishi858-net@yahoo.co.jp"/>
    <s v="https://mdpink.maildealer.jp/wapi.php"/>
    <m/>
    <s v="178-0063"/>
    <s v="東京都"/>
    <s v="練馬区　東大泉5丁目"/>
    <d v="2025-05-18T00:00:00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704"/>
    <m/>
    <m/>
    <s v="注文履歴"/>
    <s v="配送履歴"/>
    <s v="佐野かおる"/>
    <s v="さのかおる"/>
    <n v="9061811029"/>
    <s v="s_kaoru812@yahoo.co.jp"/>
    <s v="https://mdpink.maildealer.jp/wapi.php"/>
    <m/>
    <s v="236-0033"/>
    <s v="神奈川県"/>
    <s v="横浜市金沢区東朝比奈"/>
    <s v="2-2-35-602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84"/>
    <m/>
    <m/>
    <s v="注文履歴"/>
    <s v="配送履歴"/>
    <s v="高橋宏明"/>
    <s v="たかはしひろあき"/>
    <n v="8028163745"/>
    <s v="cs.montmorillonite@gmail.com"/>
    <s v="https://mdpink.maildealer.jp/wapi.php"/>
    <m/>
    <s v="277-0871"/>
    <s v="千葉県"/>
    <s v="柏市"/>
    <s v="若柴276-1サウスマークタワー2802"/>
    <m/>
    <s v="res_youtube_mrk"/>
    <d v="2023-06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662"/>
    <m/>
    <m/>
    <s v="注文履歴"/>
    <s v="配送履歴"/>
    <s v="金子清貴"/>
    <s v="かねこきよたか"/>
    <n v="9060765027"/>
    <s v="kiyotaka25m@gmail.com"/>
    <s v="https://mdpink.maildealer.jp/wapi.php"/>
    <m/>
    <s v="710-0824"/>
    <s v="岡山県"/>
    <s v="倉敷市"/>
    <s v="白楽町300-13"/>
    <m/>
    <s v="res_youtube_mrk"/>
    <d v="2023-06-08T00:00:00"/>
    <x v="4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587"/>
    <m/>
    <m/>
    <s v="注文履歴"/>
    <s v="配送履歴"/>
    <s v="三村憲一"/>
    <s v="みむらけんいち"/>
    <n v="9094156019"/>
    <s v="saekimon@hotmail.com"/>
    <s v="https://mdpink.maildealer.jp/wapi.php"/>
    <m/>
    <s v="680-0831"/>
    <s v="鳥取県"/>
    <s v="鳥取市栄町"/>
    <s v="313-12 カサ・リコ栄町606"/>
    <m/>
    <s v="res_youtube_mrk"/>
    <d v="2023-06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46"/>
    <m/>
    <s v="ID重複用"/>
    <s v="注文履歴"/>
    <s v="配送履歴"/>
    <s v="佐藤信輔"/>
    <s v="さとうしんすけ"/>
    <n v="8030887198"/>
    <s v="sato@highvolume.co.jp"/>
    <s v="https://mdpink.maildealer.jp/wapi.php"/>
    <m/>
    <s v="151-0053"/>
    <s v="東京都"/>
    <s v="渋谷区"/>
    <s v="代々木1丁目21番16号 アジリア403"/>
    <m/>
    <s v="res_youtube_mrk"/>
    <d v="2023-06-0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408"/>
    <m/>
    <m/>
    <s v="注文履歴"/>
    <s v="配送履歴"/>
    <s v="濵地尊"/>
    <s v="はまぢたかし"/>
    <n v="9037049975"/>
    <s v="golfsuki72@gmail.com"/>
    <s v="https://mdpink.maildealer.jp/wapi.php"/>
    <m/>
    <s v="562-0001"/>
    <s v="大阪府"/>
    <s v="箕面市"/>
    <s v="箕面4-2-15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4"/>
    <m/>
    <m/>
    <s v="注文履歴"/>
    <s v="配送履歴"/>
    <s v="吉田妙子"/>
    <s v="よしだたえこ"/>
    <n v="9083987728"/>
    <s v="himawari55577@gmail.com"/>
    <s v="https://mdpink.maildealer.jp/wapi.php"/>
    <m/>
    <s v="811-2303"/>
    <s v="福岡県"/>
    <s v="粕屋町"/>
    <s v="酒殿1-4-24"/>
    <m/>
    <s v="res_youtube_mrk"/>
    <d v="2023-06-09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62"/>
    <m/>
    <m/>
    <s v="注文履歴"/>
    <s v="配送履歴"/>
    <s v="山本純子"/>
    <s v="やまもとじゅんこ"/>
    <n v="9047924596"/>
    <s v="jukym2t218@gmail.com"/>
    <s v="https://mdpink.maildealer.jp/wapi.php"/>
    <m/>
    <s v="419-0123"/>
    <s v="静岡県"/>
    <s v="田方郡函南町間宮"/>
    <s v="865-10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59"/>
    <m/>
    <m/>
    <s v="注文履歴"/>
    <s v="配送履歴"/>
    <s v="篠塚ともこ"/>
    <s v="しのづかともこ"/>
    <n v="9053293309"/>
    <s v="nezun1951@gmail.com"/>
    <s v="https://mdpink.maildealer.jp/wapi.php"/>
    <m/>
    <s v="182-0002"/>
    <s v="東京都"/>
    <s v="調布市仙川町"/>
    <s v="1-15-58 ネーズンビル4階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340"/>
    <m/>
    <m/>
    <s v="注文履歴"/>
    <s v="配送履歴"/>
    <s v="林昌宏"/>
    <s v="はやしまさひろ"/>
    <n v="9055633125"/>
    <s v="mars.jupiter.fam@gmail.com"/>
    <s v="https://mdpink.maildealer.jp/wapi.php"/>
    <m/>
    <s v="275-0026"/>
    <s v="千葉県"/>
    <s v="習志野市谷津"/>
    <s v="1-15-22-4203"/>
    <m/>
    <s v="res_youtube_mrk"/>
    <d v="2023-06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238"/>
    <m/>
    <m/>
    <s v="注文履歴"/>
    <s v="配送履歴"/>
    <s v="小川直記"/>
    <s v="おがわなおき"/>
    <n v="9099462432"/>
    <s v="namihei1167@gmail.com"/>
    <s v="https://mdpink.maildealer.jp/wapi.php"/>
    <m/>
    <s v="501-0122"/>
    <s v="岐阜県"/>
    <s v="岐阜市江崎南"/>
    <d v="2025-09-11T00:00:00"/>
    <m/>
    <s v="res_youtube_mrk"/>
    <d v="2023-06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97"/>
    <m/>
    <m/>
    <s v="注文履歴"/>
    <s v="配送履歴"/>
    <s v="尾村泰裕"/>
    <s v="おむらやすひろ"/>
    <n v="9034634545"/>
    <s v="yattin77@icloud.com"/>
    <s v="https://mdpink.maildealer.jp/wapi.php"/>
    <m/>
    <s v="893-0061"/>
    <s v="鹿児島県"/>
    <s v="鹿屋市上谷町"/>
    <s v="13682-2"/>
    <m/>
    <s v="res_youtube_mrk"/>
    <d v="2023-06-1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185"/>
    <m/>
    <m/>
    <s v="注文履歴"/>
    <s v="配送履歴"/>
    <s v="濱崎雅子"/>
    <s v="はまざきまさこ"/>
    <n v="9057158431"/>
    <s v="nano873n@gmail.com"/>
    <s v="https://mdpink.maildealer.jp/wapi.php"/>
    <m/>
    <s v="273-0066"/>
    <s v="神奈川県"/>
    <s v="横須賀市湘南鷹取"/>
    <s v="5-45-53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2005"/>
    <m/>
    <m/>
    <s v="注文履歴"/>
    <s v="配送履歴"/>
    <s v="橋本孝弘"/>
    <s v="はしもとたかひろ"/>
    <n v="9056517624"/>
    <s v="nankaitaka0117@gmail.com"/>
    <s v="https://mdpink.maildealer.jp/wapi.php"/>
    <m/>
    <s v="591-8025"/>
    <s v="大阪府"/>
    <s v="堺市北区長曽根町"/>
    <s v="609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96"/>
    <m/>
    <m/>
    <s v="注文履歴"/>
    <s v="配送履歴"/>
    <s v="大城光二"/>
    <s v="おおきこうじ"/>
    <n v="8054848533"/>
    <s v="k.ohki1983@gmail.com"/>
    <s v="https://mdpink.maildealer.jp/wapi.php"/>
    <m/>
    <s v="220-0012"/>
    <s v="神奈川県"/>
    <s v="横浜市西区みなとみらい"/>
    <s v="4-9-2 D1512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72"/>
    <m/>
    <m/>
    <s v="注文履歴"/>
    <s v="配送履歴"/>
    <s v="阿久津豊"/>
    <s v="あくつゆたか"/>
    <n v="9089458318"/>
    <s v="yutakakutsu@gmail.com"/>
    <s v="https://mdpink.maildealer.jp/wapi.php"/>
    <m/>
    <s v="211-0016"/>
    <s v="神奈川県"/>
    <s v="川崎市中原区市ノ坪"/>
    <s v="410-31パークスクエア武蔵小杉402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22"/>
    <m/>
    <m/>
    <s v="注文履歴"/>
    <s v="配送履歴"/>
    <s v="森下和樹"/>
    <s v="もりしたかずき"/>
    <n v="9072324231"/>
    <s v="kazuki.m.1210@gmail.com"/>
    <s v="https://mdpink.maildealer.jp/wapi.php"/>
    <m/>
    <s v="216-0002"/>
    <s v="神奈川県"/>
    <s v="川崎市宮前区東有馬"/>
    <s v="4-21-14-4"/>
    <m/>
    <s v="res_youtube_mrk"/>
    <d v="2023-06-10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904"/>
    <m/>
    <m/>
    <s v="注文履歴"/>
    <s v="配送履歴"/>
    <s v="高槁純子"/>
    <s v="たかはしじゅんこ"/>
    <n v="9074175411"/>
    <s v="disneyjunco@gmail.com"/>
    <s v="https://mdpink.maildealer.jp/wapi.php"/>
    <m/>
    <s v="409-1502"/>
    <s v="山梨県"/>
    <s v="北杜市大泉町谷戸"/>
    <d v="1989-02-01T00:00:00"/>
    <m/>
    <s v="res_youtube_mrk"/>
    <d v="2023-06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671"/>
    <m/>
    <m/>
    <s v="注文履歴"/>
    <s v="配送履歴"/>
    <s v="藤崎比佐衣"/>
    <s v="ふじさきひさよ"/>
    <n v="487261360"/>
    <s v="bienemajagogo@yahoo.co.jp"/>
    <s v="https://mdpink.maildealer.jp/wapi.php"/>
    <m/>
    <s v="362-0047"/>
    <s v="埼玉県"/>
    <s v="上尾市今泉"/>
    <s v="352-11"/>
    <m/>
    <s v="res_youtube_mrk"/>
    <d v="2023-06-1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588"/>
    <m/>
    <m/>
    <s v="注文履歴"/>
    <s v="配送履歴"/>
    <s v="久田松祐子"/>
    <s v="くだまつゆうこ"/>
    <n v="9068980465"/>
    <s v="yuko.famik@icloud.com"/>
    <s v="https://mdpink.maildealer.jp/wapi.php"/>
    <m/>
    <s v="859-3715"/>
    <s v="長崎県"/>
    <s v="東彼杵郡波佐見町"/>
    <s v="宿郷3-1"/>
    <m/>
    <s v="res_youtube_mrk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50"/>
    <m/>
    <m/>
    <s v="注文履歴"/>
    <s v="配送履歴"/>
    <s v="井田牧子"/>
    <s v="いだまきこ"/>
    <n v="8050211290"/>
    <s v="makiron-ida1226@outlook.jp"/>
    <s v="https://mdpink.maildealer.jp/wapi.php"/>
    <m/>
    <s v="271-0064"/>
    <s v="千葉県"/>
    <s v="松戸市上本郷"/>
    <s v="2246-10ディアハイム北松戸304"/>
    <m/>
    <s v="jim_opt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32"/>
    <m/>
    <m/>
    <s v="注文履歴"/>
    <s v="配送履歴"/>
    <s v="宮沢暁"/>
    <s v="みやざわぎょう"/>
    <n v="9057506461"/>
    <s v="midnight117.1182@gmail.com"/>
    <s v="https://mdpink.maildealer.jp/wapi.php"/>
    <m/>
    <s v="520-2141"/>
    <s v="滋賀県"/>
    <s v="大津市"/>
    <s v="大江8丁目479-1 グレースコーポⅢ 201"/>
    <m/>
    <m/>
    <d v="2023-06-1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429"/>
    <m/>
    <m/>
    <s v="注文履歴"/>
    <s v="配送履歴"/>
    <s v="柏葉京子"/>
    <s v="かしわばけいこ"/>
    <n v="448886268"/>
    <s v="izako@aria.ocn.ne.jp"/>
    <s v="https://mdpink.maildealer.jp/wapi.php"/>
    <m/>
    <s v="216-0023"/>
    <s v="神奈川県"/>
    <s v="川崎市"/>
    <s v="宮前区ケヤキ平, 1-10-501"/>
    <m/>
    <s v="res_youtube_mrk"/>
    <d v="2023-06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9"/>
    <m/>
    <m/>
    <s v="注文履歴"/>
    <s v="配送履歴"/>
    <s v="尾田知之"/>
    <s v="おだともゆき"/>
    <n v="9052474180"/>
    <s v="tmykoda@yahoo.co.jp"/>
    <s v="https://mdpink.maildealer.jp/wapi.php"/>
    <m/>
    <s v="659-0013"/>
    <s v="兵庫県"/>
    <s v="芦屋市岩園町"/>
    <s v="23-37"/>
    <m/>
    <s v="res_youtube_mrk"/>
    <d v="2023-06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85"/>
    <m/>
    <m/>
    <s v="注文履歴"/>
    <s v="配送履歴"/>
    <s v="樋田栄一"/>
    <s v="ひだえいいち"/>
    <n v="9087300035"/>
    <s v="greenecho@nifty.com"/>
    <s v="https://mdpink.maildealer.jp/wapi.php"/>
    <m/>
    <s v="466-0812"/>
    <s v="愛知県"/>
    <s v="名古屋市昭和区八事富士見"/>
    <n v="916"/>
    <m/>
    <s v="res_youtube"/>
    <d v="2023-06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52"/>
    <m/>
    <m/>
    <s v="注文履歴"/>
    <s v="配送履歴"/>
    <s v="三好陽子"/>
    <s v="みよしようこ"/>
    <n v="9033753392"/>
    <s v="hochi@hotmail.co.jp"/>
    <s v="https://mdpink.maildealer.jp/wapi.php"/>
    <m/>
    <s v="730-0813"/>
    <s v="広島県"/>
    <s v="広島市中区住吉町"/>
    <s v="8-14-402"/>
    <m/>
    <s v="res_youtube_mrk"/>
    <d v="2023-06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302"/>
    <m/>
    <m/>
    <s v="注文履歴"/>
    <s v="配送履歴"/>
    <s v="成瀬温子"/>
    <s v="なるせあつこ"/>
    <n v="9091781734"/>
    <s v="a.ti.ko.0827@gmail.com"/>
    <s v="https://mdpink.maildealer.jp/wapi.php"/>
    <m/>
    <s v="444-0864"/>
    <s v="愛知県"/>
    <s v="岡崎市明大寺町"/>
    <s v="字池下60番地 ミッドシティイクシア東岡崎203号"/>
    <m/>
    <s v="jim_opt"/>
    <d v="2023-06-1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71"/>
    <m/>
    <m/>
    <s v="注文履歴"/>
    <s v="配送履歴"/>
    <s v="古賀若菜"/>
    <s v="こがわかな"/>
    <n v="9084169517"/>
    <s v="fujityaku830813@outlook.jp"/>
    <s v="https://mdpink.maildealer.jp/wapi.php"/>
    <m/>
    <s v="813-0043"/>
    <s v="福岡県"/>
    <s v="福岡市東区名島"/>
    <d v="2005-07-16T00:00:00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64"/>
    <m/>
    <m/>
    <s v="注文履歴"/>
    <s v="配送履歴"/>
    <s v="末永真也"/>
    <s v="すえながしんや"/>
    <n v="9043183797"/>
    <s v="s.suenaga19703@gmail.com"/>
    <s v="https://mdpink.maildealer.jp/wapi.php"/>
    <m/>
    <s v="987-0511"/>
    <s v="宮城県"/>
    <s v="登米市迫町佐沼字鉄砲丁"/>
    <s v="47番地2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55"/>
    <m/>
    <m/>
    <s v="注文履歴"/>
    <s v="配送履歴"/>
    <s v="前田ゆかり"/>
    <s v="まえだゆかり"/>
    <n v="9081423749"/>
    <s v="ringopaimy@gmail.com"/>
    <s v="https://mdpink.maildealer.jp/wapi.php"/>
    <m/>
    <s v="590-0443"/>
    <s v="大阪府"/>
    <s v="泉南郡熊取町つばさが丘西"/>
    <d v="2001-03-07T00:00:00"/>
    <m/>
    <s v="res_youtube_mrk"/>
    <d v="2023-06-11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48"/>
    <m/>
    <m/>
    <s v="注文履歴"/>
    <s v="配送履歴"/>
    <s v="石井明憲"/>
    <s v="いしいあきのり"/>
    <n v="9033723712"/>
    <s v="cute.3521.paradise@docomo.ne.jp"/>
    <s v="https://mdpink.maildealer.jp/wapi.php"/>
    <m/>
    <s v="720-0811"/>
    <s v="広島県"/>
    <s v="広島市南区段原2丁目13-16"/>
    <s v="プレリュード段原9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9"/>
    <m/>
    <m/>
    <s v="注文履歴"/>
    <s v="配送履歴"/>
    <s v="北井孝彦"/>
    <s v="きたいたかひこ"/>
    <n v="9039908836"/>
    <s v="amenokoyanekita@m7.gyao.ne.jp"/>
    <s v="https://mdpink.maildealer.jp/wapi.php"/>
    <m/>
    <s v="579-8027"/>
    <s v="大阪府"/>
    <s v="東大阪市東山町"/>
    <s v="18-20"/>
    <m/>
    <m/>
    <d v="2023-06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36"/>
    <m/>
    <m/>
    <s v="注文履歴"/>
    <s v="配送履歴"/>
    <s v="神保俊哉"/>
    <s v="じんぼとしや"/>
    <n v="9030787815"/>
    <s v="jnb3743@gmail.com"/>
    <s v="https://mdpink.maildealer.jp/wapi.php"/>
    <m/>
    <s v="886-0004"/>
    <s v="宮崎県"/>
    <s v="小林市"/>
    <s v="細野1192-8"/>
    <m/>
    <m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29"/>
    <m/>
    <m/>
    <s v="注文履歴"/>
    <s v="配送履歴"/>
    <s v="吉田朋弘"/>
    <s v="よしだともひろ"/>
    <n v="9010963810"/>
    <s v="ugn03132@nifty.com"/>
    <s v="https://mdpink.maildealer.jp/wapi.php"/>
    <m/>
    <s v="434-0036"/>
    <s v="静岡県"/>
    <s v="浜松市浜北区横須賀"/>
    <s v="981-2 向日葵201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204"/>
    <m/>
    <m/>
    <s v="注文履歴"/>
    <s v="配送履歴"/>
    <s v="涌本幸志"/>
    <s v="わくもとこうし"/>
    <n v="7010543610"/>
    <s v="koshi-wakumoto@outlook.jp"/>
    <s v="https://mdpink.maildealer.jp/wapi.php"/>
    <m/>
    <s v="586-0043"/>
    <s v="大阪府"/>
    <s v="河内長野市清見台"/>
    <s v="4-13-23"/>
    <m/>
    <s v="res_youtube_mrk"/>
    <d v="2023-06-11T00:00:00"/>
    <x v="6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6"/>
    <m/>
    <m/>
    <s v="注文履歴"/>
    <s v="配送履歴"/>
    <s v="縣直和"/>
    <s v="あがたなおかず"/>
    <n v="9098662571"/>
    <s v="nao.universe0906@gmail.com"/>
    <s v="https://mdpink.maildealer.jp/wapi.php"/>
    <m/>
    <s v="530-0044"/>
    <s v="大阪府"/>
    <s v="大阪市北区東天満2-3-7"/>
    <s v="ジオタワー南森町1408号"/>
    <m/>
    <s v="res_youtube_mrk"/>
    <d v="2023-06-1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94"/>
    <m/>
    <m/>
    <s v="注文履歴"/>
    <s v="配送履歴"/>
    <s v="梶原龍太"/>
    <s v="かじわらりゅうた"/>
    <n v="8030902450"/>
    <s v="tatsunoya19990514@docomo.ne.jp"/>
    <s v="https://mdpink.maildealer.jp/wapi.php"/>
    <m/>
    <s v="839-0863"/>
    <s v="福岡県"/>
    <s v="久留米市国分町"/>
    <s v="1239-10"/>
    <m/>
    <s v="res_youtube_mrk"/>
    <d v="2023-06-11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80"/>
    <m/>
    <m/>
    <s v="注文履歴"/>
    <s v="配送履歴"/>
    <s v="梶本公"/>
    <s v="かじもとただし"/>
    <n v="9084535312"/>
    <s v="tadashi_05_25@yahoo.co.jp"/>
    <s v="https://mdpink.maildealer.jp/wapi.php"/>
    <m/>
    <s v="270-2213"/>
    <s v="千葉県"/>
    <s v="松戸市"/>
    <s v="五香6-33-8"/>
    <m/>
    <s v="res_youtube_mrk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46"/>
    <m/>
    <m/>
    <s v="注文履歴"/>
    <s v="配送履歴"/>
    <s v="鈴木武史"/>
    <s v="すずきたけし"/>
    <n v="9049408576"/>
    <s v="sic.seaum@gmail.com"/>
    <s v="https://mdpink.maildealer.jp/wapi.php"/>
    <m/>
    <s v="133-0065"/>
    <s v="東京都"/>
    <s v="江戸川区"/>
    <s v="南篠崎町3-5-2-102"/>
    <m/>
    <s v="res_youtube"/>
    <d v="2023-06-1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128"/>
    <m/>
    <m/>
    <s v="注文履歴"/>
    <s v="配送履歴"/>
    <s v="濱野友生"/>
    <s v="はまのともお"/>
    <n v="7044954018"/>
    <s v="friendlife45@gmail.com"/>
    <s v="https://mdpink.maildealer.jp/wapi.php"/>
    <m/>
    <s v="876-0843"/>
    <s v="大分県"/>
    <s v="佐伯市中の島"/>
    <s v="2-13-7"/>
    <m/>
    <s v="res_youtube_mrk"/>
    <d v="2023-06-1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1074"/>
    <m/>
    <m/>
    <s v="注文履歴"/>
    <s v="配送履歴"/>
    <s v="福田恵美"/>
    <s v="ふくだえみ"/>
    <n v="9089980006"/>
    <s v="kokoroodayaka333@gmail.com"/>
    <s v="https://mdpink.maildealer.jp/wapi.php"/>
    <m/>
    <s v="720-0092"/>
    <s v="広島県"/>
    <s v="福山市山手町"/>
    <d v="2004-09-08T00:00:00"/>
    <m/>
    <s v="res_youtube"/>
    <d v="2023-06-0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921"/>
    <m/>
    <m/>
    <s v="注文履歴"/>
    <s v="配送履歴"/>
    <s v="小沢英郎"/>
    <s v="おざわひでお"/>
    <n v="8050157999"/>
    <s v="ichicabachica.0611@gmail.com"/>
    <s v="https://mdpink.maildealer.jp/wapi.php"/>
    <m/>
    <s v="287-0041"/>
    <s v="千葉県"/>
    <s v="香取市"/>
    <s v="玉造2-3-14"/>
    <m/>
    <s v="res_youtube"/>
    <d v="2023-06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277"/>
    <m/>
    <m/>
    <s v="注文履歴"/>
    <s v="配送履歴"/>
    <s v="佐野正典"/>
    <s v="さのまさのり"/>
    <n v="9027682474"/>
    <s v="adg11111111110@gmail.com"/>
    <s v="https://mdpink.maildealer.jp/wapi.php"/>
    <m/>
    <s v="277-0054"/>
    <s v="千葉県"/>
    <s v="柏市"/>
    <s v="南増尾1-25-6"/>
    <m/>
    <s v="res_youtube"/>
    <d v="2023-05-29T00:00:00"/>
    <x v="3"/>
    <d v="2025-02-18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40116"/>
    <m/>
    <m/>
    <s v="注文履歴"/>
    <s v="配送履歴"/>
    <s v="山口治秀"/>
    <s v="やまぐちはるひで"/>
    <n v="470620283"/>
    <s v="haru03401@gmail.com"/>
    <s v="https://mdpink.maildealer.jp/wapi.php"/>
    <m/>
    <s v="298-0004"/>
    <s v="千葉県"/>
    <s v="いすみ市"/>
    <s v="大原9684"/>
    <m/>
    <s v="res_youtube"/>
    <d v="2023-05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825"/>
    <m/>
    <m/>
    <s v="注文履歴"/>
    <s v="配送履歴"/>
    <s v="平城芳樹"/>
    <s v="ひらきよしき"/>
    <n v="8039681826"/>
    <s v="maisuta1987@gmail.com"/>
    <s v="https://mdpink.maildealer.jp/wapi.php"/>
    <m/>
    <s v="458-0919"/>
    <s v="愛知県"/>
    <s v="名古屋市緑区桶狭間神明319"/>
    <s v="権平屋レオパレス204"/>
    <m/>
    <s v="k_book"/>
    <d v="2023-05-2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735"/>
    <m/>
    <m/>
    <s v="注文履歴"/>
    <s v="配送履歴"/>
    <s v="待鳥尚子"/>
    <s v="まっとりなおこ"/>
    <n v="9015139605"/>
    <s v="matt_naorin@yahoo.co.jp"/>
    <s v="https://mdpink.maildealer.jp/wapi.php"/>
    <m/>
    <s v="832-0069"/>
    <s v="福岡県"/>
    <s v="柳川市新外町"/>
    <d v="1999-01-01T00:00:00"/>
    <m/>
    <s v="res_youtube"/>
    <d v="2023-05-2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555"/>
    <m/>
    <m/>
    <s v="注文履歴"/>
    <s v="配送履歴"/>
    <s v="伊藤航"/>
    <s v="いとうわたる"/>
    <n v="8018304298"/>
    <s v="wataruuuuu4230@gmail.com"/>
    <s v="https://mdpink.maildealer.jp/wapi.php"/>
    <m/>
    <s v="010-0802"/>
    <s v="秋田県"/>
    <s v="秋田市"/>
    <s v="外旭川字梶ノ目"/>
    <m/>
    <s v="trnd_youtube"/>
    <d v="2023-05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97"/>
    <m/>
    <m/>
    <s v="注文履歴"/>
    <s v="配送履歴"/>
    <s v="篠崎幸造"/>
    <s v="しのざきこうぞう"/>
    <n v="9033838392"/>
    <s v="kozysmart@gmail.com"/>
    <s v="https://mdpink.maildealer.jp/wapi.php"/>
    <m/>
    <s v="430-0936"/>
    <s v="静岡県"/>
    <s v="浜松市中央区大工町"/>
    <s v="63-1-1101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9287"/>
    <m/>
    <m/>
    <s v="注文履歴"/>
    <s v="配送履歴"/>
    <s v="安藤徹"/>
    <s v="あんどうとおる"/>
    <n v="9061357747"/>
    <s v="300and800@gmail.com"/>
    <s v="https://mdpink.maildealer.jp/wapi.php"/>
    <m/>
    <s v="157-0073"/>
    <s v="東京都"/>
    <s v="世田谷区砧"/>
    <s v="6-26-26"/>
    <m/>
    <s v="res_youtube"/>
    <d v="2023-05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837"/>
    <m/>
    <m/>
    <s v="注文履歴"/>
    <s v="配送履歴"/>
    <s v="鈴木直人"/>
    <s v="すずきなおと"/>
    <n v="9088598045"/>
    <s v="s@etc-karada.com"/>
    <s v="https://mdpink.maildealer.jp/wapi.php"/>
    <m/>
    <s v="251-0024"/>
    <s v="神奈川県"/>
    <s v="藤沢市鵠沼橘"/>
    <d v="2001-07-12T00:00:00"/>
    <m/>
    <s v="res_youtube"/>
    <d v="2023-05-14T00:00:00"/>
    <x v="6"/>
    <d v="2025-04-20T00:00:00"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641"/>
    <m/>
    <m/>
    <s v="注文履歴"/>
    <s v="配送履歴"/>
    <s v="久田幸正"/>
    <s v="ひさだゆきまさ"/>
    <n v="762624358"/>
    <s v="yusan7820@gmail.com"/>
    <s v="https://mdpink.maildealer.jp/wapi.php"/>
    <m/>
    <s v="920-0942"/>
    <s v="石川県"/>
    <s v="金沢市小立野"/>
    <s v="1-14-18"/>
    <m/>
    <s v="res_youtube"/>
    <d v="2023-05-12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90"/>
    <m/>
    <m/>
    <s v="注文履歴"/>
    <s v="配送履歴"/>
    <s v="櫻井加代子"/>
    <s v="さくらいかよこ"/>
    <n v="9092278882"/>
    <s v="kk.sakura@cosmochemicals.co.jp"/>
    <s v="https://mdpink.maildealer.jp/wapi.php"/>
    <m/>
    <s v="410-0311"/>
    <s v="静岡県"/>
    <s v="沼津市原町中"/>
    <d v="2001-06-05T00:00:00"/>
    <m/>
    <s v="trnd_youtube"/>
    <d v="2023-05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508"/>
    <m/>
    <m/>
    <s v="注文履歴"/>
    <s v="配送履歴"/>
    <s v="鹿毛真也"/>
    <s v="かげなおや"/>
    <n v="9073935000"/>
    <s v="nkage00@gmail.com"/>
    <s v="https://mdpink.maildealer.jp/wapi.php"/>
    <m/>
    <s v="214-0012"/>
    <s v="神奈川県"/>
    <s v="川崎市多摩区中野島"/>
    <s v="1-25-11 ワンズファームⅢ 103"/>
    <m/>
    <s v="res_youtube"/>
    <d v="2023-05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8092"/>
    <m/>
    <m/>
    <s v="注文履歴"/>
    <s v="配送履歴"/>
    <s v="竹内伸夫"/>
    <s v="たけうちのぶお"/>
    <n v="9034873493"/>
    <s v="dkk921258@gmail.com"/>
    <s v="https://mdpink.maildealer.jp/wapi.php"/>
    <m/>
    <s v="216-0035"/>
    <s v="神奈川県"/>
    <s v="川崎市宮前区馬絹4丁目"/>
    <s v="16-24-305"/>
    <m/>
    <s v="res_youtube"/>
    <d v="2023-05-0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916"/>
    <m/>
    <m/>
    <s v="注文履歴"/>
    <s v="配送履歴"/>
    <s v="竹内朗人"/>
    <s v="たけうちあきと"/>
    <n v="9039367070"/>
    <s v="kazuemonn@lion.ocn.ne.jp"/>
    <s v="https://mdpink.maildealer.jp/wapi.php"/>
    <m/>
    <s v="444-0011"/>
    <s v="愛知県"/>
    <s v="岡崎市"/>
    <s v="欠町字東畑17-9"/>
    <m/>
    <s v="res_youtube"/>
    <d v="2023-05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567"/>
    <m/>
    <m/>
    <s v="注文履歴"/>
    <s v="配送履歴"/>
    <s v="権田武則"/>
    <s v="ごんだたけのり"/>
    <n v="9021365728"/>
    <s v="takegonda427@gmail.com"/>
    <s v="https://mdpink.maildealer.jp/wapi.php"/>
    <m/>
    <s v="440-0873"/>
    <s v="愛知県"/>
    <s v="豊橋市"/>
    <s v="小畷町415-3"/>
    <m/>
    <s v="res_youtube"/>
    <d v="2023-05-02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7417"/>
    <m/>
    <m/>
    <s v="注文履歴"/>
    <s v="配送履歴"/>
    <s v="澤津川誠"/>
    <s v="さわつがわまこと"/>
    <n v="9019283902"/>
    <s v="makotosawa@gmail.com"/>
    <s v="https://mdpink.maildealer.jp/wapi.php"/>
    <m/>
    <s v="890-0061"/>
    <s v="鹿児島県"/>
    <s v="鹿児島市天保山町"/>
    <s v="23-1 ロフティ天保山公園1506号"/>
    <m/>
    <s v="k_book"/>
    <d v="2023-04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830"/>
    <m/>
    <m/>
    <s v="注文履歴"/>
    <s v="配送履歴"/>
    <s v="黒須直子"/>
    <s v="くろすなおこ"/>
    <n v="8049663102"/>
    <s v="kurosu3102@outlook.jp"/>
    <s v="https://mdpink.maildealer.jp/wapi.php"/>
    <m/>
    <s v="464-0806"/>
    <s v="愛知県"/>
    <s v="名古屋市千種区唐山町"/>
    <d v="2025-02-27T00:00:00"/>
    <m/>
    <s v="trnd_"/>
    <d v="2023-04-22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778"/>
    <m/>
    <m/>
    <s v="注文履歴"/>
    <s v="配送履歴"/>
    <s v="平澤暁美"/>
    <s v="ひらさわあけみ"/>
    <n v="9024703158"/>
    <s v="ahira010101@gmail.com"/>
    <s v="https://mdpink.maildealer.jp/wapi.php"/>
    <m/>
    <s v="182-0022"/>
    <s v="東京都"/>
    <s v="調布市国領町"/>
    <d v="2001-05-02T00:00:00"/>
    <m/>
    <s v="res_youtube_book"/>
    <d v="2023-04-2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6117"/>
    <m/>
    <m/>
    <s v="注文履歴"/>
    <s v="配送履歴"/>
    <s v="角家泉"/>
    <s v="かどやいずみ"/>
    <n v="7085235235"/>
    <s v="minidragon.snufkin278@gmail.com"/>
    <s v="https://mdpink.maildealer.jp/wapi.php"/>
    <m/>
    <s v="108-0074"/>
    <s v="東京都"/>
    <s v="港区高輪3-8-14-603"/>
    <s v="グランリビオ高輪三丁目603"/>
    <m/>
    <s v="trnd_youtube"/>
    <d v="2023-04-1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422"/>
    <m/>
    <m/>
    <s v="注文履歴"/>
    <s v="配送履歴"/>
    <s v="平井善顕"/>
    <s v="ひらいよしあき"/>
    <n v="9040581871"/>
    <s v="crew53065306@gmail.com"/>
    <s v="https://mdpink.maildealer.jp/wapi.php"/>
    <m/>
    <s v="362-0034"/>
    <s v="埼玉県"/>
    <s v="上尾市愛宕"/>
    <s v="1-2-7NK上尾ビル502"/>
    <m/>
    <s v="trnd_youtube"/>
    <d v="2023-04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395"/>
    <m/>
    <m/>
    <s v="注文履歴"/>
    <s v="配送履歴"/>
    <s v="佐藤裕也"/>
    <s v="さとうゆうや"/>
    <n v="8057008745"/>
    <s v="sleet.seacow@gmail.com"/>
    <s v="https://mdpink.maildealer.jp/wapi.php"/>
    <m/>
    <s v="270-1331"/>
    <s v="千葉県"/>
    <s v="印西市牧の原4丁目"/>
    <s v="17-61"/>
    <m/>
    <s v="trnd_youtube"/>
    <d v="2023-04-1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5161"/>
    <m/>
    <m/>
    <s v="注文履歴"/>
    <s v="配送履歴"/>
    <s v="海津行雄"/>
    <s v="かいづゆきお"/>
    <n v="9097707100"/>
    <s v="15850xingxiong55@gmail.com"/>
    <s v="https://mdpink.maildealer.jp/wapi.php"/>
    <m/>
    <s v="190-0033"/>
    <s v="東京都"/>
    <s v="立川市"/>
    <s v="一番町6丁目3-1-59-507"/>
    <m/>
    <s v="res_youtube"/>
    <d v="2023-04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704"/>
    <m/>
    <m/>
    <s v="注文履歴"/>
    <s v="配送履歴"/>
    <s v="明石融貴"/>
    <s v="あかしゆうき"/>
    <n v="8040106153"/>
    <s v="mobilesskwrkingmobileschirping@gmail.com"/>
    <s v="https://mdpink.maildealer.jp/wapi.php"/>
    <m/>
    <s v="211-0045"/>
    <s v="神奈川県"/>
    <s v="川崎市中原区上新城"/>
    <s v="1-3-28-206"/>
    <m/>
    <s v="res_youtube"/>
    <d v="2023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588"/>
    <m/>
    <m/>
    <s v="注文履歴"/>
    <s v="配送履歴"/>
    <s v="衣川倫"/>
    <s v="きぬがわひとし"/>
    <n v="9097130148"/>
    <s v="four-of-a-kind142030@docomo.ne.jp"/>
    <s v="https://mdpink.maildealer.jp/wapi.php"/>
    <m/>
    <s v="561-0802"/>
    <s v="大阪府"/>
    <s v="豊中市"/>
    <s v="曽根東町1-6-18"/>
    <m/>
    <s v="res_youtube"/>
    <d v="2023-04-04T00:00:00"/>
    <x v="0"/>
    <d v="2025-07-20T00:00:00"/>
    <n v="114300"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4063"/>
    <m/>
    <m/>
    <s v="注文履歴"/>
    <s v="配送履歴"/>
    <s v="田中佳乃"/>
    <s v="たなかよしの"/>
    <n v="9088701880"/>
    <s v="yoshino.anne@gmail.com"/>
    <s v="https://mdpink.maildealer.jp/wapi.php"/>
    <m/>
    <s v="160-0002"/>
    <s v="東京都"/>
    <s v="新宿区"/>
    <s v="四谷坂町12-14-1001 インプレストコア四谷坂町"/>
    <m/>
    <s v="res_youtube"/>
    <d v="2023-03-30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3672"/>
    <m/>
    <m/>
    <s v="注文履歴"/>
    <s v="配送履歴"/>
    <s v="杉河修"/>
    <s v="すぎかわおさむ"/>
    <n v="8039374666"/>
    <s v="sosamu@rose.ocn.ne.jp"/>
    <s v="https://mdpink.maildealer.jp/wapi.php"/>
    <m/>
    <s v="251-0035"/>
    <s v="神奈川県"/>
    <s v="藤沢市片瀬海岸２丁目"/>
    <s v="17-8-106"/>
    <m/>
    <s v="res_youtube"/>
    <d v="2023-03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703"/>
    <m/>
    <m/>
    <s v="注文履歴"/>
    <s v="配送履歴"/>
    <s v="遠藤陸也"/>
    <s v="えんどうりくや"/>
    <n v="7026796806"/>
    <s v="rikuya.endy@docomo.ne.jp"/>
    <s v="https://mdpink.maildealer.jp/wapi.php"/>
    <m/>
    <s v="326-0328"/>
    <s v="栃木県"/>
    <s v="足利市県町"/>
    <s v="1213-5"/>
    <m/>
    <s v="res_youtube"/>
    <d v="2023-03-18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684"/>
    <m/>
    <m/>
    <s v="注文履歴"/>
    <s v="配送履歴"/>
    <s v="大谷高史"/>
    <s v="おおたにたかふみ"/>
    <n v="439556275"/>
    <s v="taka_ohtani@yahoo.co.jp"/>
    <s v="https://mdpink.maildealer.jp/wapi.php"/>
    <m/>
    <s v="299-1117"/>
    <s v="千葉県"/>
    <s v="君津市宮下"/>
    <d v="2001-03-03T00:00:00"/>
    <m/>
    <s v="res_youtube"/>
    <d v="2023-03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324"/>
    <m/>
    <m/>
    <s v="注文履歴"/>
    <s v="配送履歴"/>
    <s v="高橋泰子"/>
    <s v="たかはしやすこ"/>
    <n v="9010438013"/>
    <s v="yasu2highbri@yahoo.co.jp"/>
    <s v="https://mdpink.maildealer.jp/wapi.php"/>
    <m/>
    <s v="225-0011"/>
    <s v="神奈川県"/>
    <s v="横浜市青葉区あざみ野4丁目"/>
    <d v="1932-03-01T00:00:00"/>
    <m/>
    <s v="res_youtube"/>
    <d v="2023-03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2168"/>
    <m/>
    <m/>
    <s v="注文履歴"/>
    <s v="配送履歴"/>
    <s v="酒井方子"/>
    <s v="さかいまさこ"/>
    <n v="662110026"/>
    <s v="boofoowoo28@gmail.com"/>
    <s v="https://mdpink.maildealer.jp/wapi.php"/>
    <m/>
    <s v="542-0083"/>
    <s v="大阪府"/>
    <s v="大阪市中央区東心斎橋"/>
    <d v="2002-07-05T00:00:00"/>
    <m/>
    <s v="res_youtube"/>
    <d v="2023-03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945"/>
    <m/>
    <m/>
    <s v="注文履歴"/>
    <s v="配送履歴"/>
    <s v="杉田直也"/>
    <s v="すぎたなおや"/>
    <n v="8054202414"/>
    <s v="naoya1717@gmail.com"/>
    <s v="https://mdpink.maildealer.jp/wapi.php"/>
    <m/>
    <s v="184-0005"/>
    <s v="東京都"/>
    <s v="東京都小金井市桜町2-1-22"/>
    <s v="Brillia小金井桜町405"/>
    <m/>
    <s v="res_youtube"/>
    <d v="2023-03-08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86"/>
    <m/>
    <m/>
    <s v="注文履歴"/>
    <s v="配送履歴"/>
    <s v="西沢秀男"/>
    <s v="にしざわひでお"/>
    <n v="8041670655"/>
    <s v="hideo2430a@gmail.com"/>
    <s v="https://mdpink.maildealer.jp/wapi.php"/>
    <m/>
    <s v="192-0364"/>
    <s v="東京都"/>
    <s v="八王子市南大沢"/>
    <s v="5-9-7-305"/>
    <m/>
    <s v="res_youtube"/>
    <d v="2023-03-07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713"/>
    <m/>
    <m/>
    <s v="注文履歴"/>
    <s v="配送履歴"/>
    <s v="関口幸栄"/>
    <s v="せきぐちゆきえ"/>
    <n v="9078329566"/>
    <s v="jacaranda2425@gmail.com"/>
    <s v="https://mdpink.maildealer.jp/wapi.php"/>
    <m/>
    <s v="330-0855"/>
    <s v="埼玉県"/>
    <s v="さいたま市大宮区上小町"/>
    <s v="1140番地 コスモ大宮プレステージ604号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94"/>
    <m/>
    <m/>
    <s v="注文履歴"/>
    <s v="配送履歴"/>
    <s v="栗原正弘"/>
    <s v="くりはらまさひろ"/>
    <n v="9033475065"/>
    <s v="nitoro.hazard@gmail.com"/>
    <s v="https://mdpink.maildealer.jp/wapi.php"/>
    <m/>
    <s v="373-0035"/>
    <s v="群馬県"/>
    <s v="太田市藤久良町"/>
    <s v="69-23"/>
    <m/>
    <s v="res_youtube_book"/>
    <d v="2023-02-2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624"/>
    <m/>
    <m/>
    <s v="注文履歴"/>
    <s v="配送履歴"/>
    <s v="森口弘子"/>
    <s v="もりぐちひろこ"/>
    <n v="7084353687"/>
    <s v="py7hbwxb-3a@gol.com"/>
    <s v="https://mdpink.maildealer.jp/wapi.php"/>
    <m/>
    <s v="595-0071"/>
    <s v="大阪府"/>
    <s v="泉大津市助松町"/>
    <d v="2001-04-03T00:00:00"/>
    <m/>
    <s v="res_youtube_book"/>
    <d v="2023-02-27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97"/>
    <m/>
    <m/>
    <s v="注文履歴"/>
    <s v="配送履歴"/>
    <s v="佐藤彰郎"/>
    <s v="さとうあきお"/>
    <n v="9022428774"/>
    <s v="s10026626@yahoo.co.jp"/>
    <s v="https://mdpink.maildealer.jp/wapi.php"/>
    <m/>
    <s v="212-0005"/>
    <s v="神奈川県"/>
    <s v="川崎市幸区戸手"/>
    <s v="4-12-1-1003"/>
    <m/>
    <s v="res_youtube_book"/>
    <d v="2023-02-2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402"/>
    <m/>
    <m/>
    <s v="注文履歴"/>
    <s v="配送履歴"/>
    <s v="外海清吾"/>
    <s v="とのがいせいご"/>
    <n v="9059634651"/>
    <s v="golf54003088@iris.eonet.ne.jp"/>
    <s v="https://mdpink.maildealer.jp/wapi.php"/>
    <m/>
    <s v="522-0038"/>
    <s v="滋賀県"/>
    <s v="彦根市西沼波町"/>
    <s v="711番地"/>
    <m/>
    <s v="res_youtube_book"/>
    <d v="2023-03-0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388"/>
    <m/>
    <m/>
    <s v="注文履歴"/>
    <s v="配送履歴"/>
    <s v="清水秀朗"/>
    <s v="しみずひであき"/>
    <n v="9084610804"/>
    <s v="shimizu930@gmail.com"/>
    <s v="https://mdpink.maildealer.jp/wapi.php"/>
    <m/>
    <s v="350-0043"/>
    <s v="埼玉県"/>
    <s v="川越市新富町"/>
    <s v="1-4-2 ライオンズ川越新富町901"/>
    <m/>
    <s v="res_youtube_book"/>
    <d v="2023-03-0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2"/>
    <m/>
    <m/>
    <s v="注文履歴"/>
    <s v="配送履歴"/>
    <s v="谷詰周成"/>
    <s v="たにづめしゅうせい"/>
    <n v="8066745715"/>
    <s v="dq6shu17@gmail.com"/>
    <s v="https://mdpink.maildealer.jp/wapi.php"/>
    <m/>
    <s v="191-0011"/>
    <s v="東京都"/>
    <s v="日野市"/>
    <s v="日野本町3-6-20 ボナール日野103"/>
    <m/>
    <s v="res_youtube_book"/>
    <d v="2023-03-0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281"/>
    <m/>
    <m/>
    <s v="注文履歴"/>
    <s v="配送履歴"/>
    <s v="佐藤信次"/>
    <s v="さとうしんじ"/>
    <n v="8053021956"/>
    <s v="blackjackatom@yahoo.co.jp"/>
    <s v="https://mdpink.maildealer.jp/wapi.php"/>
    <m/>
    <s v="664-0007"/>
    <s v="兵庫県"/>
    <s v="伊丹市北野"/>
    <s v="2-98OMTビル2階"/>
    <m/>
    <s v="res_youtube_book"/>
    <d v="2023-03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1174"/>
    <m/>
    <m/>
    <s v="注文履歴"/>
    <s v="配送履歴"/>
    <s v="後藤義行"/>
    <s v="ごとうよしゆき"/>
    <n v="9070056114"/>
    <s v="yocchin.510@gmail.com"/>
    <s v="https://mdpink.maildealer.jp/wapi.php"/>
    <m/>
    <s v="253-0025"/>
    <s v="神奈川県"/>
    <s v="茅ヶ崎市松が丘"/>
    <s v="2-5-46-27"/>
    <m/>
    <s v="res_youtube_book"/>
    <d v="2023-03-07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3-10-19T00:00:00"/>
    <m/>
    <m/>
    <m/>
    <m/>
  </r>
  <r>
    <s v="C-00031119"/>
    <m/>
    <m/>
    <s v="注文履歴"/>
    <s v="配送履歴"/>
    <s v="伊藤幸喜代"/>
    <s v="いとうゆきよ"/>
    <n v="8051172694"/>
    <s v="htm.y2017krv@gmail.com"/>
    <s v="https://mdpink.maildealer.jp/wapi.php"/>
    <m/>
    <s v="460-0012"/>
    <s v="愛知県"/>
    <s v="名古屋市中区千代田"/>
    <s v="4-13-18"/>
    <m/>
    <s v="res_youtube_book"/>
    <d v="2023-03-07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849"/>
    <m/>
    <m/>
    <s v="注文履歴"/>
    <s v="配送履歴"/>
    <s v="大石雅弘"/>
    <s v="おおいしまさひろ"/>
    <n v="9087399836"/>
    <s v="oishi-ma@tokai.or.jp"/>
    <s v="https://mdpink.maildealer.jp/wapi.php"/>
    <m/>
    <s v="421-0414"/>
    <s v="静岡県"/>
    <s v="牧之原市"/>
    <s v="勝俣2177-1"/>
    <m/>
    <m/>
    <d v="2023-03-0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731"/>
    <m/>
    <m/>
    <s v="注文履歴"/>
    <s v="配送履歴"/>
    <s v="大館謙二"/>
    <s v="おおだてけんじ"/>
    <n v="9032132632"/>
    <s v="k-ohdate@mrfj.co.jp"/>
    <s v="https://mdpink.maildealer.jp/wapi.php"/>
    <m/>
    <s v="300-1207"/>
    <s v="茨城県"/>
    <s v="牛久市"/>
    <s v="ヒタチ野東4-5-1-105"/>
    <m/>
    <m/>
    <d v="2023-03-03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04T00:00:00"/>
    <m/>
    <m/>
    <m/>
    <m/>
    <m/>
    <m/>
    <m/>
    <m/>
    <m/>
    <m/>
    <m/>
    <m/>
    <m/>
    <m/>
    <m/>
    <m/>
    <m/>
    <m/>
    <m/>
    <m/>
  </r>
  <r>
    <s v="C-00030709"/>
    <m/>
    <m/>
    <s v="注文履歴"/>
    <s v="配送履歴"/>
    <s v="嵐隆幸"/>
    <s v="あらしたかゆき"/>
    <n v="9028102926"/>
    <s v="qjrmc677@yahoo.co.jp"/>
    <s v="https://mdpink.maildealer.jp/wapi.php"/>
    <m/>
    <s v="651-2243"/>
    <s v="兵庫県"/>
    <s v="神戸市西区井吹台西町"/>
    <s v="2-2-6-504"/>
    <m/>
    <m/>
    <d v="2023-03-03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30654"/>
    <m/>
    <m/>
    <s v="注文履歴"/>
    <s v="配送履歴"/>
    <s v="堀野直哉"/>
    <s v="ほりのなおや"/>
    <n v="9018380149"/>
    <s v="hfield108@gmail.com"/>
    <s v="https://mdpink.maildealer.jp/wapi.php"/>
    <m/>
    <s v="371-0221"/>
    <s v="群馬県"/>
    <s v="前橋市樋越町"/>
    <s v="698-7"/>
    <m/>
    <m/>
    <d v="2023-03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銀振3ヶ月会員（14,500円）（退会済み）"/>
    <d v="2023-06-20T00:00:00"/>
    <m/>
    <m/>
    <m/>
    <m/>
    <m/>
    <m/>
    <m/>
    <m/>
    <m/>
    <m/>
    <m/>
    <m/>
    <m/>
    <m/>
    <m/>
    <m/>
    <m/>
    <m/>
    <m/>
    <m/>
  </r>
  <r>
    <s v="C-00030502"/>
    <m/>
    <m/>
    <s v="注文履歴"/>
    <s v="配送履歴"/>
    <s v="瓜生英一"/>
    <s v="うりうえいいち"/>
    <n v="9086595342"/>
    <s v="eddieuriu@gmail.com"/>
    <s v="https://mdpink.maildealer.jp/wapi.php"/>
    <m/>
    <s v="573-0075"/>
    <s v="大阪府"/>
    <s v="枚方市東香里"/>
    <s v="2-17-5"/>
    <m/>
    <s v="res_youtube"/>
    <d v="2023-03-01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52"/>
    <m/>
    <m/>
    <s v="注文履歴"/>
    <s v="配送履歴"/>
    <s v="菊地郁夫"/>
    <s v="きくちいくお"/>
    <n v="7075387218"/>
    <s v="ikuokiku100@gmail.com"/>
    <s v="https://mdpink.maildealer.jp/wapi.php"/>
    <m/>
    <s v="240-0113"/>
    <s v="神奈川県"/>
    <s v="三浦郡葉山町長柄"/>
    <s v="1642-321"/>
    <m/>
    <m/>
    <d v="2023-02-26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9"/>
    <m/>
    <m/>
    <s v="注文履歴"/>
    <s v="配送履歴"/>
    <s v="青柳圭太"/>
    <s v="あおやぎけいた"/>
    <n v="9015034951"/>
    <s v="aoyagi-k@mist.dti.ne.jp"/>
    <s v="https://mdpink.maildealer.jp/wapi.php"/>
    <m/>
    <s v="272-0823"/>
    <s v="千葉県"/>
    <s v="市川市東菅野"/>
    <s v="2-19-22"/>
    <m/>
    <s v="res_youtube"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30314"/>
    <m/>
    <m/>
    <s v="注文履歴"/>
    <s v="配送履歴"/>
    <s v="須崎嘉文"/>
    <s v="すざきよしふみ"/>
    <n v="9077872125"/>
    <s v="suzaki.yoshifumi@kagawa-u.ac.jp"/>
    <s v="https://mdpink.maildealer.jp/wapi.php"/>
    <m/>
    <s v="760-0066"/>
    <s v="香川県"/>
    <s v="高松市福岡町"/>
    <s v="4-13-11"/>
    <m/>
    <m/>
    <d v="2023-02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821"/>
    <m/>
    <m/>
    <s v="注文履歴"/>
    <s v="配送履歴"/>
    <s v="太安孝允"/>
    <s v="おおやすたかよし"/>
    <n v="9028160343"/>
    <s v="nine_planets_in_solar_system@yahoo.co.jp"/>
    <s v="https://mdpink.maildealer.jp/wapi.php"/>
    <m/>
    <s v="064-0951"/>
    <s v="北海道"/>
    <s v="札幌市中央区宮の森1条8丁目"/>
    <d v="2025-03-08T00:00:00"/>
    <m/>
    <s v="res_youtube"/>
    <d v="2023-02-1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736"/>
    <m/>
    <m/>
    <s v="注文履歴"/>
    <s v="配送履歴"/>
    <s v="春柳圭"/>
    <s v="はるやぎけい"/>
    <n v="9064186885"/>
    <s v="horuyagi@gmail.com"/>
    <s v="https://mdpink.maildealer.jp/wapi.php"/>
    <m/>
    <s v="270-2266"/>
    <s v="千葉県"/>
    <s v="松戸市常盤平西窪町"/>
    <d v="2025-06-21T00:00:00"/>
    <m/>
    <s v="res_youtube"/>
    <d v="2023-02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684"/>
    <m/>
    <m/>
    <s v="注文履歴"/>
    <s v="配送履歴"/>
    <s v="前田拓哉"/>
    <s v="まえだたくや"/>
    <n v="339972518"/>
    <s v="maetaku4319@gmail.com"/>
    <s v="https://mdpink.maildealer.jp/wapi.php"/>
    <m/>
    <s v="177-0041"/>
    <s v="東京都"/>
    <s v="練馬区石神井町"/>
    <s v="3-30-14"/>
    <m/>
    <s v="res_youtube"/>
    <d v="2023-02-1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406"/>
    <m/>
    <m/>
    <s v="注文履歴"/>
    <s v="配送履歴"/>
    <s v="江里川雅一"/>
    <s v="えりかわまさかず"/>
    <n v="9080580849"/>
    <s v="R53erika32@gmail.com"/>
    <s v="https://mdpink.maildealer.jp/wapi.php"/>
    <m/>
    <s v="324-0045"/>
    <s v="栃木県"/>
    <s v="大田原市実取"/>
    <s v="766-84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385"/>
    <m/>
    <m/>
    <s v="注文履歴"/>
    <s v="配送履歴"/>
    <s v="田中義一"/>
    <s v="たなかぎいち"/>
    <n v="9042442357"/>
    <s v="ginger1969715@gmail.com"/>
    <s v="https://mdpink.maildealer.jp/wapi.php"/>
    <m/>
    <s v="335-0004"/>
    <s v="埼玉県"/>
    <s v="蕨市"/>
    <s v="中央4-10-17"/>
    <m/>
    <s v="res_youtube"/>
    <d v="2023-02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79"/>
    <m/>
    <m/>
    <s v="注文履歴"/>
    <s v="配送履歴"/>
    <s v="伊藤真基"/>
    <s v="いとうまき"/>
    <n v="9045593109"/>
    <s v="taiheimaru2117@gmail.com"/>
    <s v="https://mdpink.maildealer.jp/wapi.php"/>
    <m/>
    <s v="029-2205"/>
    <s v="岩手県"/>
    <s v="陸前高田市"/>
    <s v="高田町字鳴石50-26"/>
    <m/>
    <s v="res_youtube"/>
    <d v="2023-02-0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9014"/>
    <m/>
    <m/>
    <s v="注文履歴"/>
    <s v="配送履歴"/>
    <s v="城田大輔"/>
    <s v="しろただいすけ"/>
    <n v="9069442916"/>
    <s v="daisukedaisuke0000@yahoo.co.jp"/>
    <s v="https://mdpink.maildealer.jp/wapi.php"/>
    <m/>
    <s v="224-0029"/>
    <s v="神奈川県"/>
    <s v="横浜市都筑区南山田"/>
    <s v="2-24-1-205"/>
    <m/>
    <s v="res_youtube"/>
    <d v="2023-02-09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845"/>
    <m/>
    <m/>
    <s v="注文履歴"/>
    <s v="配送履歴"/>
    <s v="金田智樹"/>
    <s v="かねたともき"/>
    <n v="8018423574"/>
    <s v="tomoki5170@gmail.com"/>
    <s v="https://mdpink.maildealer.jp/wapi.php"/>
    <m/>
    <s v="965-0853"/>
    <s v="福島県"/>
    <s v="会津若松市材木町"/>
    <s v="1-9-118"/>
    <m/>
    <s v="res_youtube"/>
    <d v="2023-02-0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768"/>
    <m/>
    <m/>
    <s v="注文履歴"/>
    <s v="配送履歴"/>
    <s v="鮫島常高"/>
    <s v="さめしまつねたか"/>
    <n v="8042132806"/>
    <s v="link1218@i.softbank.jp"/>
    <s v="https://mdpink.maildealer.jp/wapi.php"/>
    <m/>
    <s v="419-0111"/>
    <s v="静岡県"/>
    <s v="田方郡函南町畑毛"/>
    <s v="698-260"/>
    <m/>
    <s v="res_youtube"/>
    <d v="2023-02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480"/>
    <m/>
    <m/>
    <s v="注文履歴"/>
    <s v="配送履歴"/>
    <s v="山田宏"/>
    <s v="やまだひろし"/>
    <n v="7053323552"/>
    <s v="fighterscan2015@gmail.com"/>
    <s v="https://mdpink.maildealer.jp/wapi.php"/>
    <m/>
    <s v="460-0024"/>
    <s v="愛知県"/>
    <s v="名古屋市中区正木"/>
    <m/>
    <m/>
    <s v="res_youtube"/>
    <d v="2023-02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329"/>
    <m/>
    <m/>
    <s v="注文履歴"/>
    <s v="配送履歴"/>
    <s v="國枝洋子"/>
    <s v="くにえだようこ"/>
    <n v="9049554847"/>
    <s v="kunitakumama@gmail.com"/>
    <s v="https://mdpink.maildealer.jp/wapi.php"/>
    <m/>
    <s v="106-0032"/>
    <s v="東京都"/>
    <s v="港区"/>
    <s v="六本木5-11-38-801"/>
    <m/>
    <s v="res_youtube"/>
    <d v="2023-02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8250"/>
    <m/>
    <m/>
    <s v="注文履歴"/>
    <s v="配送履歴"/>
    <s v="北浦かいね"/>
    <s v="きたうらかいね"/>
    <n v="9012368539"/>
    <s v="k3.orimirai-0218@i.softbank.jp"/>
    <s v="https://mdpink.maildealer.jp/wapi.php"/>
    <m/>
    <s v="473-0924"/>
    <s v="愛知県"/>
    <s v="豊田市花園町花園台"/>
    <d v="2025-02-11T00:00:00"/>
    <m/>
    <s v="res_youtube"/>
    <d v="2023-02-01T00:00:00"/>
    <x v="3"/>
    <d v="2025-02-12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938"/>
    <m/>
    <m/>
    <s v="注文履歴"/>
    <s v="配送履歴"/>
    <s v="堀之内千秋"/>
    <s v="ほりのうちちあき"/>
    <n v="9010237467"/>
    <s v="from.1.123@docomo.ne.jp"/>
    <s v="https://mdpink.maildealer.jp/wapi.php"/>
    <m/>
    <s v="890-0031"/>
    <s v="鹿児島県"/>
    <s v="鹿児島市"/>
    <s v="武岡1丁目110-17"/>
    <m/>
    <s v="res_youtube"/>
    <d v="2023-01-2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712"/>
    <m/>
    <m/>
    <s v="注文履歴"/>
    <s v="配送履歴"/>
    <s v="山村三信"/>
    <s v="やまむらみつのぶ"/>
    <n v="9097651336"/>
    <s v="mi.yamamura@gmail.com"/>
    <s v="https://mdpink.maildealer.jp/wapi.php"/>
    <m/>
    <s v="920-0902"/>
    <s v="石川県"/>
    <s v="金沢市尾張町"/>
    <s v="1丁目9番28号, トーカンマンション尾張町701"/>
    <m/>
    <s v="res_youtube"/>
    <d v="2023-01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549"/>
    <m/>
    <m/>
    <s v="注文履歴"/>
    <s v="配送履歴"/>
    <s v="山本茂市"/>
    <s v="やまもとしげいち"/>
    <n v="9096647164"/>
    <s v="syamamoto1103@yahoo.co.jp"/>
    <s v="https://mdpink.maildealer.jp/wapi.php"/>
    <m/>
    <s v="399-3303"/>
    <s v="長野県"/>
    <s v="下伊那郡松川町元大島"/>
    <s v="1801番地1ソフィアケート松川202"/>
    <m/>
    <s v="res_youtube"/>
    <d v="2023-01-24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7491"/>
    <m/>
    <m/>
    <s v="注文履歴"/>
    <s v="配送履歴"/>
    <s v="海老澤裕三"/>
    <s v="えびさわゆうぞう"/>
    <n v="9091494927"/>
    <s v="ebizou03@gmail.com"/>
    <s v="https://mdpink.maildealer.jp/wapi.php"/>
    <m/>
    <s v="177-0044"/>
    <s v="東京都"/>
    <s v="練馬区上石神井"/>
    <s v="2-20-5 ウエスト201号"/>
    <m/>
    <s v="res_youtube"/>
    <d v="2023-01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27128"/>
    <m/>
    <m/>
    <s v="注文履歴"/>
    <s v="配送履歴"/>
    <s v="堀谷真実"/>
    <s v="ほりやまみ"/>
    <n v="8035817117"/>
    <s v="lovelin.mamitan@gmail.com"/>
    <s v="https://mdpink.maildealer.jp/wapi.php"/>
    <m/>
    <s v="108-0023"/>
    <s v="東京都"/>
    <s v="港区芝浦"/>
    <s v="4-5-13コンフォリア田町505"/>
    <m/>
    <s v="res_youtube"/>
    <d v="2023-01-1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28"/>
    <m/>
    <m/>
    <s v="注文履歴"/>
    <s v="配送履歴"/>
    <s v="立川太一"/>
    <s v="たちかわたいち"/>
    <n v="8055123330"/>
    <s v="seamaster007007@yahoo.co.jp"/>
    <s v="https://mdpink.maildealer.jp/wapi.php"/>
    <m/>
    <s v="350-1203"/>
    <s v="埼玉県"/>
    <s v="日高市旭ヶ丘"/>
    <s v="632-5"/>
    <m/>
    <s v="res_youtube"/>
    <d v="2023-01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900"/>
    <m/>
    <m/>
    <s v="注文履歴"/>
    <s v="配送履歴"/>
    <s v="中村康志"/>
    <s v="なかむらやすし"/>
    <n v="9039436073"/>
    <s v="yasu5645jp@gmail.com"/>
    <s v="https://mdpink.maildealer.jp/wapi.php"/>
    <m/>
    <s v="510-0007"/>
    <s v="三重県"/>
    <s v="四日市市"/>
    <s v="別名6-8-9"/>
    <m/>
    <s v="res_youtube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888"/>
    <m/>
    <m/>
    <s v="注文履歴"/>
    <s v="配送履歴"/>
    <s v="中道雅義"/>
    <s v="なかみちまさよし"/>
    <n v="9038707242"/>
    <s v="masayoshinakamichi@gmail.com"/>
    <s v="https://mdpink.maildealer.jp/wapi.php"/>
    <m/>
    <s v="570-0045"/>
    <s v="大阪府"/>
    <s v="守口市南寺方中通"/>
    <d v="2003-03-07T00:00:00"/>
    <m/>
    <s v="res"/>
    <d v="2023-01-13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94"/>
    <m/>
    <m/>
    <s v="注文履歴"/>
    <s v="配送履歴"/>
    <s v="北山拓真"/>
    <s v="きたやまたくま"/>
    <n v="9028693622"/>
    <s v="inkotg@gmail.com"/>
    <s v="https://mdpink.maildealer.jp/wapi.php"/>
    <m/>
    <s v="709-0824"/>
    <s v="岡山県"/>
    <s v="赤磐市穂崎"/>
    <n v="282"/>
    <m/>
    <s v="trnd_lv3"/>
    <d v="2023-01-1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649"/>
    <m/>
    <m/>
    <s v="注文履歴"/>
    <s v="配送履歴"/>
    <s v="野崎耕司"/>
    <s v="のざきこうじ"/>
    <n v="9035388954"/>
    <s v="grunpa.715.kn@gmail.com"/>
    <s v="https://mdpink.maildealer.jp/wapi.php"/>
    <m/>
    <s v="243-0035"/>
    <s v="神奈川県"/>
    <s v="厚木市愛甲"/>
    <d v="2004-11-02T00:00:00"/>
    <m/>
    <s v="res_youtube"/>
    <d v="2023-01-1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6435"/>
    <m/>
    <m/>
    <s v="注文履歴"/>
    <s v="配送履歴"/>
    <s v="人見慎治"/>
    <s v="ひとみしんじ"/>
    <n v="9050503555"/>
    <s v="j_tommy3skm@ybb.ne.jp"/>
    <s v="https://mdpink.maildealer.jp/wapi.php"/>
    <m/>
    <s v="561-0804"/>
    <s v="大阪府"/>
    <s v="豊中市曽根南町"/>
    <s v="2丁目16-5-506"/>
    <m/>
    <s v="res_youtube"/>
    <d v="2023-01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744"/>
    <m/>
    <m/>
    <s v="注文履歴"/>
    <s v="配送履歴"/>
    <s v="岩橋竜士"/>
    <s v="いわはしりゅうし"/>
    <n v="8052800953"/>
    <s v="convoy.funk.co@gmail.com"/>
    <s v="https://mdpink.maildealer.jp/wapi.php"/>
    <m/>
    <s v="843-0024"/>
    <s v="佐賀県"/>
    <s v="武雄市武雄町"/>
    <s v="大字富岡340"/>
    <m/>
    <s v="trnd_youtube"/>
    <d v="2023-01-0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5-26T00:00:00"/>
    <m/>
    <m/>
    <m/>
    <m/>
    <m/>
    <m/>
    <m/>
    <m/>
    <m/>
    <m/>
    <m/>
    <m/>
    <m/>
    <m/>
    <m/>
    <m/>
    <m/>
    <m/>
    <m/>
    <m/>
  </r>
  <r>
    <s v="C-00025274"/>
    <m/>
    <m/>
    <s v="注文履歴"/>
    <s v="配送履歴"/>
    <s v="松本州司"/>
    <s v="まつもとしゅうじ"/>
    <n v="880311733"/>
    <s v="shumatsu3387@gmail.com"/>
    <s v="https://mdpink.maildealer.jp/wapi.php"/>
    <m/>
    <s v="787-0051"/>
    <s v="高知県"/>
    <s v="四万十市"/>
    <s v="具同田黒2-150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64"/>
    <m/>
    <m/>
    <s v="注文履歴"/>
    <s v="配送履歴"/>
    <s v="北川勝浩"/>
    <s v="きたがわまさひろ"/>
    <n v="8053598873"/>
    <s v="jh3prr@gmail.com"/>
    <s v="https://mdpink.maildealer.jp/wapi.php"/>
    <m/>
    <s v="564-0061"/>
    <s v="大阪府"/>
    <s v="吹田市円山町"/>
    <s v="18番17号"/>
    <m/>
    <s v="trnd_youtube"/>
    <d v="2023-01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5215"/>
    <m/>
    <m/>
    <s v="注文履歴"/>
    <s v="配送履歴"/>
    <s v="土手貴博"/>
    <s v="どてたかひろ"/>
    <n v="7035370925"/>
    <s v="takahiro.d.925@outlook.jp"/>
    <s v="https://mdpink.maildealer.jp/wapi.php"/>
    <m/>
    <s v="340-0034"/>
    <s v="埼玉県"/>
    <s v="草加市氷川町"/>
    <s v="2146-5-402"/>
    <m/>
    <s v="res_youtube"/>
    <d v="2023-01-02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75"/>
    <m/>
    <m/>
    <s v="注文履歴"/>
    <s v="配送履歴"/>
    <s v="橋爪史子"/>
    <s v="はしづめふみこ"/>
    <n v="9099413552"/>
    <s v="fumiko524@yahoo.co.jp"/>
    <s v="https://mdpink.maildealer.jp/wapi.php"/>
    <m/>
    <s v="458-0021"/>
    <s v="愛知県"/>
    <s v="名古屋市緑区滝ノ水１－９０９"/>
    <s v="ロイヤルアーク滝ノ水公園403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856"/>
    <m/>
    <m/>
    <s v="注文履歴"/>
    <s v="配送履歴"/>
    <s v="三輪雄二"/>
    <s v="みわゆうじ"/>
    <n v="9041970334"/>
    <s v="yanh7016@gmail.com"/>
    <s v="https://mdpink.maildealer.jp/wapi.php"/>
    <m/>
    <s v="504-0839"/>
    <s v="岐阜県"/>
    <s v="各務原市那加巾下町"/>
    <d v="2025-02-14T00:00:00"/>
    <m/>
    <s v="res_youtube"/>
    <d v="2022-12-24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635"/>
    <m/>
    <m/>
    <s v="注文履歴"/>
    <s v="配送履歴"/>
    <s v="大平祐造"/>
    <s v="おおひらゆうぞう"/>
    <n v="9021773807"/>
    <s v="nobi_sen@yahoo.co.jp"/>
    <s v="https://mdpink.maildealer.jp/wapi.php"/>
    <m/>
    <s v="529-1814"/>
    <s v="滋賀県"/>
    <s v="甲賀市信楽町田代"/>
    <n v="605"/>
    <m/>
    <s v="res_youtube"/>
    <d v="2022-12-2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549"/>
    <m/>
    <m/>
    <s v="注文履歴"/>
    <s v="配送履歴"/>
    <s v="鯨井友紀恵"/>
    <s v="くじらいゆきえ"/>
    <n v="8090347773"/>
    <s v="hana.com.5261@gmail.com"/>
    <s v="https://mdpink.maildealer.jp/wapi.php"/>
    <m/>
    <s v="115-0053"/>
    <s v="東京都"/>
    <s v="北区赤羽台"/>
    <s v="1-3-9-306"/>
    <m/>
    <s v="res_youtube"/>
    <d v="2022-12-24T00:00:00"/>
    <x v="3"/>
    <d v="2025-02-14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4070"/>
    <m/>
    <m/>
    <s v="注文履歴"/>
    <s v="配送履歴"/>
    <s v="伊藤勝司"/>
    <s v="いとうかつじ"/>
    <n v="9070277629"/>
    <s v="tk02100117y@yahoo.co.jp"/>
    <s v="https://mdpink.maildealer.jp/wapi.php"/>
    <m/>
    <s v="498-0034"/>
    <s v="愛知県"/>
    <s v="弥富市平島東三丁目"/>
    <s v="152-4"/>
    <m/>
    <s v="res_youtube"/>
    <d v="2022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3673"/>
    <m/>
    <m/>
    <s v="注文履歴"/>
    <s v="配送履歴"/>
    <s v="田中太"/>
    <s v="たなかふとし"/>
    <n v="9036273774"/>
    <s v="futa11@msn.com"/>
    <s v="https://mdpink.maildealer.jp/wapi.php"/>
    <m/>
    <s v="652-0058"/>
    <s v="兵庫県"/>
    <s v="神戸市兵庫区菊水町10-39-18"/>
    <s v="夢野ハイタウン2-702"/>
    <m/>
    <s v="res_youtube"/>
    <d v="2022-12-1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295"/>
    <m/>
    <m/>
    <s v="注文履歴"/>
    <s v="配送履歴"/>
    <s v="北川浩太郎"/>
    <s v="きたがわこうたろう"/>
    <n v="8010546149"/>
    <s v="kotaro.kitagawa@gmail.com"/>
    <s v="https://mdpink.maildealer.jp/wapi.php"/>
    <m/>
    <s v="154-0001"/>
    <s v="東京都"/>
    <s v="世田谷区"/>
    <s v="池尻3-30-10三旺ビル4F"/>
    <m/>
    <s v="res_youtube"/>
    <d v="2022-12-08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1132"/>
    <m/>
    <m/>
    <s v="注文履歴"/>
    <s v="配送履歴"/>
    <s v="竹内大輔"/>
    <s v="たけうちだいすけ"/>
    <n v="9025913760"/>
    <s v="takeuchi.disk.0.0.zzz@gmail.com"/>
    <s v="https://mdpink.maildealer.jp/wapi.php"/>
    <m/>
    <s v="108-0014"/>
    <s v="東京都"/>
    <s v="港区芝4丁目"/>
    <s v="16-1-1913"/>
    <m/>
    <s v="res_youtube"/>
    <d v="2022-12-0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743"/>
    <m/>
    <m/>
    <s v="注文履歴"/>
    <s v="配送履歴"/>
    <s v="中村多都夫"/>
    <s v="なかむらたつお"/>
    <n v="9070471203"/>
    <s v="ttonkm2723@gmail.com"/>
    <s v="https://mdpink.maildealer.jp/wapi.php"/>
    <m/>
    <s v="430-0845"/>
    <s v="静岡県"/>
    <s v="浜松市中央区中田島町"/>
    <s v="618-3"/>
    <m/>
    <s v="res_youtube"/>
    <d v="2022-12-0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577"/>
    <m/>
    <m/>
    <s v="注文履歴"/>
    <s v="配送履歴"/>
    <s v="西留良輔"/>
    <s v="にしとめりょうすけ"/>
    <n v="9050589960"/>
    <s v="tometype2@yahoo.co.jp"/>
    <s v="https://mdpink.maildealer.jp/wapi.php"/>
    <m/>
    <s v="587-0031"/>
    <s v="大阪府"/>
    <s v="堺市美原区さっき野西"/>
    <s v="1-18-13"/>
    <m/>
    <s v="res_youtube"/>
    <d v="2022-11-24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461"/>
    <m/>
    <m/>
    <s v="注文履歴"/>
    <s v="配送履歴"/>
    <s v="浦山亜紀子"/>
    <s v="うらやまあきこ"/>
    <n v="8020381070"/>
    <s v="akikoyogo45@gmail.com"/>
    <s v="https://mdpink.maildealer.jp/wapi.php"/>
    <m/>
    <s v="106-0045"/>
    <s v="東京都"/>
    <s v="港区"/>
    <s v="麻布十番3-7-10-802"/>
    <m/>
    <s v="res_youtube"/>
    <d v="2022-11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383"/>
    <m/>
    <m/>
    <s v="注文履歴"/>
    <s v="配送履歴"/>
    <s v="高宮文秀"/>
    <s v="たかみやふみひで"/>
    <n v="453213699"/>
    <s v="takamiya@gf7.so-net.ne.jp"/>
    <s v="https://mdpink.maildealer.jp/wapi.php"/>
    <m/>
    <s v="221-0825"/>
    <s v="神奈川県"/>
    <s v="横浜市神奈川区反町"/>
    <s v="3-23-21"/>
    <m/>
    <m/>
    <d v="2022-11-18T00:00:00"/>
    <x v="0"/>
    <d v="2025-08-20T00:00:00"/>
    <n v="114300"/>
    <m/>
    <m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20073"/>
    <m/>
    <m/>
    <s v="注文履歴"/>
    <s v="配送履歴"/>
    <s v="新海晃"/>
    <s v="しんかいあきら"/>
    <n v="9093167460"/>
    <s v="amkakki7@yahoo.co.jp"/>
    <s v="https://mdpink.maildealer.jp/wapi.php"/>
    <m/>
    <s v="234-0055"/>
    <s v="神奈川県"/>
    <s v="横浜市港南区日野南"/>
    <s v="3-2-31"/>
    <m/>
    <s v="jim_opt"/>
    <d v="2022-11-08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9885"/>
    <m/>
    <m/>
    <s v="注文履歴"/>
    <s v="配送履歴"/>
    <s v="中村光男"/>
    <s v="なかむらてるお"/>
    <n v="9062066023"/>
    <s v="nkmrtro@i.softbank.jp"/>
    <s v="https://mdpink.maildealer.jp/wapi.php"/>
    <m/>
    <s v="582-0001"/>
    <s v="大阪府"/>
    <s v="柏原市本郷"/>
    <s v="5-7-11-512 ロイヤルシャトー柏原本郷"/>
    <m/>
    <s v="res_youtube"/>
    <d v="2022-11-0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706"/>
    <m/>
    <m/>
    <s v="注文履歴"/>
    <s v="配送履歴"/>
    <s v="村松淳"/>
    <s v="むらまつじゅん"/>
    <n v="9026094794"/>
    <s v="jm3210jm32100@gmail.com"/>
    <s v="https://mdpink.maildealer.jp/wapi.php"/>
    <m/>
    <s v="975-0016"/>
    <s v="福島県"/>
    <s v="南相馬市原町区仲町"/>
    <s v="2-82"/>
    <m/>
    <s v="res_youtube"/>
    <d v="2022-10-30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691"/>
    <m/>
    <m/>
    <s v="注文履歴"/>
    <s v="配送履歴"/>
    <s v="船山美芳"/>
    <s v="ふなやまみよし"/>
    <n v="9091667021"/>
    <s v="haka78827@gmail.com"/>
    <s v="https://mdpink.maildealer.jp/wapi.php"/>
    <m/>
    <s v="617-0846"/>
    <s v="京都府"/>
    <s v="長岡京市泉が丘"/>
    <s v="1-1サンライト泉ガ丘101"/>
    <m/>
    <s v="res_youtube"/>
    <d v="2022-11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9662"/>
    <m/>
    <m/>
    <s v="注文履歴"/>
    <s v="配送履歴"/>
    <s v="松山結城"/>
    <s v="まつやまゆうき"/>
    <n v="9011227789"/>
    <s v="yuki.mat1122@gmail.com"/>
    <s v="https://mdpink.maildealer.jp/wapi.php"/>
    <m/>
    <s v="381-0036"/>
    <s v="長野県"/>
    <s v="長野市平林"/>
    <s v="2-18-50"/>
    <m/>
    <s v="res_youtube"/>
    <d v="2022-10-2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9176"/>
    <m/>
    <m/>
    <s v="注文履歴"/>
    <s v="配送履歴"/>
    <s v="松田美穂"/>
    <s v="まつだみほ"/>
    <n v="7013101928"/>
    <s v="cococh248@gmail.com"/>
    <s v="https://mdpink.maildealer.jp/wapi.php"/>
    <m/>
    <s v="221-0052"/>
    <s v="神奈川県"/>
    <s v="横浜市神奈川区栄町"/>
    <s v="16-5 プレミスト横浜ポートサイド607"/>
    <m/>
    <s v="res_youtube"/>
    <d v="2022-10-15T00:00:00"/>
    <x v="3"/>
    <d v="2025-02-15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退会済（決済エラー）月額会員　14,500円"/>
    <d v="2023-03-20T00:00:00"/>
    <m/>
    <m/>
    <m/>
    <m/>
    <m/>
    <m/>
    <m/>
    <m/>
    <m/>
    <m/>
    <m/>
    <m/>
    <m/>
    <m/>
    <s v="6ヶ月おまとめ会員退会済"/>
    <d v="2023-08-20T00:00:00"/>
    <m/>
    <m/>
    <m/>
    <m/>
  </r>
  <r>
    <s v="C-00019024"/>
    <m/>
    <m/>
    <s v="注文履歴"/>
    <s v="配送履歴"/>
    <s v="伊藤秀昭"/>
    <s v="いとうひであき"/>
    <n v="9096755552"/>
    <s v="haryuki110@yahoo.co.jp"/>
    <s v="https://mdpink.maildealer.jp/wapi.php"/>
    <m/>
    <s v="136-0072"/>
    <s v="東京都"/>
    <s v="江東区大島"/>
    <s v="2-10-10-403"/>
    <m/>
    <m/>
    <d v="2022-10-1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6T00:00:00"/>
    <m/>
    <m/>
    <m/>
    <m/>
    <m/>
    <m/>
    <m/>
    <m/>
    <m/>
    <m/>
    <m/>
    <m/>
    <m/>
    <m/>
    <m/>
    <m/>
    <m/>
    <m/>
    <m/>
    <m/>
  </r>
  <r>
    <s v="C-00018184"/>
    <m/>
    <m/>
    <s v="注文履歴"/>
    <s v="配送履歴"/>
    <s v="武山直之"/>
    <s v="たけやまなおゆき"/>
    <n v="9022017961"/>
    <s v="chosuke_0308@yahoo.co.jp"/>
    <s v="https://mdpink.maildealer.jp/wapi.php"/>
    <m/>
    <s v="158-0095"/>
    <s v="東京都"/>
    <s v="世田谷区瀬田1-22-18"/>
    <s v="レックス上野毛303"/>
    <m/>
    <s v="res_youtube"/>
    <d v="2022-09-19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8166"/>
    <m/>
    <m/>
    <s v="注文履歴"/>
    <s v="配送履歴"/>
    <s v="鈴木隆永"/>
    <s v="すずきたかなが"/>
    <n v="8065372494"/>
    <s v="maro-takatsukasa-tkn@ezweb.ne.jp"/>
    <s v="https://mdpink.maildealer.jp/wapi.php"/>
    <m/>
    <s v="186-0005"/>
    <s v="東京都"/>
    <s v="国立市西"/>
    <s v="1-18-6ハレ・カピオラニ202"/>
    <m/>
    <s v="jim_opt"/>
    <d v="2022-09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11-20T00:00:00"/>
    <m/>
    <m/>
    <m/>
    <m/>
  </r>
  <r>
    <s v="C-00018088"/>
    <m/>
    <m/>
    <s v="注文履歴"/>
    <s v="配送履歴"/>
    <s v="福井雄士"/>
    <s v="ふくいゆうじ"/>
    <n v="9068852301"/>
    <s v="hp@mayro.biz"/>
    <s v="https://mdpink.maildealer.jp/wapi.php"/>
    <m/>
    <s v="880-0806"/>
    <s v="宮崎県"/>
    <s v="宮崎市広島２丁目"/>
    <s v="8-30 グリーンヒル広島通リ1203"/>
    <m/>
    <s v="res_youtube"/>
    <d v="2022-09-17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451"/>
    <m/>
    <m/>
    <s v="注文履歴"/>
    <s v="配送履歴"/>
    <s v="福島泉"/>
    <s v="ふくしまいずみ"/>
    <n v="8053635811"/>
    <s v="izumi000126@gmail.com"/>
    <s v="https://mdpink.maildealer.jp/wapi.php"/>
    <m/>
    <s v="134-0088"/>
    <s v="東京都"/>
    <s v="江戸川区西葛西"/>
    <s v="3-3-28アネックス赤澤304"/>
    <m/>
    <s v="res_youtube"/>
    <d v="2022-08-30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224"/>
    <m/>
    <m/>
    <s v="注文履歴"/>
    <s v="配送履歴"/>
    <s v="五月女真英"/>
    <s v="そうとめまさひで"/>
    <n v="9022469522"/>
    <s v="sagittarius.ms1975@gmail.com"/>
    <s v="https://mdpink.maildealer.jp/wapi.php"/>
    <m/>
    <s v="329-0431"/>
    <s v="栃木県"/>
    <s v="下野市"/>
    <s v="薬師寺1524-7"/>
    <m/>
    <s v="res_youtube"/>
    <d v="2022-08-2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86"/>
    <m/>
    <m/>
    <s v="注文履歴"/>
    <s v="配送履歴"/>
    <s v="因幡義人"/>
    <s v="いなばよしと"/>
    <n v="9076593639"/>
    <s v="toyako178@gmail.com"/>
    <s v="https://mdpink.maildealer.jp/wapi.php"/>
    <m/>
    <s v="049-5605"/>
    <s v="北海道"/>
    <s v="虻田郡洞爺湖町高砂町"/>
    <s v="116-51"/>
    <m/>
    <s v="res_youtube"/>
    <d v="2022-08-23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年おまとめ会員退会済"/>
    <d v="2024-02-20T00:00:00"/>
    <m/>
    <m/>
    <m/>
    <m/>
  </r>
  <r>
    <s v="C-00017042"/>
    <m/>
    <m/>
    <s v="注文履歴"/>
    <s v="配送履歴"/>
    <s v="長野修也"/>
    <s v="ながのしゅうや"/>
    <n v="9029598203"/>
    <s v="spirytushu@gmail.com"/>
    <s v="https://mdpink.maildealer.jp/wapi.php"/>
    <m/>
    <s v="990-0022"/>
    <s v="山形県"/>
    <s v="山形市東山形"/>
    <d v="2001-01-13T00:00:00"/>
    <m/>
    <s v="res_youtube"/>
    <d v="2022-08-2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7016"/>
    <m/>
    <m/>
    <s v="注文履歴"/>
    <s v="配送履歴"/>
    <s v="鷲山淳"/>
    <s v="わしやまじゅん"/>
    <m/>
    <s v="wasshoy.jun@gmail.com"/>
    <s v="https://mdpink.maildealer.jp/wapi.php"/>
    <m/>
    <s v="158-0081"/>
    <s v="東京都"/>
    <s v="世田谷区深沢"/>
    <d v="2008-03-05T00:00:00"/>
    <m/>
    <s v="res_youtube"/>
    <d v="2022-08-2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827"/>
    <m/>
    <m/>
    <s v="注文履歴"/>
    <s v="配送履歴"/>
    <s v="中西祷"/>
    <s v="なかにしとう"/>
    <n v="9056696838"/>
    <s v="suntao0430@hotmail.com"/>
    <s v="https://mdpink.maildealer.jp/wapi.php"/>
    <m/>
    <s v="227-0055"/>
    <s v="神奈川県"/>
    <s v="横浜市青葉区つつじヶ丘"/>
    <s v="6-47"/>
    <m/>
    <s v="res_youtube"/>
    <d v="2022-08-1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687"/>
    <m/>
    <m/>
    <s v="注文履歴"/>
    <s v="配送履歴"/>
    <s v="今井英樹"/>
    <s v="いまいひでき"/>
    <n v="9045414589"/>
    <s v="hide19730513@icloud.com"/>
    <s v="https://mdpink.maildealer.jp/wapi.php"/>
    <m/>
    <s v="376-0002"/>
    <s v="群馬県"/>
    <s v="桐生市境野町"/>
    <s v="1-1227-8"/>
    <m/>
    <s v="res_youtube"/>
    <d v="2022-08-14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6374"/>
    <m/>
    <m/>
    <s v="注文履歴"/>
    <s v="配送履歴"/>
    <s v="北原勇"/>
    <s v="きたはらゆう"/>
    <n v="9053032148"/>
    <s v="yunyou889@yahoo.co.jp"/>
    <s v="https://mdpink.maildealer.jp/wapi.php"/>
    <m/>
    <s v="399-2431"/>
    <s v="長野県"/>
    <s v="飯田市川路"/>
    <d v="1995-07-01T00:00:00"/>
    <m/>
    <s v="res_youtube"/>
    <d v="2022-08-09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6159"/>
    <m/>
    <m/>
    <s v="注文履歴"/>
    <s v="配送履歴"/>
    <s v="田中志郎"/>
    <s v="たなかしろう"/>
    <n v="8021877606"/>
    <s v="syart0928@gmail.com"/>
    <s v="https://mdpink.maildealer.jp/wapi.php"/>
    <m/>
    <s v="151-0053"/>
    <s v="東京都"/>
    <s v="渋谷区代々木"/>
    <s v="4-31-2-504"/>
    <m/>
    <s v="res_youtube"/>
    <d v="2022-07-3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663"/>
    <m/>
    <m/>
    <s v="注文履歴"/>
    <s v="配送履歴"/>
    <s v="林静枝"/>
    <s v="はやししずえ"/>
    <n v="9024327179"/>
    <s v="parukawa1809@yahoo.co.jp"/>
    <s v="https://mdpink.maildealer.jp/wapi.php"/>
    <m/>
    <s v="134-0091"/>
    <s v="東京都"/>
    <s v="江戸川区船堀"/>
    <s v="1-1-2-824"/>
    <m/>
    <s v="res_youtube"/>
    <d v="2022-07-18T00:00:00"/>
    <x v="2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564"/>
    <m/>
    <m/>
    <s v="注文履歴"/>
    <s v="配送履歴"/>
    <s v="森山善弘"/>
    <s v="もりやまよしひろ"/>
    <n v="9021420470"/>
    <s v="zenkou.m@gmail.com"/>
    <s v="https://mdpink.maildealer.jp/wapi.php"/>
    <m/>
    <s v="190-0022"/>
    <s v="東京都"/>
    <s v="立川市錦町"/>
    <d v="2002-05-05T00:00:00"/>
    <m/>
    <s v="res_youtube"/>
    <d v="2022-07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365"/>
    <m/>
    <m/>
    <s v="注文履歴"/>
    <s v="配送履歴"/>
    <s v="高桑一也"/>
    <s v="たかくわかずや"/>
    <n v="9041508255"/>
    <s v="onego15@gmail.com"/>
    <s v="https://mdpink.maildealer.jp/wapi.php"/>
    <m/>
    <s v="330-0056"/>
    <s v="埼玉県"/>
    <s v="さいたま市浦和区東仲町"/>
    <s v="21-27 Arietta 207"/>
    <m/>
    <s v="res_youtube"/>
    <d v="2022-07-12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5272"/>
    <m/>
    <m/>
    <s v="注文履歴"/>
    <s v="配送履歴"/>
    <s v="施其楽"/>
    <s v="しいちいる"/>
    <n v="9018314250"/>
    <s v="free-style._0619_@i.softbank.jp"/>
    <s v="https://mdpink.maildealer.jp/wapi.php"/>
    <m/>
    <s v="441-3131"/>
    <s v="愛知県"/>
    <s v="豊橋市"/>
    <s v="大岩町小山塚56-15"/>
    <m/>
    <s v="res_youtube"/>
    <d v="2022-07-11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63"/>
    <m/>
    <m/>
    <s v="注文履歴"/>
    <s v="配送履歴"/>
    <s v="秋山行普"/>
    <s v="あきやまぎょうふ"/>
    <n v="8064477343"/>
    <s v="hu84477343@yahoo.co.jp"/>
    <s v="https://mdpink.maildealer.jp/wapi.php"/>
    <m/>
    <s v="510-0263"/>
    <s v="三重県"/>
    <s v="鈴鹿市郡山町"/>
    <s v="1804-56"/>
    <m/>
    <s v="res_youtube"/>
    <d v="2022-06-20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41"/>
    <m/>
    <m/>
    <s v="注文履歴"/>
    <s v="配送履歴"/>
    <s v="森田昌志"/>
    <s v="もりたまさし"/>
    <n v="9099551163"/>
    <s v="morita1m2@gmail.com"/>
    <s v="https://mdpink.maildealer.jp/wapi.php"/>
    <m/>
    <s v="347-0068"/>
    <s v="埼玉県"/>
    <s v="加須市大門町"/>
    <s v="13-16"/>
    <m/>
    <s v="res_youtube"/>
    <d v="2022-06-18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706"/>
    <m/>
    <m/>
    <s v="注文履歴"/>
    <s v="配送履歴"/>
    <s v="矢野美奈子"/>
    <s v="やのみなこ"/>
    <n v="9015321086"/>
    <s v="mina.yan375@ezweb.ne.jp"/>
    <s v="https://mdpink.maildealer.jp/wapi.php"/>
    <m/>
    <s v="838-0011"/>
    <s v="福岡県"/>
    <s v="朝倉市秋月野鳥"/>
    <s v="762-6"/>
    <m/>
    <s v="jim_opt"/>
    <d v="2022-06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220"/>
    <m/>
    <m/>
    <s v="注文履歴"/>
    <s v="配送履歴"/>
    <s v="大野晴美"/>
    <s v="おおのはるみ"/>
    <n v="9058217820"/>
    <s v="harumi-ohno.7820@softbank.ne.jp"/>
    <s v="https://mdpink.maildealer.jp/wapi.php"/>
    <m/>
    <s v="251-0053"/>
    <s v="神奈川県"/>
    <s v="藤沢市本町"/>
    <d v="2001-11-07T00:00:00"/>
    <m/>
    <s v="res_youtube"/>
    <d v="2022-05-28T00:00:00"/>
    <x v="1"/>
    <d v="2025-05-20T00:00:00"/>
    <n v="59400"/>
    <m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73"/>
    <m/>
    <m/>
    <s v="注文履歴"/>
    <s v="配送履歴"/>
    <s v="原田直子"/>
    <s v="はらだなおこ"/>
    <n v="9075387368"/>
    <s v="haranao5005@gmail.com"/>
    <s v="https://mdpink.maildealer.jp/wapi.php"/>
    <m/>
    <s v="893-0032"/>
    <s v="鹿児島県"/>
    <s v="鹿屋市川西町"/>
    <s v="3992-19"/>
    <m/>
    <s v="res_youtube"/>
    <d v="2022-05-2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148"/>
    <m/>
    <m/>
    <s v="注文履歴"/>
    <s v="配送履歴"/>
    <s v="有村規子"/>
    <s v="ありむらのりこ"/>
    <n v="9090199865"/>
    <s v="gon5chako2@gmail.com"/>
    <s v="https://mdpink.maildealer.jp/wapi.php"/>
    <m/>
    <s v="293-0058"/>
    <s v="千葉県"/>
    <s v="富津市佐貫"/>
    <n v="186"/>
    <m/>
    <s v="seminar_free_220530hl"/>
    <d v="2022-05-2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943"/>
    <m/>
    <m/>
    <s v="注文履歴"/>
    <s v="配送履歴"/>
    <s v="庄子徳一"/>
    <s v="しょうじのりかず"/>
    <n v="8055986748"/>
    <s v="shoji123@fgbb.jp"/>
    <s v="https://mdpink.maildealer.jp/wapi.php"/>
    <m/>
    <s v="064-0824"/>
    <s v="北海道"/>
    <s v="札幌市中央区北四条西30丁目1-17"/>
    <s v="エバメゾンン宮ノ森神宮前401"/>
    <m/>
    <m/>
    <d v="2022-05-19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2-10-20T00:00:00"/>
    <m/>
    <m/>
    <m/>
    <m/>
    <m/>
    <m/>
    <m/>
    <m/>
    <m/>
    <m/>
    <m/>
    <m/>
    <m/>
    <m/>
    <m/>
    <m/>
    <m/>
    <m/>
    <m/>
    <m/>
  </r>
  <r>
    <s v="C-00013941"/>
    <m/>
    <m/>
    <s v="注文履歴"/>
    <s v="配送履歴"/>
    <s v="伊藤誠司"/>
    <s v="いとうせいじ"/>
    <n v="9049213672"/>
    <s v="seiji.deen@gmail.com"/>
    <s v="https://mdpink.maildealer.jp/wapi.php"/>
    <m/>
    <s v="401-0301"/>
    <s v="山梨県"/>
    <s v="南都留郡富士河口湖町船津"/>
    <d v="2025-03-05T00:00:00"/>
    <m/>
    <m/>
    <d v="2022-05-19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880"/>
    <m/>
    <m/>
    <s v="注文履歴"/>
    <s v="配送履歴"/>
    <s v="松下和樹"/>
    <s v="まつしたかずき"/>
    <n v="9065957477"/>
    <s v="delirayarc@yahoo.co.jp"/>
    <s v="https://mdpink.maildealer.jp/wapi.php"/>
    <m/>
    <s v="436-0070"/>
    <s v="静岡県"/>
    <s v="掛川市紅葉台"/>
    <d v="2025-09-08T00:00:00"/>
    <m/>
    <s v="jim_opt"/>
    <d v="2022-05-17T00:00:00"/>
    <x v="1"/>
    <d v="2025-03-20T00:00:00"/>
    <n v="59400"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4-06-20T00:00:00"/>
    <m/>
    <m/>
    <m/>
    <m/>
    <m/>
    <m/>
    <m/>
    <m/>
    <m/>
    <m/>
    <m/>
    <m/>
    <m/>
    <m/>
    <m/>
    <m/>
    <m/>
    <m/>
    <m/>
    <m/>
  </r>
  <r>
    <s v="C-00013819"/>
    <m/>
    <m/>
    <s v="注文履歴"/>
    <s v="配送履歴"/>
    <s v="池田寿子"/>
    <s v="いけだひさこ"/>
    <n v="8052028204"/>
    <s v="rakuchakochan@gmail.com"/>
    <s v="https://mdpink.maildealer.jp/wapi.php"/>
    <m/>
    <s v="806-0059"/>
    <s v="福岡県"/>
    <s v="北九州市八幡西区萩原１丁目"/>
    <s v="1ー6ー202"/>
    <m/>
    <s v="jim_opt"/>
    <d v="2022-05-16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08-20T00:00:00"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3797"/>
    <m/>
    <m/>
    <s v="注文履歴"/>
    <s v="配送履歴"/>
    <s v="伴野均"/>
    <s v="ばんのひとし"/>
    <n v="7053254817"/>
    <s v="banbanbee@yahoo.co.jp"/>
    <s v="https://mdpink.maildealer.jp/wapi.php"/>
    <m/>
    <s v="496-0026"/>
    <s v="愛知県"/>
    <s v="津島市唐臼町囲外"/>
    <d v="1965-11-01T00:00:00"/>
    <m/>
    <s v="res_youtube"/>
    <d v="2022-05-16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600"/>
    <m/>
    <m/>
    <s v="注文履歴"/>
    <s v="配送履歴"/>
    <s v="川口緑子"/>
    <s v="かわぐちみどりこ"/>
    <n v="9083959139"/>
    <s v="mitdy.236714k@ezweb.ne.jp"/>
    <s v="https://mdpink.maildealer.jp/wapi.php"/>
    <m/>
    <s v="869-1233"/>
    <s v="熊本県"/>
    <s v="菊池郡大津町"/>
    <s v="大字大津1461"/>
    <m/>
    <s v="res_youtube"/>
    <d v="2022-05-15T00:00:00"/>
    <x v="5"/>
    <d v="2025-03-20T00:00:00"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3450"/>
    <m/>
    <m/>
    <s v="注文履歴"/>
    <s v="配送履歴"/>
    <s v="榎田昭彦"/>
    <s v="えのきだあきひこ"/>
    <n v="9083936656"/>
    <s v="11043865e@gmail.com"/>
    <s v="https://mdpink.maildealer.jp/wapi.php"/>
    <m/>
    <s v="888-0001"/>
    <s v="宮崎県"/>
    <s v="串間市西方"/>
    <d v="1965-02-01T00:00:00"/>
    <m/>
    <s v="seminar_free_220523hl"/>
    <d v="2022-05-06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月額退会済"/>
    <d v="2022-06-28T00:00:00"/>
    <m/>
    <m/>
    <m/>
    <m/>
  </r>
  <r>
    <s v="C-00013377"/>
    <m/>
    <m/>
    <s v="注文履歴"/>
    <s v="配送履歴"/>
    <s v="大山郁文"/>
    <s v="おおやまいくふみ"/>
    <n v="9015142225"/>
    <s v="ohyamagon@yahoo.co.jp"/>
    <s v="https://mdpink.maildealer.jp/wapi.php"/>
    <m/>
    <s v="169-0075"/>
    <s v="東京都"/>
    <s v="新宿区高田馬場"/>
    <s v="4-35-10上ノ台マンション102"/>
    <m/>
    <s v="res_youtube"/>
    <d v="2022-04-29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24"/>
    <m/>
    <m/>
    <s v="注文履歴"/>
    <s v="配送履歴"/>
    <s v="東江明子"/>
    <s v="とうえあきこ"/>
    <n v="8054652617"/>
    <s v="hkhrf700@yahoo.co.jp"/>
    <s v="https://mdpink.maildealer.jp/wapi.php"/>
    <m/>
    <s v="235-0045"/>
    <s v="神奈川県"/>
    <s v="横浜市磯子区洋光台"/>
    <s v="4-27-5"/>
    <m/>
    <s v="trnd_jrls"/>
    <d v="2022-04-0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2509"/>
    <m/>
    <m/>
    <s v="注文履歴"/>
    <s v="配送履歴"/>
    <s v="高山聡"/>
    <s v="たかやまさとし"/>
    <n v="9052950659"/>
    <s v="takarinayan910@gmail.com"/>
    <s v="https://mdpink.maildealer.jp/wapi.php"/>
    <m/>
    <s v="337-0015"/>
    <s v="埼玉県"/>
    <s v="さいたま市見沼区蓮沼５７４－１"/>
    <s v="2-204"/>
    <m/>
    <s v="trnd_jrls"/>
    <d v="2022-11-06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2-11-17T00:00:00"/>
    <m/>
    <m/>
    <m/>
    <m/>
    <m/>
    <m/>
    <m/>
    <m/>
    <m/>
    <m/>
    <m/>
    <m/>
    <m/>
    <m/>
    <m/>
    <m/>
    <m/>
    <m/>
    <m/>
    <m/>
  </r>
  <r>
    <s v="C-00011849"/>
    <m/>
    <m/>
    <s v="注文履歴"/>
    <s v="配送履歴"/>
    <s v="喜田利生"/>
    <s v="きだとしお"/>
    <n v="798558737"/>
    <s v="athj1101@bcc.bai.ne.jp"/>
    <s v="https://mdpink.maildealer.jp/wapi.php"/>
    <m/>
    <s v="663-8112"/>
    <s v="兵庫県"/>
    <s v="西宮市甲子園口北町"/>
    <s v="20-18-208"/>
    <m/>
    <m/>
    <d v="2022-02-02T00:00:00"/>
    <x v="0"/>
    <d v="2025-03-20T00:00:00"/>
    <n v="114300"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06-14T00:00:00"/>
    <m/>
    <m/>
    <m/>
    <m/>
    <m/>
    <m/>
    <m/>
    <m/>
    <m/>
    <m/>
    <m/>
    <m/>
    <m/>
    <m/>
    <m/>
    <m/>
    <m/>
    <m/>
    <m/>
    <m/>
  </r>
  <r>
    <s v="C-00011840"/>
    <m/>
    <m/>
    <s v="注文履歴"/>
    <s v="配送履歴"/>
    <s v="渡慶次春美"/>
    <s v="とけしはるみ"/>
    <n v="9097817008"/>
    <s v="tokeshi3831@gmail.com"/>
    <s v="https://mdpink.maildealer.jp/wapi.php"/>
    <m/>
    <s v="902-0077"/>
    <s v="沖縄県"/>
    <s v="那覇市長田"/>
    <s v="2-9-3 コーポ長田原201"/>
    <m/>
    <m/>
    <d v="2022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2-05-20T00:00:00"/>
    <m/>
    <m/>
    <m/>
    <m/>
    <m/>
    <m/>
    <m/>
    <m/>
    <m/>
    <m/>
    <m/>
    <m/>
    <m/>
    <m/>
    <m/>
    <m/>
    <m/>
    <m/>
    <m/>
    <m/>
  </r>
  <r>
    <s v="C-00011781"/>
    <m/>
    <m/>
    <s v="注文履歴"/>
    <s v="配送履歴"/>
    <s v="松田則子"/>
    <s v="まつだのりこ"/>
    <n v="9073444140"/>
    <s v="jajauma1@i.softbank.jp"/>
    <s v="https://mdpink.maildealer.jp/wapi.php"/>
    <m/>
    <s v="582-0020"/>
    <s v="大阪府"/>
    <s v="柏原市片山町"/>
    <s v="2-29"/>
    <m/>
    <s v="jim_opt"/>
    <d v="2022-01-22T00:00:00"/>
    <x v="7"/>
    <d v="2025-07-20T00:00:00"/>
    <n v="113220"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1517"/>
    <m/>
    <m/>
    <s v="注文履歴"/>
    <s v="配送履歴"/>
    <s v="石原澄香"/>
    <s v="いしはらすみか"/>
    <n v="9068080019"/>
    <s v="agashi@za.ztv.ne.jp"/>
    <s v="https://mdpink.maildealer.jp/wapi.php"/>
    <m/>
    <s v="519-3206"/>
    <s v="三重県"/>
    <s v="北牟婁郡　紀北町　海野"/>
    <n v="69"/>
    <m/>
    <s v="jim_opt"/>
    <d v="2021-12-21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769"/>
    <m/>
    <m/>
    <s v="注文履歴"/>
    <s v="配送履歴"/>
    <s v="角谷啓太"/>
    <s v="かくたにけいた"/>
    <n v="8022117036"/>
    <s v="baconjapan@gmail.com"/>
    <s v="https://mdpink.maildealer.jp/wapi.php"/>
    <m/>
    <s v="164-0011"/>
    <s v="東京都"/>
    <s v="中野区中央"/>
    <s v="1-15-2-410"/>
    <m/>
    <m/>
    <d v="2021-09-1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10742"/>
    <m/>
    <m/>
    <s v="注文履歴"/>
    <s v="配送履歴"/>
    <s v="平井満晴"/>
    <s v="ひらいみつはる"/>
    <n v="9015897212"/>
    <s v="escamillas@docomo.ne.jp"/>
    <s v="https://mdpink.maildealer.jp/wapi.php"/>
    <m/>
    <s v="529-0272"/>
    <s v="滋賀県"/>
    <s v="長浜市高月町片山"/>
    <s v="70番地"/>
    <m/>
    <m/>
    <d v="2021-09-16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3-12-20T00:00:00"/>
    <m/>
    <m/>
    <m/>
    <m/>
    <m/>
    <m/>
    <m/>
    <m/>
    <m/>
    <m/>
    <m/>
    <m/>
    <m/>
    <m/>
    <m/>
    <m/>
    <m/>
    <m/>
    <m/>
    <m/>
  </r>
  <r>
    <s v="C-00010694"/>
    <m/>
    <m/>
    <s v="注文履歴"/>
    <s v="配送履歴"/>
    <s v="上田公美子"/>
    <s v="うえだくみこ"/>
    <n v="9099015678"/>
    <s v="hanahana.po@gmail.com"/>
    <s v="https://mdpink.maildealer.jp/wapi.php"/>
    <m/>
    <s v="465-0091"/>
    <s v="愛知県"/>
    <s v="名古屋市名東区よもぎ台3丁目"/>
    <s v="902ヨモギ台パークホームズ602"/>
    <m/>
    <m/>
    <d v="2021-09-15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5"/>
    <m/>
    <m/>
    <s v="注文履歴"/>
    <s v="配送履歴"/>
    <s v="安藤浩二"/>
    <s v="あんどうこうじ"/>
    <n v="8055191190"/>
    <s v="ando913224904@gmail.com"/>
    <s v="https://mdpink.maildealer.jp/wapi.php"/>
    <m/>
    <s v="123-0841"/>
    <s v="東京都"/>
    <s v="足立区西新井"/>
    <s v="6-23-20"/>
    <m/>
    <m/>
    <d v="2020-09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09T00:00:00"/>
    <m/>
    <m/>
    <m/>
    <m/>
    <m/>
    <m/>
    <m/>
    <m/>
    <m/>
    <m/>
    <m/>
    <m/>
    <m/>
    <m/>
    <m/>
    <m/>
    <m/>
    <m/>
    <m/>
    <m/>
  </r>
  <r>
    <s v="C-00010413"/>
    <m/>
    <m/>
    <s v="注文履歴"/>
    <s v="配送履歴"/>
    <s v="國崎真"/>
    <s v="くにさきまこと"/>
    <n v="926003000"/>
    <s v="kunisaki.cc@gmail.com"/>
    <s v="https://mdpink.maildealer.jp/wapi.php"/>
    <m/>
    <s v="810-0053"/>
    <s v="福岡県"/>
    <s v="福岡市中央区鳥飼２丁目"/>
    <d v="2025-03-26T00:00:00"/>
    <m/>
    <m/>
    <d v="2019-1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（14,500円）(退会済）"/>
    <d v="2021-11-10T00:00:00"/>
    <m/>
    <m/>
    <m/>
    <m/>
    <m/>
    <m/>
    <m/>
    <m/>
    <m/>
    <m/>
    <m/>
    <m/>
    <m/>
    <m/>
    <m/>
    <m/>
    <m/>
    <m/>
    <m/>
    <m/>
  </r>
  <r>
    <s v="C-00010380"/>
    <m/>
    <m/>
    <s v="注文履歴"/>
    <s v="配送履歴"/>
    <s v="渡辺敏明"/>
    <s v="わたなべとしあき"/>
    <n v="474873239"/>
    <s v="tswatana@gmail.com"/>
    <s v="https://mdpink.maildealer.jp/wapi.php"/>
    <m/>
    <s v="276-0029"/>
    <s v="千葉県"/>
    <s v="八千代市村上"/>
    <d v="2004-07-03T00:00:00"/>
    <m/>
    <m/>
    <d v="2021-09-12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61"/>
    <m/>
    <m/>
    <s v="注文履歴"/>
    <s v="配送履歴"/>
    <s v="水谷敏彦"/>
    <s v="みずたにとしひこ"/>
    <n v="9041108854"/>
    <s v="mzt2-104hk-7hk@coda.ocn.ne.jp"/>
    <s v="https://mdpink.maildealer.jp/wapi.php"/>
    <m/>
    <s v="508-0011"/>
    <s v="岐阜県"/>
    <s v="中津川市"/>
    <s v="駒場363-3 Vigoaisho中津川901号"/>
    <m/>
    <s v="jim_opt"/>
    <d v="2021-09-1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357"/>
    <m/>
    <m/>
    <s v="注文履歴"/>
    <s v="配送履歴"/>
    <s v="内田葉子"/>
    <s v="うちだようこ"/>
    <n v="9035962054"/>
    <s v="hakochan@gmail.com"/>
    <s v="https://mdpink.maildealer.jp/wapi.php"/>
    <m/>
    <s v="152-0013"/>
    <s v="東京都"/>
    <s v="目黒区南1丁目"/>
    <d v="2025-05-18T00:00:00"/>
    <m/>
    <m/>
    <d v="2018-07-23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（14,500円）(退会済）"/>
    <d v="2021-11-11T00:00:00"/>
    <m/>
    <m/>
    <m/>
    <m/>
    <m/>
    <m/>
    <m/>
    <m/>
    <m/>
    <m/>
    <m/>
    <m/>
    <m/>
    <m/>
    <m/>
    <m/>
    <m/>
    <m/>
    <m/>
    <m/>
  </r>
  <r>
    <s v="C-00010349"/>
    <m/>
    <m/>
    <s v="注文履歴"/>
    <s v="配送履歴"/>
    <s v="岡村吉泰"/>
    <s v="おかむらよしひろ"/>
    <n v="453257548"/>
    <s v="montoyo3012@gmail.com"/>
    <s v="https://mdpink.maildealer.jp/wapi.php"/>
    <m/>
    <s v="233-0008"/>
    <s v="神奈川県"/>
    <s v="横浜市港南区最戸2丁目"/>
    <d v="2001-10-01T00:00:00"/>
    <m/>
    <m/>
    <d v="2020-04-1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オンライン月額（退会済）"/>
    <d v="2020-12-20T00:00:00"/>
    <m/>
    <m/>
    <m/>
    <m/>
    <m/>
    <m/>
    <s v="月額会員（14,500円）(退会済）"/>
    <d v="2021-11-18T00:00:00"/>
    <m/>
    <m/>
    <m/>
    <m/>
    <m/>
    <m/>
    <m/>
    <m/>
    <s v="月額（退会済）"/>
    <d v="2020-09-18T00:00:00"/>
    <m/>
    <m/>
    <s v="退会済（分割会員）"/>
    <d v="2022-05-08T00:00:00"/>
    <m/>
    <m/>
    <m/>
    <m/>
    <m/>
    <m/>
  </r>
  <r>
    <s v="C-00010289"/>
    <m/>
    <m/>
    <s v="注文履歴"/>
    <s v="配送履歴"/>
    <s v="川井聡子"/>
    <s v="かわいさとこ"/>
    <n v="9021465003"/>
    <s v="satosato104@gmail.com"/>
    <s v="https://mdpink.maildealer.jp/wapi.php"/>
    <m/>
    <s v="353-0007"/>
    <s v="埼玉県"/>
    <s v="志木市柏町"/>
    <s v="6-26-20"/>
    <m/>
    <m/>
    <d v="2020-02-01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10227"/>
    <m/>
    <m/>
    <s v="注文履歴"/>
    <s v="配送履歴"/>
    <s v="小澤範鎮"/>
    <s v="おざわのりやす"/>
    <n v="8088979837"/>
    <s v="norizou0726@yahoo.co.jp"/>
    <s v="https://mdpink.maildealer.jp/wapi.php"/>
    <m/>
    <s v="135-0016"/>
    <s v="東京都"/>
    <s v="江東区"/>
    <s v="東陽3-26-25 サンライズレジデンス804号"/>
    <m/>
    <s v="jim_opt"/>
    <d v="2021-04-09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0215"/>
    <m/>
    <m/>
    <s v="注文履歴"/>
    <s v="配送履歴"/>
    <s v="菊田久義"/>
    <s v="きくたひさよし"/>
    <n v="9058313203"/>
    <s v="hisa3kiku3@gmail.com"/>
    <s v="https://mdpink.maildealer.jp/wapi.php"/>
    <m/>
    <s v="981-0913"/>
    <s v="宮城県"/>
    <s v="仙台市"/>
    <s v="青葉区昭和町5-5"/>
    <m/>
    <m/>
    <d v="2019-05-03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2-05-20T00:00:00"/>
    <m/>
    <m/>
    <m/>
    <m/>
    <m/>
    <m/>
    <m/>
    <m/>
    <m/>
    <m/>
    <m/>
    <m/>
    <m/>
    <m/>
    <m/>
    <m/>
    <m/>
    <m/>
    <m/>
    <m/>
  </r>
  <r>
    <s v="C-00010084"/>
    <m/>
    <m/>
    <s v="注文履歴"/>
    <s v="配送履歴"/>
    <s v="池元俊士"/>
    <s v="いけもとたかし"/>
    <n v="9088333901"/>
    <s v="ae86apex13@hotmail.com"/>
    <s v="https://mdpink.maildealer.jp/wapi.php"/>
    <m/>
    <s v="901-2222"/>
    <s v="沖縄県"/>
    <s v="宜野湾市喜友名"/>
    <d v="2001-08-10T00:00:00"/>
    <m/>
    <m/>
    <d v="2020-09-2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10034"/>
    <m/>
    <m/>
    <s v="注文履歴"/>
    <s v="配送履歴"/>
    <s v="古川元司"/>
    <s v="ふるかわげんじ"/>
    <n v="9014972478"/>
    <s v="pururan55@outlook.jp"/>
    <s v="https://mdpink.maildealer.jp/wapi.php"/>
    <m/>
    <s v="001-0023"/>
    <s v="北海道"/>
    <s v="札幌市北区北２３条西"/>
    <s v="2-2-18 イリオスディオ203"/>
    <m/>
    <m/>
    <d v="2019-11-21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銀振3ヶ月会員（退会済み）"/>
    <d v="2020-12-20T00:00:00"/>
    <m/>
    <m/>
    <m/>
    <m/>
    <m/>
    <m/>
    <m/>
    <m/>
    <m/>
    <m/>
    <m/>
    <m/>
    <m/>
    <m/>
    <m/>
    <m/>
    <m/>
    <m/>
    <m/>
    <m/>
  </r>
  <r>
    <s v="C-00010029"/>
    <m/>
    <m/>
    <s v="注文履歴"/>
    <s v="配送履歴"/>
    <s v="直井由香里"/>
    <s v="なおいゆかり"/>
    <n v="9014092969"/>
    <s v="wainaoi@yahoo.co.jp"/>
    <s v="https://mdpink.maildealer.jp/wapi.php"/>
    <m/>
    <s v="143-0015"/>
    <s v="東京都"/>
    <s v="大田区"/>
    <s v="大森西4-6-6-204"/>
    <m/>
    <m/>
    <d v="2019-09-27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s v="月額会員（週2）(退会済）"/>
    <d v="2019-11-16T00:00:00"/>
    <m/>
    <m/>
    <m/>
    <m/>
    <m/>
    <m/>
    <m/>
    <m/>
    <m/>
    <m/>
    <s v="継続年間会員(退会済)"/>
    <d v="2024-05-20T00:00:00"/>
    <m/>
    <m/>
  </r>
  <r>
    <s v="C-00010021"/>
    <m/>
    <m/>
    <s v="注文履歴"/>
    <s v="配送履歴"/>
    <s v="諸戸芳雄"/>
    <s v="もろとよしお"/>
    <n v="9060863407"/>
    <s v="u36015@i.softbank.jp"/>
    <s v="https://mdpink.maildealer.jp/wapi.php"/>
    <m/>
    <s v="493-0002"/>
    <s v="愛知県"/>
    <s v="一宮市木曽川町門間"/>
    <s v="字郷前48-3シエルクレール305号室"/>
    <m/>
    <m/>
    <d v="2020-01-02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9"/>
    <m/>
    <m/>
    <s v="注文履歴"/>
    <s v="配送履歴"/>
    <s v="村上裕一"/>
    <s v="むらかみゆういち"/>
    <n v="9045342715"/>
    <s v="srikych5lg@outlook.jp"/>
    <s v="https://mdpink.maildealer.jp/wapi.php"/>
    <m/>
    <s v="174-0056"/>
    <s v="東京都"/>
    <s v="板橋区志村二丁目4番"/>
    <s v="5-205号"/>
    <m/>
    <m/>
    <d v="2018-09-28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91"/>
    <m/>
    <m/>
    <s v="注文履歴"/>
    <s v="配送履歴"/>
    <s v="安部明"/>
    <s v="あべあきら"/>
    <n v="8059011661"/>
    <s v="akirasato0927@gmail.com"/>
    <s v="https://mdpink.maildealer.jp/wapi.php"/>
    <m/>
    <s v="349-0101"/>
    <s v="埼玉県"/>
    <s v="蓮田市"/>
    <s v="黒浜4908-6"/>
    <m/>
    <m/>
    <d v="2020-01-3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90"/>
    <m/>
    <m/>
    <s v="注文履歴"/>
    <s v="配送履歴"/>
    <s v="寺田大樹"/>
    <s v="てらだだいき"/>
    <n v="9013899009"/>
    <s v="zwu10716@gmail.com"/>
    <s v="https://mdpink.maildealer.jp/wapi.php"/>
    <m/>
    <s v="061-0233"/>
    <s v="北海道"/>
    <s v="石狩郡当別町"/>
    <s v="白樺町59-27"/>
    <m/>
    <m/>
    <d v="2020-05-31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89"/>
    <m/>
    <m/>
    <s v="注文履歴"/>
    <s v="配送履歴"/>
    <s v="光田宏"/>
    <s v="こうたひろし"/>
    <n v="9029547240"/>
    <s v="minamoto724@icloud.com"/>
    <s v="https://mdpink.maildealer.jp/wapi.php"/>
    <m/>
    <s v="337-0002"/>
    <s v="埼玉県"/>
    <s v="さいたま市見沼区春野"/>
    <s v="2-4-6-506"/>
    <m/>
    <m/>
    <d v="2020-03-05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0-12-17T00:00:00"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81"/>
    <m/>
    <m/>
    <s v="注文履歴"/>
    <s v="配送履歴"/>
    <s v="喜多岡雅典"/>
    <s v="きたおかまさのり"/>
    <n v="9074849436"/>
    <s v="info@kitaokaclinic.jp"/>
    <s v="https://mdpink.maildealer.jp/wapi.php"/>
    <m/>
    <s v="543-0052"/>
    <s v="大阪府"/>
    <s v="大阪市天王寺区大道"/>
    <s v="3-1-23-201"/>
    <m/>
    <m/>
    <d v="2018-03-13T00:00:00"/>
    <x v="7"/>
    <d v="2025-12-20T00:00:00"/>
    <n v="113220"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74"/>
    <m/>
    <m/>
    <s v="注文履歴"/>
    <s v="配送履歴"/>
    <s v="辻和子"/>
    <s v="つじかずこ"/>
    <n v="337269063"/>
    <s v="fortuna783kaichan@ezweb.ne.jp"/>
    <s v="https://mdpink.maildealer.jp/wapi.php"/>
    <m/>
    <s v="158-0084"/>
    <s v="東京都"/>
    <s v="世田谷区東玉川"/>
    <s v="2-18-2"/>
    <m/>
    <m/>
    <d v="2017-11-13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68"/>
    <m/>
    <m/>
    <s v="注文履歴"/>
    <s v="配送履歴"/>
    <s v="元栄慎一郎"/>
    <s v="もとえしんいちろう"/>
    <n v="8094705583"/>
    <s v="qqba55bd@oasis.ocn.ne.jp"/>
    <s v="https://mdpink.maildealer.jp/wapi.php"/>
    <m/>
    <s v="671-1235"/>
    <s v="兵庫県"/>
    <s v="姫路市網干区北新在家"/>
    <s v="94ディアス北新在家A棟105号"/>
    <m/>
    <m/>
    <d v="2017-10-15T00:00:00"/>
    <x v="7"/>
    <d v="2025-05-20T00:00:00"/>
    <n v="113220"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s v="月額会員(退会済）"/>
    <d v="2020-10-20T00:00:00"/>
    <m/>
    <m/>
    <m/>
    <m/>
    <m/>
    <m/>
    <m/>
    <m/>
    <m/>
    <m/>
    <m/>
    <m/>
    <m/>
    <m/>
    <m/>
    <m/>
    <m/>
    <m/>
    <m/>
    <m/>
  </r>
  <r>
    <s v="C-00009957"/>
    <m/>
    <m/>
    <s v="注文履歴"/>
    <s v="配送履歴"/>
    <s v="矢吹江里子"/>
    <s v="やぶきえりこ"/>
    <n v="9081799343"/>
    <s v="ybkerk@gmail.com"/>
    <s v="https://mdpink.maildealer.jp/wapi.php"/>
    <m/>
    <s v="108-0073"/>
    <s v="東京都"/>
    <s v="港区三田"/>
    <s v="2-4-18-409"/>
    <m/>
    <m/>
    <d v="2017-07-0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4"/>
    <m/>
    <m/>
    <s v="注文履歴"/>
    <s v="配送履歴"/>
    <s v="高浪英二"/>
    <s v="たかなみえいじ"/>
    <n v="9013492728"/>
    <s v="takanami007731@i.softbank.jp"/>
    <s v="https://mdpink.maildealer.jp/wapi.php"/>
    <m/>
    <s v="187-0043"/>
    <s v="東京都"/>
    <s v="小平市学園東町"/>
    <s v="560-100"/>
    <m/>
    <m/>
    <d v="2017-06-14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51"/>
    <m/>
    <m/>
    <s v="注文履歴"/>
    <s v="配送履歴"/>
    <s v="池田祐二"/>
    <s v="いけだゆうじ"/>
    <n v="9069935590"/>
    <s v="juydki@gmail.com"/>
    <s v="https://mdpink.maildealer.jp/wapi.php"/>
    <m/>
    <s v="064-0915"/>
    <s v="北海道"/>
    <s v="札幌市中央区南１５条西５丁目"/>
    <d v="2025-05-08T00:00:00"/>
    <m/>
    <m/>
    <d v="2019-10-17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5"/>
    <m/>
    <m/>
    <s v="注文履歴"/>
    <s v="配送履歴"/>
    <s v="大泉聡"/>
    <s v="おおいずみさとし"/>
    <n v="8053498326"/>
    <s v="stv.oizumi@gmail.com"/>
    <s v="https://mdpink.maildealer.jp/wapi.php"/>
    <m/>
    <s v="590-0805"/>
    <s v="大阪府"/>
    <s v="堺市堺区緑ヶ丘中町"/>
    <d v="2004-05-11T00:00:00"/>
    <m/>
    <m/>
    <d v="2020-01-20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9943"/>
    <m/>
    <m/>
    <s v="注文履歴"/>
    <s v="配送履歴"/>
    <s v="小宮山実"/>
    <s v="こみやまみのる"/>
    <n v="8046489642"/>
    <s v="mino.komiyama@gmail.com"/>
    <s v="https://mdpink.maildealer.jp/wapi.php"/>
    <m/>
    <s v="212-0054"/>
    <s v="神奈川県"/>
    <s v="川崎市幸区小倉"/>
    <s v="1-6-22-401"/>
    <m/>
    <m/>
    <d v="2017-04-02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0-06-17T00:00:00"/>
    <m/>
    <m/>
    <m/>
    <m/>
    <m/>
    <m/>
    <m/>
    <m/>
    <m/>
    <m/>
    <m/>
    <m/>
    <m/>
    <m/>
    <m/>
    <m/>
    <m/>
    <m/>
    <m/>
    <m/>
  </r>
  <r>
    <s v="C-00009930"/>
    <m/>
    <m/>
    <s v="注文履歴"/>
    <s v="配送履歴"/>
    <s v="郷貴代子"/>
    <s v="ごうきよこ"/>
    <n v="9042491419"/>
    <s v="lilac2701@gmail.com"/>
    <s v="https://mdpink.maildealer.jp/wapi.php"/>
    <m/>
    <s v="184-0004"/>
    <s v="東京都"/>
    <s v="小金井市本町"/>
    <s v="2-19-33"/>
    <m/>
    <m/>
    <d v="2021-02-01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4-12-16T00:00:00"/>
    <s v="月額会員（14,500円）(退会済）"/>
    <d v="2021-11-20T00:00:00"/>
    <m/>
    <m/>
    <m/>
    <m/>
    <m/>
    <m/>
    <m/>
    <m/>
    <m/>
    <m/>
    <m/>
    <m/>
    <s v="退会済（分割会員）"/>
    <d v="2022-05-30T00:00:00"/>
    <m/>
    <m/>
    <m/>
    <m/>
    <m/>
    <m/>
  </r>
  <r>
    <s v="C-00009922"/>
    <m/>
    <m/>
    <s v="注文履歴"/>
    <s v="配送履歴"/>
    <s v="扇和洋"/>
    <s v="おうぎかずひろ"/>
    <n v="9074797074"/>
    <s v="okaz876@gmail.com"/>
    <s v="https://mdpink.maildealer.jp/wapi.php"/>
    <m/>
    <s v="817-1701"/>
    <s v="長崎県"/>
    <s v="対馬市上対馬町比田勝"/>
    <s v="575-5"/>
    <m/>
    <s v="jim_opt"/>
    <d v="2020-12-13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s v="月額会員(3,000円）"/>
    <m/>
    <m/>
    <m/>
    <m/>
    <m/>
    <m/>
    <m/>
    <m/>
    <m/>
    <m/>
    <m/>
    <m/>
    <m/>
    <m/>
    <m/>
    <m/>
    <m/>
    <m/>
    <m/>
    <m/>
    <m/>
    <m/>
    <m/>
  </r>
  <r>
    <s v="C-00009867"/>
    <m/>
    <m/>
    <s v="注文履歴"/>
    <s v="配送履歴"/>
    <s v="長坂泰光"/>
    <s v="ながさかやすみつ"/>
    <n v="9042132438"/>
    <s v="nagayanda@yahoo.co.jp"/>
    <s v="https://mdpink.maildealer.jp/wapi.php"/>
    <m/>
    <s v="565-0842"/>
    <s v="大阪府"/>
    <s v="吹田市千里山東"/>
    <s v="4-15-12"/>
    <m/>
    <m/>
    <d v="2017-11-01T00:00:00"/>
    <x v="1"/>
    <d v="2025-04-20T00:00:00"/>
    <n v="59400"/>
    <m/>
    <m/>
    <n v="59400"/>
    <m/>
    <m/>
    <m/>
    <m/>
    <m/>
    <m/>
    <m/>
    <m/>
    <m/>
    <m/>
    <m/>
    <m/>
    <n v="19800"/>
    <n v="19800"/>
    <n v="19800"/>
    <m/>
    <m/>
    <m/>
    <m/>
    <m/>
    <m/>
    <m/>
    <m/>
    <m/>
    <m/>
    <m/>
    <m/>
    <m/>
    <m/>
    <m/>
    <m/>
    <m/>
    <m/>
    <m/>
    <m/>
    <m/>
    <m/>
    <m/>
    <m/>
    <m/>
    <m/>
    <s v="月額会員3,000円(退会済）"/>
    <d v="2021-10-20T00:00:00"/>
    <s v="月額会員（14,500円）(退会済）"/>
    <d v="2023-10-19T00:00:00"/>
    <m/>
    <m/>
    <m/>
    <m/>
    <m/>
    <m/>
    <m/>
    <m/>
    <m/>
    <m/>
    <m/>
    <m/>
    <m/>
    <m/>
    <m/>
    <m/>
    <m/>
    <m/>
    <m/>
    <m/>
  </r>
  <r>
    <s v="C-00009845"/>
    <m/>
    <m/>
    <s v="注文履歴"/>
    <s v="配送履歴"/>
    <s v="畦地秀幸"/>
    <s v="あぜちひでゆき"/>
    <n v="9028909391"/>
    <s v="hidesato571526@yahoo.co.jp"/>
    <s v="https://mdpink.maildealer.jp/wapi.php"/>
    <m/>
    <s v="774-0021"/>
    <s v="徳島県"/>
    <s v="阿南市津乃峰町"/>
    <s v="東分22-15"/>
    <m/>
    <m/>
    <d v="2020-09-22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3-02-20T00:00:00"/>
    <m/>
    <m/>
    <m/>
    <m/>
    <m/>
    <m/>
    <m/>
    <m/>
    <m/>
    <m/>
    <m/>
    <m/>
    <s v="終了（分割会員）"/>
    <d v="2022-11-20T00:00:00"/>
    <m/>
    <m/>
    <m/>
    <m/>
    <m/>
    <m/>
  </r>
  <r>
    <s v="C-00009844"/>
    <m/>
    <m/>
    <s v="注文履歴"/>
    <s v="配送履歴"/>
    <s v="太田光博"/>
    <s v="おおたみつひろ"/>
    <n v="9098675271"/>
    <s v="trader3216@yahoo.co.jp"/>
    <s v="https://mdpink.maildealer.jp/wapi.php"/>
    <m/>
    <s v="398-0004"/>
    <s v="長野県"/>
    <s v="大町市常盤"/>
    <s v="5802-32"/>
    <m/>
    <m/>
    <d v="2020-09-23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9735"/>
    <m/>
    <m/>
    <s v="注文履歴"/>
    <s v="配送履歴"/>
    <s v="渡邉稔久"/>
    <s v="わたなべとしひさ"/>
    <n v="8043051063"/>
    <s v="tku05210903@gmail.com"/>
    <s v="https://mdpink.maildealer.jp/wapi.php"/>
    <m/>
    <s v="458-0805"/>
    <s v="愛知県"/>
    <s v="名古屋市緑区大清水"/>
    <s v="三丁目912番地"/>
    <m/>
    <m/>
    <d v="2018-04-17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s v="月額会員3,000円(退会済）"/>
    <d v="2023-05-13T00:00:00"/>
    <s v="月額会員（14,500円）(退会済）"/>
    <d v="2021-11-16T00:00:00"/>
    <m/>
    <m/>
    <m/>
    <m/>
    <m/>
    <m/>
    <m/>
    <m/>
    <m/>
    <m/>
    <m/>
    <m/>
    <s v="終了（分割会員）"/>
    <d v="2022-11-20T00:00:00"/>
    <m/>
    <m/>
    <m/>
    <m/>
    <m/>
    <m/>
  </r>
  <r>
    <s v="C-00009716"/>
    <m/>
    <m/>
    <s v="注文履歴"/>
    <s v="配送履歴"/>
    <s v="高橋秀巳"/>
    <s v="たかはしひでみ"/>
    <n v="9083136695"/>
    <s v="hide777keitai@ezweb.ne.jp"/>
    <s v="https://mdpink.maildealer.jp/wapi.php"/>
    <m/>
    <s v="121-0055"/>
    <s v="東京都"/>
    <s v="足立区加平"/>
    <s v="3-3-17ライオンズステーションプラザ北綾瀬508"/>
    <m/>
    <m/>
    <d v="2019-02-04T00:00:00"/>
    <x v="7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s v="退会済（決済エラー）アカデミー会員"/>
    <d v="2021-05-20T00:00:00"/>
    <s v="休止中"/>
    <m/>
    <m/>
    <m/>
    <m/>
    <m/>
    <s v="月額会員（ライトコース）退会済"/>
    <d v="2021-11-19T00:00:00"/>
    <m/>
    <m/>
    <m/>
    <m/>
    <m/>
    <m/>
    <m/>
    <m/>
    <m/>
    <m/>
    <m/>
    <m/>
    <m/>
    <m/>
    <m/>
    <m/>
  </r>
  <r>
    <s v="C-00008161"/>
    <m/>
    <m/>
    <s v="注文履歴"/>
    <s v="配送履歴"/>
    <s v="西家善明"/>
    <s v="にしやよしあき"/>
    <n v="9020472480"/>
    <s v="nishiya8@gmail.com"/>
    <s v="https://mdpink.maildealer.jp/wapi.php"/>
    <m/>
    <s v="607-8080"/>
    <s v="京都府"/>
    <s v="京都市山科区竹鼻竹ノ街道町"/>
    <s v="81-13大生山科ビルディング202"/>
    <m/>
    <s v="jim_opt"/>
    <d v="2021-01-18T00:00:00"/>
    <x v="5"/>
    <d v="2025-03-2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8001"/>
    <m/>
    <m/>
    <s v="注文履歴"/>
    <s v="配送履歴"/>
    <s v="黒河内健"/>
    <s v="くろこうちたけし"/>
    <n v="9061040844"/>
    <s v="tkskurokochi@gmail.com"/>
    <s v="https://mdpink.maildealer.jp/wapi.php"/>
    <m/>
    <s v="399-0703"/>
    <s v="長野県"/>
    <s v="塩尻市"/>
    <s v="広丘高出1794-3"/>
    <m/>
    <s v="jim_opt"/>
    <d v="2021-01-16T00:00:00"/>
    <x v="7"/>
    <d v="2025-04-20T00:00:00"/>
    <n v="113220"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952"/>
    <m/>
    <m/>
    <s v="注文履歴"/>
    <s v="配送履歴"/>
    <s v="伊藤照雄"/>
    <s v="いとうてるお"/>
    <n v="8043366436"/>
    <s v="d86u2xfd@i.softbank.jp"/>
    <s v="https://mdpink.maildealer.jp/wapi.php"/>
    <m/>
    <s v="143-0012"/>
    <s v="東京都"/>
    <s v="大田区大森東"/>
    <s v="5-14-7エスト・リュミエール504"/>
    <m/>
    <s v="jim_opt"/>
    <d v="2021-01-16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7721"/>
    <m/>
    <m/>
    <s v="注文履歴"/>
    <s v="配送履歴"/>
    <s v="寺田剛"/>
    <s v="てらだたけし"/>
    <n v="9033546789"/>
    <s v="terada@bgk.jp"/>
    <s v="https://mdpink.maildealer.jp/wapi.php"/>
    <m/>
    <s v="514-0072"/>
    <s v="三重県"/>
    <s v="津市"/>
    <s v="小舟904-122"/>
    <m/>
    <s v="jim_opt"/>
    <d v="2021-01-14T00:00:00"/>
    <x v="8"/>
    <d v="2025-08-20T00:00:00"/>
    <n v="113220"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m/>
    <m/>
    <m/>
    <m/>
    <s v="月額会員3,000円(退会済）"/>
    <d v="2021-10-14T00:00:00"/>
    <s v="月額会員(退会済）"/>
    <d v="2022-05-20T00:00:00"/>
    <m/>
    <m/>
    <m/>
    <m/>
    <m/>
    <m/>
    <m/>
    <m/>
    <m/>
    <m/>
    <m/>
    <m/>
    <m/>
    <m/>
    <m/>
    <m/>
    <m/>
    <m/>
    <m/>
    <m/>
  </r>
  <r>
    <s v="C-00005599"/>
    <m/>
    <m/>
    <s v="注文履歴"/>
    <s v="配送履歴"/>
    <s v="江川準一"/>
    <s v="えがわじゅんいち"/>
    <n v="9033721514"/>
    <s v="egawajunichi1002@gmail.com"/>
    <s v="https://mdpink.maildealer.jp/wapi.php"/>
    <m/>
    <s v="730-0856"/>
    <s v="広島県"/>
    <s v="広島市中区河原町"/>
    <s v="5-27-501"/>
    <m/>
    <s v="saitou-fx_200528qa"/>
    <d v="2020-05-24T00:00:00"/>
    <x v="0"/>
    <d v="2025-04-20T00:00:00"/>
    <n v="114300"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s v="対面月額（退会済）"/>
    <d v="2021-03-01T00:00:00"/>
    <m/>
    <m/>
    <m/>
    <m/>
    <s v="月額会員3,000円(退会済）"/>
    <d v="2020-11-02T00:00:00"/>
    <s v="月額会員（14,500円）(退会済）"/>
    <d v="2023-10-19T00:00:00"/>
    <m/>
    <m/>
    <s v="月額会員（ライトコース）退会済"/>
    <d v="2020-12-10T00:00:00"/>
    <s v="月額会員（週2）(退会済）"/>
    <d v="2021-03-01T00:00:00"/>
    <m/>
    <m/>
    <m/>
    <m/>
    <m/>
    <m/>
    <m/>
    <m/>
    <m/>
    <m/>
    <m/>
    <m/>
    <m/>
    <m/>
  </r>
  <r>
    <s v="C-00005086"/>
    <n v="3034733"/>
    <m/>
    <s v="注文履歴"/>
    <s v="配送履歴"/>
    <s v="中村安博"/>
    <s v="なかむらやすひろ"/>
    <n v="8088083307"/>
    <s v="naka8344@gmail.com"/>
    <s v="https://mdpink.maildealer.jp/wapi.php"/>
    <m/>
    <s v="113-0021"/>
    <s v="東京都"/>
    <s v="文京区本駒込"/>
    <d v="2004-01-03T00:00:00"/>
    <m/>
    <s v="res"/>
    <d v="2020-03-28T00:00:00"/>
    <x v="0"/>
    <d v="2025-05-20T00:00:00"/>
    <n v="114300"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4918"/>
    <m/>
    <m/>
    <s v="注文履歴"/>
    <s v="配送履歴"/>
    <s v="木住野貴嗣"/>
    <s v="きしのたかし"/>
    <n v="9024009011"/>
    <s v="takashikishino6387@gmail.com"/>
    <s v="https://mdpink.maildealer.jp/wapi.php"/>
    <m/>
    <s v="156-0043"/>
    <s v="東京都"/>
    <s v="世田谷区松原"/>
    <s v="1-29-7 M2松原102"/>
    <m/>
    <s v="res"/>
    <d v="2021-01-15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月額会員(3,000円）"/>
    <m/>
    <s v="月額会員（14,500円）(退会済）"/>
    <d v="2023-10-17T00:00:00"/>
    <m/>
    <m/>
    <m/>
    <m/>
    <m/>
    <m/>
    <m/>
    <m/>
    <m/>
    <m/>
    <m/>
    <m/>
    <m/>
    <m/>
    <m/>
    <m/>
    <m/>
    <m/>
    <m/>
    <m/>
  </r>
  <r>
    <s v="C-00003854"/>
    <m/>
    <m/>
    <s v="注文履歴"/>
    <s v="配送履歴"/>
    <s v="竹尾克之"/>
    <s v="たけおかつゆき"/>
    <n v="8052398239"/>
    <s v="cxk00451@nifty.ne.jp"/>
    <s v="https://mdpink.maildealer.jp/wapi.php"/>
    <m/>
    <s v="700-0002"/>
    <s v="岡山県"/>
    <s v="岡山市北区宿本町"/>
    <d v="2009-12-01T00:00:00"/>
    <m/>
    <s v="1807_fnh_opt01_jim"/>
    <d v="2018-07-12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00788"/>
    <n v="3009841"/>
    <m/>
    <s v="注文履歴"/>
    <s v="配送履歴"/>
    <s v="横野智子"/>
    <s v="よこのともこ"/>
    <n v="9051376200"/>
    <s v="sumire1231po@outlook.jp"/>
    <s v="https://mdpink.maildealer.jp/wapi.php"/>
    <m/>
    <s v="662-0016"/>
    <s v="兵庫県"/>
    <s v="西宮市甲陽園若江町"/>
    <s v="5-26-306"/>
    <m/>
    <s v="jim_opt"/>
    <d v="2017-06-20T00:00:00"/>
    <x v="0"/>
    <d v="2025-06-20T00:00:00"/>
    <n v="114300"/>
    <m/>
    <m/>
    <m/>
    <m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s v="年間会員（3,150円）"/>
    <m/>
    <m/>
    <m/>
    <m/>
    <m/>
    <m/>
    <m/>
    <m/>
    <m/>
    <m/>
    <m/>
    <m/>
    <m/>
    <m/>
    <m/>
    <m/>
    <m/>
    <m/>
    <m/>
    <m/>
    <m/>
    <m/>
    <m/>
  </r>
  <r>
    <s v="C-00000014"/>
    <m/>
    <m/>
    <s v="注文履歴"/>
    <s v="配送履歴"/>
    <s v="中ノ上美恵"/>
    <s v="なかのうえみえ"/>
    <n v="9016743574"/>
    <s v="mee.neko.nyao@gmail.com"/>
    <s v="https://mdpink.maildealer.jp/wapi.php"/>
    <m/>
    <s v="560-0011"/>
    <s v="大阪府"/>
    <s v="大阪府豊中市上野西3"/>
    <s v="19-73-5"/>
    <m/>
    <s v="seminar_170315-25"/>
    <d v="2017-03-08T00:00:00"/>
    <x v="7"/>
    <d v="2026-02-20T00:00:00"/>
    <n v="113220"/>
    <m/>
    <m/>
    <m/>
    <m/>
    <m/>
    <m/>
    <m/>
    <m/>
    <m/>
    <m/>
    <m/>
    <m/>
    <n v="113220"/>
    <m/>
    <m/>
    <m/>
    <m/>
    <m/>
    <m/>
    <m/>
    <m/>
    <m/>
    <m/>
    <m/>
    <m/>
    <n v="9435"/>
    <n v="9435"/>
    <n v="9435"/>
    <n v="9435"/>
    <n v="9435"/>
    <n v="9435"/>
    <n v="9435"/>
    <n v="9435"/>
    <n v="9435"/>
    <n v="9435"/>
    <n v="9435"/>
    <n v="9435"/>
    <m/>
    <m/>
    <m/>
    <m/>
    <m/>
    <m/>
    <m/>
    <m/>
    <m/>
    <s v="月額会員（14,500円）(退会済）"/>
    <d v="2021-11-20T00:00:00"/>
    <m/>
    <m/>
    <m/>
    <m/>
    <m/>
    <m/>
    <m/>
    <m/>
    <m/>
    <m/>
    <m/>
    <m/>
    <s v="終了（分割会員）"/>
    <d v="2022-11-20T00:00:00"/>
    <m/>
    <m/>
    <m/>
    <m/>
    <m/>
    <m/>
  </r>
  <r>
    <s v="C-00020383"/>
    <m/>
    <m/>
    <m/>
    <m/>
    <s v="高宮文秀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-00014442"/>
    <m/>
    <m/>
    <m/>
    <m/>
    <s v="西山祐子"/>
    <m/>
    <m/>
    <m/>
    <m/>
    <m/>
    <m/>
    <m/>
    <m/>
    <m/>
    <m/>
    <m/>
    <m/>
    <x v="0"/>
    <s v="2025/02/20 00:00:00"/>
    <n v="114300"/>
    <n v="114300"/>
    <m/>
    <m/>
    <m/>
    <m/>
    <m/>
    <m/>
    <m/>
    <m/>
    <m/>
    <m/>
    <m/>
    <m/>
    <n v="19050"/>
    <n v="19050"/>
    <n v="19050"/>
    <n v="19050"/>
    <n v="19050"/>
    <n v="19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5DAD7-3A09-4EB1-B756-B9D854B220A8}" name="ピボットテーブル3" cacheId="427" dataOnRows="1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6">
  <location ref="A3:H29" firstHeaderRow="1" firstDataRow="2" firstDataCol="1"/>
  <pivotFields count="8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0">
        <item h="1" x="5"/>
        <item h="1" x="6"/>
        <item h="1" x="3"/>
        <item x="1"/>
        <item x="0"/>
        <item x="7"/>
        <item x="4"/>
        <item x="2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rowItems>
  <colFields count="1">
    <field x="18"/>
  </colFields>
  <colItems count="7">
    <i>
      <x v="3"/>
    </i>
    <i>
      <x v="4"/>
    </i>
    <i>
      <x v="5"/>
    </i>
    <i>
      <x v="6"/>
    </i>
    <i>
      <x v="7"/>
    </i>
    <i>
      <x v="8"/>
    </i>
    <i t="grand">
      <x/>
    </i>
  </colItems>
  <dataFields count="25">
    <dataField name="合計 / 2025年3月" fld="34" baseField="0" baseItem="0"/>
    <dataField name="合計 / 2025年4月" fld="35" baseField="0" baseItem="0"/>
    <dataField name="合計 / 2025年5月" fld="36" baseField="0" baseItem="0"/>
    <dataField name="合計 / 2025年6月" fld="37" baseField="0" baseItem="0"/>
    <dataField name="合計 / 2025年7月" fld="38" baseField="0" baseItem="0"/>
    <dataField name="合計 / 2025年8月" fld="39" baseField="0" baseItem="0"/>
    <dataField name="合計 / 2025年9月" fld="40" baseField="0" baseItem="0"/>
    <dataField name="合計 / 2025年10月" fld="41" baseField="0" baseItem="0"/>
    <dataField name="合計 / 2025年11月" fld="42" baseField="0" baseItem="0"/>
    <dataField name="合計 / 2025年12月" fld="43" baseField="0" baseItem="0"/>
    <dataField name="合計 / 2026年1月" fld="44" baseField="0" baseItem="0"/>
    <dataField name="合計 / 2026年2月" fld="45" baseField="0" baseItem="0"/>
    <dataField name="合計 / 2026年3月" fld="46" baseField="0" baseItem="0"/>
    <dataField name="合計 / 2026年4月" fld="47" baseField="0" baseItem="0"/>
    <dataField name="合計 / 2026年5月" fld="48" baseField="0" baseItem="0"/>
    <dataField name="合計 / 2026年6月" fld="49" baseField="0" baseItem="0"/>
    <dataField name="合計 / 2026年7月" fld="50" baseField="0" baseItem="0"/>
    <dataField name="合計 / 2026年8月" fld="51" baseField="0" baseItem="0"/>
    <dataField name="合計 / 2026年9月" fld="52" baseField="0" baseItem="0"/>
    <dataField name="合計 / 2026年10月" fld="53" baseField="0" baseItem="0"/>
    <dataField name="合計 / 2026年11月" fld="54" baseField="0" baseItem="0"/>
    <dataField name="合計 / 2026年12月" fld="55" baseField="0" baseItem="0"/>
    <dataField name="合計 / 2027年1月" fld="56" baseField="0" baseItem="0"/>
    <dataField name="合計 / 2027年2月" fld="57" baseField="0" baseItem="0"/>
    <dataField name="合計 / 2027年3月" fld="58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</formats>
  <chartFormats count="3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42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42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425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42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8950-1E17-4EEB-9DD6-438AAB44A081}">
  <sheetPr>
    <tabColor theme="7" tint="0.59999389629810485"/>
  </sheetPr>
  <dimension ref="A1:H289"/>
  <sheetViews>
    <sheetView tabSelected="1" topLeftCell="A272" zoomScale="70" zoomScaleNormal="70" workbookViewId="0">
      <selection activeCell="E146" sqref="E146:E289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12.75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8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  <c r="H1" s="61">
        <v>0.45</v>
      </c>
    </row>
    <row r="2" spans="1:8" x14ac:dyDescent="0.4">
      <c r="A2" s="13" t="s">
        <v>2324</v>
      </c>
      <c r="B2" s="55" t="s">
        <v>2325</v>
      </c>
      <c r="C2" s="10" t="s">
        <v>25</v>
      </c>
      <c r="D2" s="59">
        <v>45809</v>
      </c>
      <c r="E2" s="6"/>
      <c r="F2" s="13">
        <v>1</v>
      </c>
    </row>
    <row r="3" spans="1:8" x14ac:dyDescent="0.4">
      <c r="A3" s="13" t="s">
        <v>2324</v>
      </c>
      <c r="B3" s="55" t="s">
        <v>2325</v>
      </c>
      <c r="C3" s="10" t="s">
        <v>25</v>
      </c>
      <c r="D3" s="59">
        <v>45839</v>
      </c>
      <c r="E3" s="6">
        <v>1108800</v>
      </c>
      <c r="F3" s="54">
        <v>2</v>
      </c>
    </row>
    <row r="4" spans="1:8" x14ac:dyDescent="0.4">
      <c r="A4" s="13" t="s">
        <v>2324</v>
      </c>
      <c r="B4" s="55" t="s">
        <v>2325</v>
      </c>
      <c r="C4" s="10" t="s">
        <v>25</v>
      </c>
      <c r="D4" s="59">
        <v>45870</v>
      </c>
      <c r="E4" s="6">
        <v>1405800</v>
      </c>
      <c r="F4" s="13">
        <v>3</v>
      </c>
    </row>
    <row r="5" spans="1:8" x14ac:dyDescent="0.4">
      <c r="A5" s="13" t="s">
        <v>2324</v>
      </c>
      <c r="B5" s="55" t="s">
        <v>2325</v>
      </c>
      <c r="C5" s="10" t="s">
        <v>25</v>
      </c>
      <c r="D5" s="59">
        <v>45901</v>
      </c>
      <c r="E5" s="6">
        <v>1445400</v>
      </c>
      <c r="F5" s="54">
        <v>4</v>
      </c>
    </row>
    <row r="6" spans="1:8" x14ac:dyDescent="0.4">
      <c r="A6" s="13" t="s">
        <v>2324</v>
      </c>
      <c r="B6" s="55" t="s">
        <v>2325</v>
      </c>
      <c r="C6" s="10" t="s">
        <v>25</v>
      </c>
      <c r="D6" s="59">
        <v>45931</v>
      </c>
      <c r="E6" s="6">
        <v>356400</v>
      </c>
      <c r="F6" s="13">
        <v>5</v>
      </c>
    </row>
    <row r="7" spans="1:8" x14ac:dyDescent="0.4">
      <c r="A7" s="13" t="s">
        <v>2324</v>
      </c>
      <c r="B7" s="55" t="s">
        <v>2325</v>
      </c>
      <c r="C7" s="10" t="s">
        <v>25</v>
      </c>
      <c r="D7" s="59">
        <v>45962</v>
      </c>
      <c r="E7" s="6">
        <v>59400</v>
      </c>
      <c r="F7" s="54">
        <v>6</v>
      </c>
    </row>
    <row r="8" spans="1:8" x14ac:dyDescent="0.4">
      <c r="A8" s="13" t="s">
        <v>2324</v>
      </c>
      <c r="B8" s="55" t="s">
        <v>2325</v>
      </c>
      <c r="C8" s="10" t="s">
        <v>25</v>
      </c>
      <c r="D8" s="59">
        <v>45992</v>
      </c>
      <c r="E8" s="6">
        <v>19800</v>
      </c>
      <c r="F8" s="13">
        <v>7</v>
      </c>
    </row>
    <row r="9" spans="1:8" x14ac:dyDescent="0.4">
      <c r="A9" s="13" t="s">
        <v>2324</v>
      </c>
      <c r="B9" s="55" t="s">
        <v>2325</v>
      </c>
      <c r="C9" s="10" t="s">
        <v>25</v>
      </c>
      <c r="D9" s="59">
        <v>46023</v>
      </c>
      <c r="E9" s="6"/>
      <c r="F9" s="54">
        <v>8</v>
      </c>
    </row>
    <row r="10" spans="1:8" x14ac:dyDescent="0.4">
      <c r="A10" s="13" t="s">
        <v>2324</v>
      </c>
      <c r="B10" s="55" t="s">
        <v>2325</v>
      </c>
      <c r="C10" s="10" t="s">
        <v>25</v>
      </c>
      <c r="D10" s="59">
        <v>46054</v>
      </c>
      <c r="E10" s="6"/>
      <c r="F10" s="13">
        <v>9</v>
      </c>
    </row>
    <row r="11" spans="1:8" x14ac:dyDescent="0.4">
      <c r="A11" s="13" t="s">
        <v>2324</v>
      </c>
      <c r="B11" s="55" t="s">
        <v>2325</v>
      </c>
      <c r="C11" s="10" t="s">
        <v>25</v>
      </c>
      <c r="D11" s="59">
        <v>46082</v>
      </c>
      <c r="E11" s="6"/>
      <c r="F11" s="54">
        <v>10</v>
      </c>
    </row>
    <row r="12" spans="1:8" x14ac:dyDescent="0.4">
      <c r="A12" s="13" t="s">
        <v>2324</v>
      </c>
      <c r="B12" s="55" t="s">
        <v>2325</v>
      </c>
      <c r="C12" s="10" t="s">
        <v>25</v>
      </c>
      <c r="D12" s="59">
        <v>46113</v>
      </c>
      <c r="E12" s="6"/>
      <c r="F12" s="13">
        <v>11</v>
      </c>
    </row>
    <row r="13" spans="1:8" x14ac:dyDescent="0.4">
      <c r="A13" s="13" t="s">
        <v>2324</v>
      </c>
      <c r="B13" s="55" t="s">
        <v>2325</v>
      </c>
      <c r="C13" s="10" t="s">
        <v>25</v>
      </c>
      <c r="D13" s="59">
        <v>46143</v>
      </c>
      <c r="E13" s="6"/>
      <c r="F13" s="54">
        <v>12</v>
      </c>
    </row>
    <row r="14" spans="1:8" x14ac:dyDescent="0.4">
      <c r="A14" s="13" t="s">
        <v>2324</v>
      </c>
      <c r="B14" s="55" t="s">
        <v>2325</v>
      </c>
      <c r="C14" s="10" t="s">
        <v>25</v>
      </c>
      <c r="D14" s="59">
        <v>46174</v>
      </c>
      <c r="E14" s="6"/>
      <c r="F14" s="13">
        <v>13</v>
      </c>
    </row>
    <row r="15" spans="1:8" x14ac:dyDescent="0.4">
      <c r="A15" s="13" t="s">
        <v>2324</v>
      </c>
      <c r="B15" s="55" t="s">
        <v>2325</v>
      </c>
      <c r="C15" s="10" t="s">
        <v>25</v>
      </c>
      <c r="D15" s="59">
        <v>46204</v>
      </c>
      <c r="E15" s="6"/>
      <c r="F15" s="54">
        <v>14</v>
      </c>
    </row>
    <row r="16" spans="1:8" x14ac:dyDescent="0.4">
      <c r="A16" s="13" t="s">
        <v>2324</v>
      </c>
      <c r="B16" s="55" t="s">
        <v>2325</v>
      </c>
      <c r="C16" s="10" t="s">
        <v>25</v>
      </c>
      <c r="D16" s="59">
        <v>46235</v>
      </c>
      <c r="E16" s="6"/>
      <c r="F16" s="13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46266</v>
      </c>
      <c r="E17" s="6"/>
      <c r="F17" s="54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46296</v>
      </c>
      <c r="E18" s="6"/>
      <c r="F18" s="13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46327</v>
      </c>
      <c r="E19" s="6"/>
      <c r="F19" s="54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46357</v>
      </c>
      <c r="E20" s="6"/>
      <c r="F20" s="13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46388</v>
      </c>
      <c r="E21" s="6"/>
      <c r="F21" s="54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46419</v>
      </c>
      <c r="E22" s="6"/>
      <c r="F22" s="13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46447</v>
      </c>
      <c r="E23" s="6"/>
      <c r="F23" s="54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46478</v>
      </c>
      <c r="E24" s="6"/>
      <c r="F24" s="13">
        <v>23</v>
      </c>
    </row>
    <row r="25" spans="1:6" x14ac:dyDescent="0.4">
      <c r="A25" s="13" t="s">
        <v>2324</v>
      </c>
      <c r="B25" s="55" t="s">
        <v>2325</v>
      </c>
      <c r="C25" s="10" t="s">
        <v>25</v>
      </c>
      <c r="D25" s="59">
        <v>46508</v>
      </c>
      <c r="E25" s="6"/>
      <c r="F25" s="54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/>
      <c r="F26" s="13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5657850</v>
      </c>
      <c r="F27" s="54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5772150</v>
      </c>
      <c r="F28" s="13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5867400</v>
      </c>
      <c r="F29" s="54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6400800</v>
      </c>
      <c r="F30" s="13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8362950</v>
      </c>
      <c r="F31" s="54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8496300</v>
      </c>
      <c r="F32" s="13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2876550</v>
      </c>
      <c r="F33" s="54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2762250</v>
      </c>
      <c r="F34" s="13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2667000</v>
      </c>
      <c r="F35" s="54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2133600</v>
      </c>
      <c r="F36" s="13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171450</v>
      </c>
      <c r="F37" s="54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>
        <v>38100</v>
      </c>
      <c r="F38" s="13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54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13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54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13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54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13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54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13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54">
        <v>46</v>
      </c>
    </row>
    <row r="48" spans="1:6" x14ac:dyDescent="0.4">
      <c r="A48" s="13" t="s">
        <v>2324</v>
      </c>
      <c r="B48" s="55" t="s">
        <v>2325</v>
      </c>
      <c r="C48" s="13" t="s">
        <v>44</v>
      </c>
      <c r="D48" s="59">
        <v>46478</v>
      </c>
      <c r="E48" s="6"/>
      <c r="F48" s="13">
        <v>47</v>
      </c>
    </row>
    <row r="49" spans="1:6" x14ac:dyDescent="0.4">
      <c r="A49" s="13" t="s">
        <v>2324</v>
      </c>
      <c r="B49" s="55" t="s">
        <v>2325</v>
      </c>
      <c r="C49" s="13" t="s">
        <v>44</v>
      </c>
      <c r="D49" s="59">
        <v>46508</v>
      </c>
      <c r="E49" s="6"/>
      <c r="F49" s="54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45809</v>
      </c>
      <c r="E50" s="6"/>
      <c r="F50" s="13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45839</v>
      </c>
      <c r="E51" s="6"/>
      <c r="F51" s="54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45870</v>
      </c>
      <c r="E52" s="6">
        <v>9435</v>
      </c>
      <c r="F52" s="13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45901</v>
      </c>
      <c r="E53" s="6">
        <v>160395</v>
      </c>
      <c r="F53" s="54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45931</v>
      </c>
      <c r="E54" s="6">
        <v>160395</v>
      </c>
      <c r="F54" s="13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45962</v>
      </c>
      <c r="E55" s="6">
        <v>160395</v>
      </c>
      <c r="F55" s="54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45992</v>
      </c>
      <c r="E56" s="6">
        <v>160395</v>
      </c>
      <c r="F56" s="13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46023</v>
      </c>
      <c r="E57" s="6">
        <v>169830</v>
      </c>
      <c r="F57" s="54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46054</v>
      </c>
      <c r="E58" s="6">
        <v>169830</v>
      </c>
      <c r="F58" s="13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46082</v>
      </c>
      <c r="E59" s="6">
        <v>264180</v>
      </c>
      <c r="F59" s="54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46113</v>
      </c>
      <c r="E60" s="6">
        <v>264180</v>
      </c>
      <c r="F60" s="13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46143</v>
      </c>
      <c r="E61" s="6">
        <v>320790</v>
      </c>
      <c r="F61" s="54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46174</v>
      </c>
      <c r="E62" s="6">
        <v>386835</v>
      </c>
      <c r="F62" s="13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46204</v>
      </c>
      <c r="E63" s="6">
        <v>386835</v>
      </c>
      <c r="F63" s="54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46235</v>
      </c>
      <c r="E64" s="6">
        <v>377400</v>
      </c>
      <c r="F64" s="13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46266</v>
      </c>
      <c r="E65" s="6">
        <v>226440</v>
      </c>
      <c r="F65" s="54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46296</v>
      </c>
      <c r="E66" s="6">
        <v>226440</v>
      </c>
      <c r="F66" s="13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46327</v>
      </c>
      <c r="E67" s="6">
        <v>226440</v>
      </c>
      <c r="F67" s="54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46357</v>
      </c>
      <c r="E68" s="6">
        <v>226440</v>
      </c>
      <c r="F68" s="13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46388</v>
      </c>
      <c r="E69" s="6">
        <v>217005</v>
      </c>
      <c r="F69" s="54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46419</v>
      </c>
      <c r="E70" s="6">
        <v>217005</v>
      </c>
      <c r="F70" s="13">
        <v>69</v>
      </c>
    </row>
    <row r="71" spans="1:6" x14ac:dyDescent="0.4">
      <c r="A71" s="13" t="s">
        <v>2324</v>
      </c>
      <c r="B71" s="55" t="s">
        <v>2325</v>
      </c>
      <c r="C71" s="13" t="s">
        <v>1944</v>
      </c>
      <c r="D71" s="59">
        <v>46447</v>
      </c>
      <c r="E71" s="6">
        <v>122655</v>
      </c>
      <c r="F71" s="54">
        <v>70</v>
      </c>
    </row>
    <row r="72" spans="1:6" x14ac:dyDescent="0.4">
      <c r="A72" s="13" t="s">
        <v>2324</v>
      </c>
      <c r="B72" s="55" t="s">
        <v>2325</v>
      </c>
      <c r="C72" s="13" t="s">
        <v>1944</v>
      </c>
      <c r="D72" s="59">
        <v>46478</v>
      </c>
      <c r="E72" s="6">
        <v>122655</v>
      </c>
      <c r="F72" s="13">
        <v>71</v>
      </c>
    </row>
    <row r="73" spans="1:6" x14ac:dyDescent="0.4">
      <c r="A73" s="13" t="s">
        <v>2324</v>
      </c>
      <c r="B73" s="55" t="s">
        <v>2325</v>
      </c>
      <c r="C73" s="13" t="s">
        <v>1944</v>
      </c>
      <c r="D73" s="59">
        <v>46508</v>
      </c>
      <c r="E73" s="6">
        <v>66045</v>
      </c>
      <c r="F73" s="54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45809</v>
      </c>
      <c r="E74" s="6"/>
      <c r="F74" s="13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45839</v>
      </c>
      <c r="E75" s="6">
        <v>39600</v>
      </c>
      <c r="F75" s="54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45870</v>
      </c>
      <c r="E76" s="6">
        <v>39600</v>
      </c>
      <c r="F76" s="13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45901</v>
      </c>
      <c r="E77" s="6">
        <v>39600</v>
      </c>
      <c r="F77" s="54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45931</v>
      </c>
      <c r="E78" s="6">
        <v>19800</v>
      </c>
      <c r="F78" s="13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45962</v>
      </c>
      <c r="E79" s="6">
        <v>19800</v>
      </c>
      <c r="F79" s="54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45992</v>
      </c>
      <c r="E80" s="6">
        <v>19800</v>
      </c>
      <c r="F80" s="13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46023</v>
      </c>
      <c r="E81" s="6"/>
      <c r="F81" s="54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46054</v>
      </c>
      <c r="E82" s="6"/>
      <c r="F82" s="13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46082</v>
      </c>
      <c r="E83" s="6"/>
      <c r="F83" s="54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46113</v>
      </c>
      <c r="E84" s="6"/>
      <c r="F84" s="13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46143</v>
      </c>
      <c r="E85" s="6"/>
      <c r="F85" s="54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46174</v>
      </c>
      <c r="E86" s="6"/>
      <c r="F86" s="13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46204</v>
      </c>
      <c r="E87" s="6"/>
      <c r="F87" s="54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46235</v>
      </c>
      <c r="E88" s="6"/>
      <c r="F88" s="13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46266</v>
      </c>
      <c r="E89" s="6"/>
      <c r="F89" s="54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46296</v>
      </c>
      <c r="E90" s="6"/>
      <c r="F90" s="13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46327</v>
      </c>
      <c r="E91" s="6"/>
      <c r="F91" s="54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46357</v>
      </c>
      <c r="E92" s="6"/>
      <c r="F92" s="13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46388</v>
      </c>
      <c r="E93" s="6"/>
      <c r="F93" s="54">
        <v>92</v>
      </c>
    </row>
    <row r="94" spans="1:6" x14ac:dyDescent="0.4">
      <c r="A94" s="13" t="s">
        <v>2324</v>
      </c>
      <c r="B94" s="55" t="s">
        <v>2325</v>
      </c>
      <c r="C94" s="13" t="s">
        <v>70</v>
      </c>
      <c r="D94" s="59">
        <v>46419</v>
      </c>
      <c r="E94" s="6"/>
      <c r="F94" s="13">
        <v>93</v>
      </c>
    </row>
    <row r="95" spans="1:6" x14ac:dyDescent="0.4">
      <c r="A95" s="13" t="s">
        <v>2324</v>
      </c>
      <c r="B95" s="55" t="s">
        <v>2325</v>
      </c>
      <c r="C95" s="13" t="s">
        <v>70</v>
      </c>
      <c r="D95" s="59">
        <v>46447</v>
      </c>
      <c r="E95" s="6"/>
      <c r="F95" s="54">
        <v>94</v>
      </c>
    </row>
    <row r="96" spans="1:6" x14ac:dyDescent="0.4">
      <c r="A96" s="13" t="s">
        <v>2324</v>
      </c>
      <c r="B96" s="55" t="s">
        <v>2325</v>
      </c>
      <c r="C96" s="13" t="s">
        <v>70</v>
      </c>
      <c r="D96" s="59">
        <v>46478</v>
      </c>
      <c r="E96" s="6"/>
      <c r="F96" s="13">
        <v>95</v>
      </c>
    </row>
    <row r="97" spans="1:6" x14ac:dyDescent="0.4">
      <c r="A97" s="13" t="s">
        <v>2324</v>
      </c>
      <c r="B97" s="55" t="s">
        <v>2325</v>
      </c>
      <c r="C97" s="13" t="s">
        <v>70</v>
      </c>
      <c r="D97" s="59">
        <v>46508</v>
      </c>
      <c r="E97" s="6"/>
      <c r="F97" s="54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45809</v>
      </c>
      <c r="E98" s="6"/>
      <c r="F98" s="13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45839</v>
      </c>
      <c r="E99" s="6">
        <v>304800</v>
      </c>
      <c r="F99" s="54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45870</v>
      </c>
      <c r="E100" s="6">
        <v>304800</v>
      </c>
      <c r="F100" s="13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45901</v>
      </c>
      <c r="E101" s="6">
        <v>304800</v>
      </c>
      <c r="F101" s="54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45931</v>
      </c>
      <c r="E102" s="6">
        <v>323850</v>
      </c>
      <c r="F102" s="13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45962</v>
      </c>
      <c r="E103" s="6">
        <v>419100</v>
      </c>
      <c r="F103" s="54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45992</v>
      </c>
      <c r="E104" s="6">
        <v>419100</v>
      </c>
      <c r="F104" s="13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46023</v>
      </c>
      <c r="E105" s="6">
        <v>190500</v>
      </c>
      <c r="F105" s="54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46054</v>
      </c>
      <c r="E106" s="6">
        <v>190500</v>
      </c>
      <c r="F106" s="13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46082</v>
      </c>
      <c r="E107" s="6">
        <v>190500</v>
      </c>
      <c r="F107" s="54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46113</v>
      </c>
      <c r="E108" s="6">
        <v>171450</v>
      </c>
      <c r="F108" s="13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46143</v>
      </c>
      <c r="E109" s="6">
        <v>76200</v>
      </c>
      <c r="F109" s="54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46174</v>
      </c>
      <c r="E110" s="6">
        <v>76200</v>
      </c>
      <c r="F110" s="13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46204</v>
      </c>
      <c r="E111" s="6"/>
      <c r="F111" s="54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46235</v>
      </c>
      <c r="E112" s="6"/>
      <c r="F112" s="13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46266</v>
      </c>
      <c r="E113" s="6"/>
      <c r="F113" s="54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46296</v>
      </c>
      <c r="E114" s="6"/>
      <c r="F114" s="13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46327</v>
      </c>
      <c r="E115" s="6"/>
      <c r="F115" s="54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46357</v>
      </c>
      <c r="E116" s="6"/>
      <c r="F116" s="13">
        <v>115</v>
      </c>
    </row>
    <row r="117" spans="1:6" x14ac:dyDescent="0.4">
      <c r="A117" s="13" t="s">
        <v>2324</v>
      </c>
      <c r="B117" s="55" t="s">
        <v>2325</v>
      </c>
      <c r="C117" s="13" t="s">
        <v>50</v>
      </c>
      <c r="D117" s="59">
        <v>46388</v>
      </c>
      <c r="E117" s="6"/>
      <c r="F117" s="54">
        <v>116</v>
      </c>
    </row>
    <row r="118" spans="1:6" x14ac:dyDescent="0.4">
      <c r="A118" s="13" t="s">
        <v>2324</v>
      </c>
      <c r="B118" s="55" t="s">
        <v>2325</v>
      </c>
      <c r="C118" s="13" t="s">
        <v>50</v>
      </c>
      <c r="D118" s="59">
        <v>46419</v>
      </c>
      <c r="E118" s="6"/>
      <c r="F118" s="13">
        <v>117</v>
      </c>
    </row>
    <row r="119" spans="1:6" x14ac:dyDescent="0.4">
      <c r="A119" s="13" t="s">
        <v>2324</v>
      </c>
      <c r="B119" s="55" t="s">
        <v>2325</v>
      </c>
      <c r="C119" s="13" t="s">
        <v>50</v>
      </c>
      <c r="D119" s="59">
        <v>46447</v>
      </c>
      <c r="E119" s="6"/>
      <c r="F119" s="54">
        <v>118</v>
      </c>
    </row>
    <row r="120" spans="1:6" x14ac:dyDescent="0.4">
      <c r="A120" s="13" t="s">
        <v>2324</v>
      </c>
      <c r="B120" s="55" t="s">
        <v>2325</v>
      </c>
      <c r="C120" s="13" t="s">
        <v>50</v>
      </c>
      <c r="D120" s="59">
        <v>46478</v>
      </c>
      <c r="E120" s="6"/>
      <c r="F120" s="13">
        <v>119</v>
      </c>
    </row>
    <row r="121" spans="1:6" x14ac:dyDescent="0.4">
      <c r="A121" s="13" t="s">
        <v>2324</v>
      </c>
      <c r="B121" s="55" t="s">
        <v>2325</v>
      </c>
      <c r="C121" s="13" t="s">
        <v>50</v>
      </c>
      <c r="D121" s="59">
        <v>46508</v>
      </c>
      <c r="E121" s="6"/>
      <c r="F121" s="54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45809</v>
      </c>
      <c r="E122" s="6"/>
      <c r="F122" s="13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45839</v>
      </c>
      <c r="E123" s="6"/>
      <c r="F123" s="54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45870</v>
      </c>
      <c r="E124" s="6"/>
      <c r="F124" s="13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45901</v>
      </c>
      <c r="E125" s="6">
        <v>28305</v>
      </c>
      <c r="F125" s="54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45931</v>
      </c>
      <c r="E126" s="6">
        <v>28305</v>
      </c>
      <c r="F126" s="13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45962</v>
      </c>
      <c r="E127" s="6">
        <v>28305</v>
      </c>
      <c r="F127" s="54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45992</v>
      </c>
      <c r="E128" s="6">
        <v>28305</v>
      </c>
      <c r="F128" s="13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46023</v>
      </c>
      <c r="E129" s="6">
        <v>28305</v>
      </c>
      <c r="F129" s="54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46054</v>
      </c>
      <c r="E130" s="6">
        <v>28305</v>
      </c>
      <c r="F130" s="13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46082</v>
      </c>
      <c r="E131" s="6">
        <v>28305</v>
      </c>
      <c r="F131" s="54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46113</v>
      </c>
      <c r="E132" s="6">
        <v>28305</v>
      </c>
      <c r="F132" s="13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46143</v>
      </c>
      <c r="E133" s="6">
        <v>28305</v>
      </c>
      <c r="F133" s="54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46174</v>
      </c>
      <c r="E134" s="6">
        <v>28305</v>
      </c>
      <c r="F134" s="13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46204</v>
      </c>
      <c r="E135" s="6">
        <v>28305</v>
      </c>
      <c r="F135" s="54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46235</v>
      </c>
      <c r="E136" s="6">
        <v>28305</v>
      </c>
      <c r="F136" s="13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46266</v>
      </c>
      <c r="E137" s="6"/>
      <c r="F137" s="54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46296</v>
      </c>
      <c r="E138" s="6"/>
      <c r="F138" s="13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46327</v>
      </c>
      <c r="E139" s="6"/>
      <c r="F139" s="54">
        <v>138</v>
      </c>
    </row>
    <row r="140" spans="1:6" x14ac:dyDescent="0.4">
      <c r="A140" s="13" t="s">
        <v>2324</v>
      </c>
      <c r="B140" s="55" t="s">
        <v>2325</v>
      </c>
      <c r="C140" s="13" t="s">
        <v>5133</v>
      </c>
      <c r="D140" s="59">
        <v>46357</v>
      </c>
      <c r="E140" s="6"/>
      <c r="F140" s="13">
        <v>139</v>
      </c>
    </row>
    <row r="141" spans="1:6" x14ac:dyDescent="0.4">
      <c r="A141" s="13" t="s">
        <v>2324</v>
      </c>
      <c r="B141" s="55" t="s">
        <v>2325</v>
      </c>
      <c r="C141" s="13" t="s">
        <v>5133</v>
      </c>
      <c r="D141" s="59">
        <v>46388</v>
      </c>
      <c r="E141" s="6"/>
      <c r="F141" s="54">
        <v>140</v>
      </c>
    </row>
    <row r="142" spans="1:6" x14ac:dyDescent="0.4">
      <c r="A142" s="13" t="s">
        <v>2324</v>
      </c>
      <c r="B142" s="55" t="s">
        <v>2325</v>
      </c>
      <c r="C142" s="13" t="s">
        <v>5133</v>
      </c>
      <c r="D142" s="59">
        <v>46419</v>
      </c>
      <c r="E142" s="6"/>
      <c r="F142" s="13">
        <v>141</v>
      </c>
    </row>
    <row r="143" spans="1:6" x14ac:dyDescent="0.4">
      <c r="A143" s="13" t="s">
        <v>2324</v>
      </c>
      <c r="B143" s="55" t="s">
        <v>2325</v>
      </c>
      <c r="C143" s="13" t="s">
        <v>5133</v>
      </c>
      <c r="D143" s="59">
        <v>46447</v>
      </c>
      <c r="E143" s="6"/>
      <c r="F143" s="54">
        <v>142</v>
      </c>
    </row>
    <row r="144" spans="1:6" x14ac:dyDescent="0.4">
      <c r="A144" s="13" t="s">
        <v>2324</v>
      </c>
      <c r="B144" s="55" t="s">
        <v>2325</v>
      </c>
      <c r="C144" s="13" t="s">
        <v>5133</v>
      </c>
      <c r="D144" s="59">
        <v>46478</v>
      </c>
      <c r="E144" s="6"/>
      <c r="F144" s="13">
        <v>143</v>
      </c>
    </row>
    <row r="145" spans="1:6" x14ac:dyDescent="0.4">
      <c r="A145" s="13" t="s">
        <v>2324</v>
      </c>
      <c r="B145" s="55" t="s">
        <v>2325</v>
      </c>
      <c r="C145" s="13" t="s">
        <v>5133</v>
      </c>
      <c r="D145" s="59">
        <v>46508</v>
      </c>
      <c r="E145" s="6"/>
      <c r="F145" s="54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45809</v>
      </c>
      <c r="E146" s="6">
        <v>0</v>
      </c>
      <c r="F146" s="13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45839</v>
      </c>
      <c r="E147" s="6">
        <v>498960</v>
      </c>
      <c r="F147" s="54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45870</v>
      </c>
      <c r="E148" s="6">
        <v>632610</v>
      </c>
      <c r="F148" s="13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45901</v>
      </c>
      <c r="E149" s="6">
        <v>650430</v>
      </c>
      <c r="F149" s="54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45931</v>
      </c>
      <c r="E150" s="6">
        <v>160380</v>
      </c>
      <c r="F150" s="13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45962</v>
      </c>
      <c r="E151" s="6">
        <v>26730</v>
      </c>
      <c r="F151" s="54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45992</v>
      </c>
      <c r="E152" s="6">
        <v>8910</v>
      </c>
      <c r="F152" s="13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46023</v>
      </c>
      <c r="E153" s="6">
        <v>0</v>
      </c>
      <c r="F153" s="54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46054</v>
      </c>
      <c r="E154" s="6">
        <v>0</v>
      </c>
      <c r="F154" s="13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46082</v>
      </c>
      <c r="E155" s="6">
        <v>0</v>
      </c>
      <c r="F155" s="54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46113</v>
      </c>
      <c r="E156" s="6">
        <v>0</v>
      </c>
      <c r="F156" s="13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46143</v>
      </c>
      <c r="E157" s="6">
        <v>0</v>
      </c>
      <c r="F157" s="54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46174</v>
      </c>
      <c r="E158" s="6">
        <v>0</v>
      </c>
      <c r="F158" s="13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46204</v>
      </c>
      <c r="E159" s="6">
        <v>0</v>
      </c>
      <c r="F159" s="54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46235</v>
      </c>
      <c r="E160" s="6">
        <v>0</v>
      </c>
      <c r="F160" s="13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46266</v>
      </c>
      <c r="E161" s="6">
        <v>0</v>
      </c>
      <c r="F161" s="54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46296</v>
      </c>
      <c r="E162" s="6">
        <v>0</v>
      </c>
      <c r="F162" s="13">
        <v>161</v>
      </c>
    </row>
    <row r="163" spans="1:6" x14ac:dyDescent="0.4">
      <c r="A163" s="13" t="s">
        <v>2324</v>
      </c>
      <c r="B163" s="13" t="s">
        <v>2345</v>
      </c>
      <c r="C163" s="10" t="s">
        <v>25</v>
      </c>
      <c r="D163" s="59">
        <v>46327</v>
      </c>
      <c r="E163" s="6">
        <v>0</v>
      </c>
      <c r="F163" s="54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46357</v>
      </c>
      <c r="E164" s="6">
        <v>0</v>
      </c>
      <c r="F164" s="13">
        <v>163</v>
      </c>
    </row>
    <row r="165" spans="1:6" x14ac:dyDescent="0.4">
      <c r="A165" s="13" t="s">
        <v>2324</v>
      </c>
      <c r="B165" s="13" t="s">
        <v>2345</v>
      </c>
      <c r="C165" s="10" t="s">
        <v>25</v>
      </c>
      <c r="D165" s="59">
        <v>46388</v>
      </c>
      <c r="E165" s="6">
        <v>0</v>
      </c>
      <c r="F165" s="54">
        <v>164</v>
      </c>
    </row>
    <row r="166" spans="1:6" x14ac:dyDescent="0.4">
      <c r="A166" s="13" t="s">
        <v>2324</v>
      </c>
      <c r="B166" s="13" t="s">
        <v>2345</v>
      </c>
      <c r="C166" s="10" t="s">
        <v>25</v>
      </c>
      <c r="D166" s="59">
        <v>46419</v>
      </c>
      <c r="E166" s="6">
        <v>0</v>
      </c>
      <c r="F166" s="13">
        <v>165</v>
      </c>
    </row>
    <row r="167" spans="1:6" x14ac:dyDescent="0.4">
      <c r="A167" s="13" t="s">
        <v>2324</v>
      </c>
      <c r="B167" s="13" t="s">
        <v>2345</v>
      </c>
      <c r="C167" s="10" t="s">
        <v>25</v>
      </c>
      <c r="D167" s="59">
        <v>46447</v>
      </c>
      <c r="E167" s="6">
        <v>0</v>
      </c>
      <c r="F167" s="54">
        <v>166</v>
      </c>
    </row>
    <row r="168" spans="1:6" x14ac:dyDescent="0.4">
      <c r="A168" s="13" t="s">
        <v>2324</v>
      </c>
      <c r="B168" s="13" t="s">
        <v>2345</v>
      </c>
      <c r="C168" s="10" t="s">
        <v>25</v>
      </c>
      <c r="D168" s="59">
        <v>46478</v>
      </c>
      <c r="E168" s="6">
        <v>0</v>
      </c>
      <c r="F168" s="13">
        <v>167</v>
      </c>
    </row>
    <row r="169" spans="1:6" x14ac:dyDescent="0.4">
      <c r="A169" s="13" t="s">
        <v>2324</v>
      </c>
      <c r="B169" s="13" t="s">
        <v>2345</v>
      </c>
      <c r="C169" s="10" t="s">
        <v>25</v>
      </c>
      <c r="D169" s="59">
        <v>46508</v>
      </c>
      <c r="E169" s="6">
        <v>0</v>
      </c>
      <c r="F169" s="54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45809</v>
      </c>
      <c r="E170" s="6">
        <v>0</v>
      </c>
      <c r="F170" s="13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45839</v>
      </c>
      <c r="E171" s="6">
        <v>2546033</v>
      </c>
      <c r="F171" s="54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45870</v>
      </c>
      <c r="E172" s="6">
        <v>2597468</v>
      </c>
      <c r="F172" s="13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45901</v>
      </c>
      <c r="E173" s="6">
        <v>2640330</v>
      </c>
      <c r="F173" s="54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45931</v>
      </c>
      <c r="E174" s="6">
        <v>2880360</v>
      </c>
      <c r="F174" s="13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45962</v>
      </c>
      <c r="E175" s="6">
        <v>3763328</v>
      </c>
      <c r="F175" s="54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45992</v>
      </c>
      <c r="E176" s="6">
        <v>3823335</v>
      </c>
      <c r="F176" s="13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46023</v>
      </c>
      <c r="E177" s="6">
        <v>1294448</v>
      </c>
      <c r="F177" s="54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46054</v>
      </c>
      <c r="E178" s="6">
        <v>1243013</v>
      </c>
      <c r="F178" s="13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46082</v>
      </c>
      <c r="E179" s="6">
        <v>1200150</v>
      </c>
      <c r="F179" s="54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46113</v>
      </c>
      <c r="E180" s="6">
        <v>960120</v>
      </c>
      <c r="F180" s="13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46143</v>
      </c>
      <c r="E181" s="6">
        <v>77153</v>
      </c>
      <c r="F181" s="54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46174</v>
      </c>
      <c r="E182" s="6">
        <v>17145</v>
      </c>
      <c r="F182" s="13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46204</v>
      </c>
      <c r="E183" s="6">
        <v>0</v>
      </c>
      <c r="F183" s="54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46235</v>
      </c>
      <c r="E184" s="6">
        <v>0</v>
      </c>
      <c r="F184" s="13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46266</v>
      </c>
      <c r="E185" s="6">
        <v>0</v>
      </c>
      <c r="F185" s="54">
        <v>184</v>
      </c>
    </row>
    <row r="186" spans="1:6" x14ac:dyDescent="0.4">
      <c r="A186" s="13" t="s">
        <v>2324</v>
      </c>
      <c r="B186" s="13" t="s">
        <v>2345</v>
      </c>
      <c r="C186" s="13" t="s">
        <v>44</v>
      </c>
      <c r="D186" s="59">
        <v>46296</v>
      </c>
      <c r="E186" s="6">
        <v>0</v>
      </c>
      <c r="F186" s="13">
        <v>185</v>
      </c>
    </row>
    <row r="187" spans="1:6" x14ac:dyDescent="0.4">
      <c r="A187" s="13" t="s">
        <v>2324</v>
      </c>
      <c r="B187" s="13" t="s">
        <v>2345</v>
      </c>
      <c r="C187" s="13" t="s">
        <v>44</v>
      </c>
      <c r="D187" s="59">
        <v>46327</v>
      </c>
      <c r="E187" s="6">
        <v>0</v>
      </c>
      <c r="F187" s="54">
        <v>186</v>
      </c>
    </row>
    <row r="188" spans="1:6" x14ac:dyDescent="0.4">
      <c r="A188" s="13" t="s">
        <v>2324</v>
      </c>
      <c r="B188" s="13" t="s">
        <v>2345</v>
      </c>
      <c r="C188" s="13" t="s">
        <v>44</v>
      </c>
      <c r="D188" s="59">
        <v>46357</v>
      </c>
      <c r="E188" s="6">
        <v>0</v>
      </c>
      <c r="F188" s="13">
        <v>187</v>
      </c>
    </row>
    <row r="189" spans="1:6" x14ac:dyDescent="0.4">
      <c r="A189" s="13" t="s">
        <v>2324</v>
      </c>
      <c r="B189" s="13" t="s">
        <v>2345</v>
      </c>
      <c r="C189" s="13" t="s">
        <v>44</v>
      </c>
      <c r="D189" s="59">
        <v>46388</v>
      </c>
      <c r="E189" s="6">
        <v>0</v>
      </c>
      <c r="F189" s="54">
        <v>188</v>
      </c>
    </row>
    <row r="190" spans="1:6" x14ac:dyDescent="0.4">
      <c r="A190" s="13" t="s">
        <v>2324</v>
      </c>
      <c r="B190" s="13" t="s">
        <v>2345</v>
      </c>
      <c r="C190" s="13" t="s">
        <v>44</v>
      </c>
      <c r="D190" s="59">
        <v>46419</v>
      </c>
      <c r="E190" s="6">
        <v>0</v>
      </c>
      <c r="F190" s="13">
        <v>189</v>
      </c>
    </row>
    <row r="191" spans="1:6" x14ac:dyDescent="0.4">
      <c r="A191" s="13" t="s">
        <v>2324</v>
      </c>
      <c r="B191" s="13" t="s">
        <v>2345</v>
      </c>
      <c r="C191" s="13" t="s">
        <v>44</v>
      </c>
      <c r="D191" s="59">
        <v>46447</v>
      </c>
      <c r="E191" s="6">
        <v>0</v>
      </c>
      <c r="F191" s="54">
        <v>190</v>
      </c>
    </row>
    <row r="192" spans="1:6" x14ac:dyDescent="0.4">
      <c r="A192" s="13" t="s">
        <v>2324</v>
      </c>
      <c r="B192" s="13" t="s">
        <v>2345</v>
      </c>
      <c r="C192" s="13" t="s">
        <v>44</v>
      </c>
      <c r="D192" s="59">
        <v>46478</v>
      </c>
      <c r="E192" s="6">
        <v>0</v>
      </c>
      <c r="F192" s="13">
        <v>191</v>
      </c>
    </row>
    <row r="193" spans="1:6" x14ac:dyDescent="0.4">
      <c r="A193" s="13" t="s">
        <v>2324</v>
      </c>
      <c r="B193" s="13" t="s">
        <v>2345</v>
      </c>
      <c r="C193" s="13" t="s">
        <v>44</v>
      </c>
      <c r="D193" s="59">
        <v>46508</v>
      </c>
      <c r="E193" s="6">
        <v>0</v>
      </c>
      <c r="F193" s="54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45809</v>
      </c>
      <c r="E194" s="6">
        <v>0</v>
      </c>
      <c r="F194" s="13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45839</v>
      </c>
      <c r="E195" s="6">
        <v>0</v>
      </c>
      <c r="F195" s="54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45870</v>
      </c>
      <c r="E196" s="6">
        <v>4246</v>
      </c>
      <c r="F196" s="13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45901</v>
      </c>
      <c r="E197" s="6">
        <v>72178</v>
      </c>
      <c r="F197" s="54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45931</v>
      </c>
      <c r="E198" s="6">
        <v>72178</v>
      </c>
      <c r="F198" s="13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45962</v>
      </c>
      <c r="E199" s="6">
        <v>72178</v>
      </c>
      <c r="F199" s="54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45992</v>
      </c>
      <c r="E200" s="6">
        <v>72178</v>
      </c>
      <c r="F200" s="13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46023</v>
      </c>
      <c r="E201" s="6">
        <v>76424</v>
      </c>
      <c r="F201" s="54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46054</v>
      </c>
      <c r="E202" s="6">
        <v>76424</v>
      </c>
      <c r="F202" s="13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46082</v>
      </c>
      <c r="E203" s="6">
        <v>118881</v>
      </c>
      <c r="F203" s="54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46113</v>
      </c>
      <c r="E204" s="6">
        <v>118881</v>
      </c>
      <c r="F204" s="13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46143</v>
      </c>
      <c r="E205" s="6">
        <v>144356</v>
      </c>
      <c r="F205" s="54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46174</v>
      </c>
      <c r="E206" s="6">
        <v>174076</v>
      </c>
      <c r="F206" s="13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46204</v>
      </c>
      <c r="E207" s="6">
        <v>174076</v>
      </c>
      <c r="F207" s="54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46235</v>
      </c>
      <c r="E208" s="6">
        <v>169830</v>
      </c>
      <c r="F208" s="13">
        <v>207</v>
      </c>
    </row>
    <row r="209" spans="1:6" x14ac:dyDescent="0.4">
      <c r="A209" s="13" t="s">
        <v>2324</v>
      </c>
      <c r="B209" s="13" t="s">
        <v>2345</v>
      </c>
      <c r="C209" s="13" t="s">
        <v>1944</v>
      </c>
      <c r="D209" s="59">
        <v>46266</v>
      </c>
      <c r="E209" s="6">
        <v>101898</v>
      </c>
      <c r="F209" s="54">
        <v>208</v>
      </c>
    </row>
    <row r="210" spans="1:6" x14ac:dyDescent="0.4">
      <c r="A210" s="13" t="s">
        <v>2324</v>
      </c>
      <c r="B210" s="13" t="s">
        <v>2345</v>
      </c>
      <c r="C210" s="13" t="s">
        <v>1944</v>
      </c>
      <c r="D210" s="59">
        <v>46296</v>
      </c>
      <c r="E210" s="6">
        <v>101898</v>
      </c>
      <c r="F210" s="13">
        <v>209</v>
      </c>
    </row>
    <row r="211" spans="1:6" x14ac:dyDescent="0.4">
      <c r="A211" s="13" t="s">
        <v>2324</v>
      </c>
      <c r="B211" s="13" t="s">
        <v>2345</v>
      </c>
      <c r="C211" s="13" t="s">
        <v>1944</v>
      </c>
      <c r="D211" s="59">
        <v>46327</v>
      </c>
      <c r="E211" s="6">
        <v>101898</v>
      </c>
      <c r="F211" s="54">
        <v>210</v>
      </c>
    </row>
    <row r="212" spans="1:6" x14ac:dyDescent="0.4">
      <c r="A212" s="13" t="s">
        <v>2324</v>
      </c>
      <c r="B212" s="13" t="s">
        <v>2345</v>
      </c>
      <c r="C212" s="13" t="s">
        <v>1944</v>
      </c>
      <c r="D212" s="59">
        <v>46357</v>
      </c>
      <c r="E212" s="6">
        <v>101898</v>
      </c>
      <c r="F212" s="13">
        <v>211</v>
      </c>
    </row>
    <row r="213" spans="1:6" x14ac:dyDescent="0.4">
      <c r="A213" s="13" t="s">
        <v>2324</v>
      </c>
      <c r="B213" s="13" t="s">
        <v>2345</v>
      </c>
      <c r="C213" s="13" t="s">
        <v>1944</v>
      </c>
      <c r="D213" s="59">
        <v>46388</v>
      </c>
      <c r="E213" s="6">
        <v>97652</v>
      </c>
      <c r="F213" s="54">
        <v>212</v>
      </c>
    </row>
    <row r="214" spans="1:6" x14ac:dyDescent="0.4">
      <c r="A214" s="13" t="s">
        <v>2324</v>
      </c>
      <c r="B214" s="13" t="s">
        <v>2345</v>
      </c>
      <c r="C214" s="13" t="s">
        <v>1944</v>
      </c>
      <c r="D214" s="59">
        <v>46419</v>
      </c>
      <c r="E214" s="6">
        <v>97652</v>
      </c>
      <c r="F214" s="13">
        <v>213</v>
      </c>
    </row>
    <row r="215" spans="1:6" x14ac:dyDescent="0.4">
      <c r="A215" s="13" t="s">
        <v>2324</v>
      </c>
      <c r="B215" s="13" t="s">
        <v>2345</v>
      </c>
      <c r="C215" s="13" t="s">
        <v>1944</v>
      </c>
      <c r="D215" s="59">
        <v>46447</v>
      </c>
      <c r="E215" s="6">
        <v>55195</v>
      </c>
      <c r="F215" s="54">
        <v>214</v>
      </c>
    </row>
    <row r="216" spans="1:6" x14ac:dyDescent="0.4">
      <c r="A216" s="13" t="s">
        <v>2324</v>
      </c>
      <c r="B216" s="13" t="s">
        <v>2345</v>
      </c>
      <c r="C216" s="13" t="s">
        <v>1944</v>
      </c>
      <c r="D216" s="59">
        <v>46478</v>
      </c>
      <c r="E216" s="6">
        <v>55195</v>
      </c>
      <c r="F216" s="13">
        <v>215</v>
      </c>
    </row>
    <row r="217" spans="1:6" x14ac:dyDescent="0.4">
      <c r="A217" s="13" t="s">
        <v>2324</v>
      </c>
      <c r="B217" s="13" t="s">
        <v>2345</v>
      </c>
      <c r="C217" s="13" t="s">
        <v>1944</v>
      </c>
      <c r="D217" s="59">
        <v>46508</v>
      </c>
      <c r="E217" s="6">
        <v>29720</v>
      </c>
      <c r="F217" s="54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45809</v>
      </c>
      <c r="E218" s="6">
        <v>0</v>
      </c>
      <c r="F218" s="13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45839</v>
      </c>
      <c r="E219" s="6">
        <v>17820</v>
      </c>
      <c r="F219" s="54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45870</v>
      </c>
      <c r="E220" s="6">
        <v>17820</v>
      </c>
      <c r="F220" s="13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45901</v>
      </c>
      <c r="E221" s="6">
        <v>17820</v>
      </c>
      <c r="F221" s="54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45931</v>
      </c>
      <c r="E222" s="6">
        <v>8910</v>
      </c>
      <c r="F222" s="13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45962</v>
      </c>
      <c r="E223" s="6">
        <v>8910</v>
      </c>
      <c r="F223" s="54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45992</v>
      </c>
      <c r="E224" s="6">
        <v>8910</v>
      </c>
      <c r="F224" s="13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46023</v>
      </c>
      <c r="E225" s="6">
        <v>0</v>
      </c>
      <c r="F225" s="54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46054</v>
      </c>
      <c r="E226" s="6">
        <v>0</v>
      </c>
      <c r="F226" s="13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46082</v>
      </c>
      <c r="E227" s="6">
        <v>0</v>
      </c>
      <c r="F227" s="54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46113</v>
      </c>
      <c r="E228" s="6">
        <v>0</v>
      </c>
      <c r="F228" s="13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46143</v>
      </c>
      <c r="E229" s="6">
        <v>0</v>
      </c>
      <c r="F229" s="54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46174</v>
      </c>
      <c r="E230" s="6">
        <v>0</v>
      </c>
      <c r="F230" s="13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46204</v>
      </c>
      <c r="E231" s="6">
        <v>0</v>
      </c>
      <c r="F231" s="54">
        <v>230</v>
      </c>
    </row>
    <row r="232" spans="1:6" x14ac:dyDescent="0.4">
      <c r="A232" s="13" t="s">
        <v>2324</v>
      </c>
      <c r="B232" s="13" t="s">
        <v>2345</v>
      </c>
      <c r="C232" s="13" t="s">
        <v>70</v>
      </c>
      <c r="D232" s="59">
        <v>46235</v>
      </c>
      <c r="E232" s="6">
        <v>0</v>
      </c>
      <c r="F232" s="13">
        <v>231</v>
      </c>
    </row>
    <row r="233" spans="1:6" x14ac:dyDescent="0.4">
      <c r="A233" s="13" t="s">
        <v>2324</v>
      </c>
      <c r="B233" s="13" t="s">
        <v>2345</v>
      </c>
      <c r="C233" s="13" t="s">
        <v>70</v>
      </c>
      <c r="D233" s="59">
        <v>46266</v>
      </c>
      <c r="E233" s="6">
        <v>0</v>
      </c>
      <c r="F233" s="54">
        <v>232</v>
      </c>
    </row>
    <row r="234" spans="1:6" x14ac:dyDescent="0.4">
      <c r="A234" s="13" t="s">
        <v>2324</v>
      </c>
      <c r="B234" s="13" t="s">
        <v>2345</v>
      </c>
      <c r="C234" s="13" t="s">
        <v>70</v>
      </c>
      <c r="D234" s="59">
        <v>46296</v>
      </c>
      <c r="E234" s="6">
        <v>0</v>
      </c>
      <c r="F234" s="13">
        <v>233</v>
      </c>
    </row>
    <row r="235" spans="1:6" x14ac:dyDescent="0.4">
      <c r="A235" s="13" t="s">
        <v>2324</v>
      </c>
      <c r="B235" s="13" t="s">
        <v>2345</v>
      </c>
      <c r="C235" s="13" t="s">
        <v>70</v>
      </c>
      <c r="D235" s="59">
        <v>46327</v>
      </c>
      <c r="E235" s="6">
        <v>0</v>
      </c>
      <c r="F235" s="54">
        <v>234</v>
      </c>
    </row>
    <row r="236" spans="1:6" x14ac:dyDescent="0.4">
      <c r="A236" s="13" t="s">
        <v>2324</v>
      </c>
      <c r="B236" s="13" t="s">
        <v>2345</v>
      </c>
      <c r="C236" s="13" t="s">
        <v>70</v>
      </c>
      <c r="D236" s="59">
        <v>46357</v>
      </c>
      <c r="E236" s="6">
        <v>0</v>
      </c>
      <c r="F236" s="13">
        <v>235</v>
      </c>
    </row>
    <row r="237" spans="1:6" x14ac:dyDescent="0.4">
      <c r="A237" s="13" t="s">
        <v>2324</v>
      </c>
      <c r="B237" s="13" t="s">
        <v>2345</v>
      </c>
      <c r="C237" s="13" t="s">
        <v>70</v>
      </c>
      <c r="D237" s="59">
        <v>46388</v>
      </c>
      <c r="E237" s="6">
        <v>0</v>
      </c>
      <c r="F237" s="54">
        <v>236</v>
      </c>
    </row>
    <row r="238" spans="1:6" x14ac:dyDescent="0.4">
      <c r="A238" s="13" t="s">
        <v>2324</v>
      </c>
      <c r="B238" s="13" t="s">
        <v>2345</v>
      </c>
      <c r="C238" s="13" t="s">
        <v>70</v>
      </c>
      <c r="D238" s="59">
        <v>46419</v>
      </c>
      <c r="E238" s="6">
        <v>0</v>
      </c>
      <c r="F238" s="13">
        <v>237</v>
      </c>
    </row>
    <row r="239" spans="1:6" x14ac:dyDescent="0.4">
      <c r="A239" s="13" t="s">
        <v>2324</v>
      </c>
      <c r="B239" s="13" t="s">
        <v>2345</v>
      </c>
      <c r="C239" s="13" t="s">
        <v>70</v>
      </c>
      <c r="D239" s="59">
        <v>46447</v>
      </c>
      <c r="E239" s="6">
        <v>0</v>
      </c>
      <c r="F239" s="54">
        <v>238</v>
      </c>
    </row>
    <row r="240" spans="1:6" x14ac:dyDescent="0.4">
      <c r="A240" s="13" t="s">
        <v>2324</v>
      </c>
      <c r="B240" s="13" t="s">
        <v>2345</v>
      </c>
      <c r="C240" s="13" t="s">
        <v>70</v>
      </c>
      <c r="D240" s="59">
        <v>46478</v>
      </c>
      <c r="E240" s="6">
        <v>0</v>
      </c>
      <c r="F240" s="13">
        <v>239</v>
      </c>
    </row>
    <row r="241" spans="1:6" x14ac:dyDescent="0.4">
      <c r="A241" s="13" t="s">
        <v>2324</v>
      </c>
      <c r="B241" s="13" t="s">
        <v>2345</v>
      </c>
      <c r="C241" s="13" t="s">
        <v>70</v>
      </c>
      <c r="D241" s="59">
        <v>46508</v>
      </c>
      <c r="E241" s="6">
        <v>0</v>
      </c>
      <c r="F241" s="54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45809</v>
      </c>
      <c r="E242" s="6">
        <v>0</v>
      </c>
      <c r="F242" s="13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45839</v>
      </c>
      <c r="E243" s="6">
        <v>137160</v>
      </c>
      <c r="F243" s="54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45870</v>
      </c>
      <c r="E244" s="6">
        <v>137160</v>
      </c>
      <c r="F244" s="13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45901</v>
      </c>
      <c r="E245" s="6">
        <v>137160</v>
      </c>
      <c r="F245" s="54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45931</v>
      </c>
      <c r="E246" s="6">
        <v>145733</v>
      </c>
      <c r="F246" s="13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45962</v>
      </c>
      <c r="E247" s="6">
        <v>188595</v>
      </c>
      <c r="F247" s="54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45992</v>
      </c>
      <c r="E248" s="6">
        <v>188595</v>
      </c>
      <c r="F248" s="13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46023</v>
      </c>
      <c r="E249" s="6">
        <v>85725</v>
      </c>
      <c r="F249" s="54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46054</v>
      </c>
      <c r="E250" s="6">
        <v>85725</v>
      </c>
      <c r="F250" s="13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46082</v>
      </c>
      <c r="E251" s="6">
        <v>85725</v>
      </c>
      <c r="F251" s="54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46113</v>
      </c>
      <c r="E252" s="6">
        <v>77153</v>
      </c>
      <c r="F252" s="13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46143</v>
      </c>
      <c r="E253" s="6">
        <v>34290</v>
      </c>
      <c r="F253" s="54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46174</v>
      </c>
      <c r="E254" s="6">
        <v>34290</v>
      </c>
      <c r="F254" s="13">
        <v>253</v>
      </c>
    </row>
    <row r="255" spans="1:6" x14ac:dyDescent="0.4">
      <c r="A255" s="13" t="s">
        <v>2324</v>
      </c>
      <c r="B255" s="13" t="s">
        <v>2345</v>
      </c>
      <c r="C255" s="13" t="s">
        <v>50</v>
      </c>
      <c r="D255" s="59">
        <v>46204</v>
      </c>
      <c r="E255" s="6">
        <v>0</v>
      </c>
      <c r="F255" s="54">
        <v>254</v>
      </c>
    </row>
    <row r="256" spans="1:6" x14ac:dyDescent="0.4">
      <c r="A256" s="13" t="s">
        <v>2324</v>
      </c>
      <c r="B256" s="13" t="s">
        <v>2345</v>
      </c>
      <c r="C256" s="13" t="s">
        <v>50</v>
      </c>
      <c r="D256" s="59">
        <v>46235</v>
      </c>
      <c r="E256" s="6">
        <v>0</v>
      </c>
      <c r="F256" s="13">
        <v>255</v>
      </c>
    </row>
    <row r="257" spans="1:6" x14ac:dyDescent="0.4">
      <c r="A257" s="13" t="s">
        <v>2324</v>
      </c>
      <c r="B257" s="13" t="s">
        <v>2345</v>
      </c>
      <c r="C257" s="13" t="s">
        <v>50</v>
      </c>
      <c r="D257" s="59">
        <v>46266</v>
      </c>
      <c r="E257" s="6">
        <v>0</v>
      </c>
      <c r="F257" s="54">
        <v>256</v>
      </c>
    </row>
    <row r="258" spans="1:6" x14ac:dyDescent="0.4">
      <c r="A258" s="13" t="s">
        <v>2324</v>
      </c>
      <c r="B258" s="13" t="s">
        <v>2345</v>
      </c>
      <c r="C258" s="13" t="s">
        <v>50</v>
      </c>
      <c r="D258" s="59">
        <v>46296</v>
      </c>
      <c r="E258" s="6">
        <v>0</v>
      </c>
      <c r="F258" s="13">
        <v>257</v>
      </c>
    </row>
    <row r="259" spans="1:6" x14ac:dyDescent="0.4">
      <c r="A259" s="13" t="s">
        <v>2324</v>
      </c>
      <c r="B259" s="13" t="s">
        <v>2345</v>
      </c>
      <c r="C259" s="13" t="s">
        <v>50</v>
      </c>
      <c r="D259" s="59">
        <v>46327</v>
      </c>
      <c r="E259" s="6">
        <v>0</v>
      </c>
      <c r="F259" s="54">
        <v>258</v>
      </c>
    </row>
    <row r="260" spans="1:6" x14ac:dyDescent="0.4">
      <c r="A260" s="13" t="s">
        <v>2324</v>
      </c>
      <c r="B260" s="13" t="s">
        <v>2345</v>
      </c>
      <c r="C260" s="13" t="s">
        <v>50</v>
      </c>
      <c r="D260" s="59">
        <v>46357</v>
      </c>
      <c r="E260" s="6">
        <v>0</v>
      </c>
      <c r="F260" s="13">
        <v>259</v>
      </c>
    </row>
    <row r="261" spans="1:6" x14ac:dyDescent="0.4">
      <c r="A261" s="13" t="s">
        <v>2324</v>
      </c>
      <c r="B261" s="13" t="s">
        <v>2345</v>
      </c>
      <c r="C261" s="13" t="s">
        <v>50</v>
      </c>
      <c r="D261" s="59">
        <v>46388</v>
      </c>
      <c r="E261" s="6">
        <v>0</v>
      </c>
      <c r="F261" s="54">
        <v>260</v>
      </c>
    </row>
    <row r="262" spans="1:6" x14ac:dyDescent="0.4">
      <c r="A262" s="13" t="s">
        <v>2324</v>
      </c>
      <c r="B262" s="13" t="s">
        <v>2345</v>
      </c>
      <c r="C262" s="13" t="s">
        <v>50</v>
      </c>
      <c r="D262" s="59">
        <v>46419</v>
      </c>
      <c r="E262" s="6">
        <v>0</v>
      </c>
      <c r="F262" s="13">
        <v>261</v>
      </c>
    </row>
    <row r="263" spans="1:6" x14ac:dyDescent="0.4">
      <c r="A263" s="13" t="s">
        <v>2324</v>
      </c>
      <c r="B263" s="13" t="s">
        <v>2345</v>
      </c>
      <c r="C263" s="13" t="s">
        <v>50</v>
      </c>
      <c r="D263" s="59">
        <v>46447</v>
      </c>
      <c r="E263" s="6">
        <v>0</v>
      </c>
      <c r="F263" s="54">
        <v>262</v>
      </c>
    </row>
    <row r="264" spans="1:6" x14ac:dyDescent="0.4">
      <c r="A264" s="13" t="s">
        <v>2324</v>
      </c>
      <c r="B264" s="13" t="s">
        <v>2345</v>
      </c>
      <c r="C264" s="13" t="s">
        <v>50</v>
      </c>
      <c r="D264" s="59">
        <v>46478</v>
      </c>
      <c r="E264" s="6">
        <v>0</v>
      </c>
      <c r="F264" s="13">
        <v>263</v>
      </c>
    </row>
    <row r="265" spans="1:6" x14ac:dyDescent="0.4">
      <c r="A265" s="13" t="s">
        <v>2324</v>
      </c>
      <c r="B265" s="13" t="s">
        <v>2345</v>
      </c>
      <c r="C265" s="13" t="s">
        <v>50</v>
      </c>
      <c r="D265" s="59">
        <v>46508</v>
      </c>
      <c r="E265" s="6">
        <v>0</v>
      </c>
      <c r="F265" s="54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45809</v>
      </c>
      <c r="E266" s="6">
        <v>0</v>
      </c>
      <c r="F266" s="13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45839</v>
      </c>
      <c r="E267" s="6">
        <v>0</v>
      </c>
      <c r="F267" s="54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45870</v>
      </c>
      <c r="E268" s="6">
        <v>0</v>
      </c>
      <c r="F268" s="13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45901</v>
      </c>
      <c r="E269" s="6">
        <v>12737</v>
      </c>
      <c r="F269" s="54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45931</v>
      </c>
      <c r="E270" s="6">
        <v>12737</v>
      </c>
      <c r="F270" s="13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45962</v>
      </c>
      <c r="E271" s="6">
        <v>12737</v>
      </c>
      <c r="F271" s="54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45992</v>
      </c>
      <c r="E272" s="6">
        <v>12737</v>
      </c>
      <c r="F272" s="13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46023</v>
      </c>
      <c r="E273" s="6">
        <v>12737</v>
      </c>
      <c r="F273" s="54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46054</v>
      </c>
      <c r="E274" s="6">
        <v>12737</v>
      </c>
      <c r="F274" s="13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46082</v>
      </c>
      <c r="E275" s="6">
        <v>12737</v>
      </c>
      <c r="F275" s="54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46113</v>
      </c>
      <c r="E276" s="6">
        <v>12737</v>
      </c>
      <c r="F276" s="13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46143</v>
      </c>
      <c r="E277" s="6">
        <v>12737</v>
      </c>
      <c r="F277" s="54">
        <v>276</v>
      </c>
    </row>
    <row r="278" spans="1:6" x14ac:dyDescent="0.4">
      <c r="A278" s="13" t="s">
        <v>2324</v>
      </c>
      <c r="B278" s="13" t="s">
        <v>2345</v>
      </c>
      <c r="C278" s="13" t="s">
        <v>5133</v>
      </c>
      <c r="D278" s="59">
        <v>46174</v>
      </c>
      <c r="E278" s="6">
        <v>12737</v>
      </c>
      <c r="F278" s="13">
        <v>277</v>
      </c>
    </row>
    <row r="279" spans="1:6" x14ac:dyDescent="0.4">
      <c r="A279" s="13" t="s">
        <v>2324</v>
      </c>
      <c r="B279" s="13" t="s">
        <v>2345</v>
      </c>
      <c r="C279" s="13" t="s">
        <v>5133</v>
      </c>
      <c r="D279" s="59">
        <v>46204</v>
      </c>
      <c r="E279" s="6">
        <v>12737</v>
      </c>
      <c r="F279" s="54">
        <v>278</v>
      </c>
    </row>
    <row r="280" spans="1:6" x14ac:dyDescent="0.4">
      <c r="A280" s="13" t="s">
        <v>2324</v>
      </c>
      <c r="B280" s="13" t="s">
        <v>2345</v>
      </c>
      <c r="C280" s="13" t="s">
        <v>5133</v>
      </c>
      <c r="D280" s="59">
        <v>46235</v>
      </c>
      <c r="E280" s="6">
        <v>12737</v>
      </c>
      <c r="F280" s="13">
        <v>279</v>
      </c>
    </row>
    <row r="281" spans="1:6" x14ac:dyDescent="0.4">
      <c r="A281" s="13" t="s">
        <v>2324</v>
      </c>
      <c r="B281" s="13" t="s">
        <v>2345</v>
      </c>
      <c r="C281" s="13" t="s">
        <v>5133</v>
      </c>
      <c r="D281" s="59">
        <v>46266</v>
      </c>
      <c r="E281" s="6">
        <v>0</v>
      </c>
      <c r="F281" s="54">
        <v>280</v>
      </c>
    </row>
    <row r="282" spans="1:6" x14ac:dyDescent="0.4">
      <c r="A282" s="13" t="s">
        <v>2324</v>
      </c>
      <c r="B282" s="13" t="s">
        <v>2345</v>
      </c>
      <c r="C282" s="13" t="s">
        <v>5133</v>
      </c>
      <c r="D282" s="59">
        <v>46296</v>
      </c>
      <c r="E282" s="6">
        <v>0</v>
      </c>
      <c r="F282" s="13">
        <v>281</v>
      </c>
    </row>
    <row r="283" spans="1:6" x14ac:dyDescent="0.4">
      <c r="A283" s="13" t="s">
        <v>2324</v>
      </c>
      <c r="B283" s="13" t="s">
        <v>2345</v>
      </c>
      <c r="C283" s="13" t="s">
        <v>5133</v>
      </c>
      <c r="D283" s="59">
        <v>46327</v>
      </c>
      <c r="E283" s="6">
        <v>0</v>
      </c>
      <c r="F283" s="54">
        <v>282</v>
      </c>
    </row>
    <row r="284" spans="1:6" x14ac:dyDescent="0.4">
      <c r="A284" s="13" t="s">
        <v>2324</v>
      </c>
      <c r="B284" s="13" t="s">
        <v>2345</v>
      </c>
      <c r="C284" s="13" t="s">
        <v>5133</v>
      </c>
      <c r="D284" s="59">
        <v>46357</v>
      </c>
      <c r="E284" s="6">
        <v>0</v>
      </c>
      <c r="F284" s="13">
        <v>283</v>
      </c>
    </row>
    <row r="285" spans="1:6" x14ac:dyDescent="0.4">
      <c r="A285" s="13" t="s">
        <v>2324</v>
      </c>
      <c r="B285" s="13" t="s">
        <v>2345</v>
      </c>
      <c r="C285" s="13" t="s">
        <v>5133</v>
      </c>
      <c r="D285" s="59">
        <v>46388</v>
      </c>
      <c r="E285" s="6">
        <v>0</v>
      </c>
      <c r="F285" s="54">
        <v>284</v>
      </c>
    </row>
    <row r="286" spans="1:6" x14ac:dyDescent="0.4">
      <c r="A286" s="13" t="s">
        <v>2324</v>
      </c>
      <c r="B286" s="13" t="s">
        <v>2345</v>
      </c>
      <c r="C286" s="13" t="s">
        <v>5133</v>
      </c>
      <c r="D286" s="59">
        <v>46419</v>
      </c>
      <c r="E286" s="6">
        <v>0</v>
      </c>
      <c r="F286" s="13">
        <v>285</v>
      </c>
    </row>
    <row r="287" spans="1:6" x14ac:dyDescent="0.4">
      <c r="A287" s="13" t="s">
        <v>2324</v>
      </c>
      <c r="B287" s="13" t="s">
        <v>2345</v>
      </c>
      <c r="C287" s="13" t="s">
        <v>5133</v>
      </c>
      <c r="D287" s="59">
        <v>46447</v>
      </c>
      <c r="E287" s="6">
        <v>0</v>
      </c>
      <c r="F287" s="54">
        <v>286</v>
      </c>
    </row>
    <row r="288" spans="1:6" x14ac:dyDescent="0.4">
      <c r="A288" s="13" t="s">
        <v>2324</v>
      </c>
      <c r="B288" s="13" t="s">
        <v>2345</v>
      </c>
      <c r="C288" s="13" t="s">
        <v>5133</v>
      </c>
      <c r="D288" s="59">
        <v>46478</v>
      </c>
      <c r="E288" s="6">
        <v>0</v>
      </c>
      <c r="F288" s="13">
        <v>287</v>
      </c>
    </row>
    <row r="289" spans="1:6" x14ac:dyDescent="0.4">
      <c r="A289" s="13" t="s">
        <v>2324</v>
      </c>
      <c r="B289" s="13" t="s">
        <v>2345</v>
      </c>
      <c r="C289" s="13" t="s">
        <v>5133</v>
      </c>
      <c r="D289" s="59">
        <v>46508</v>
      </c>
      <c r="E289" s="6">
        <v>0</v>
      </c>
      <c r="F289" s="54">
        <v>288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DBB8-2C4A-4606-BE20-6A3A00134BA9}">
  <sheetPr>
    <tabColor rgb="FF00B050"/>
  </sheetPr>
  <dimension ref="A1:F277"/>
  <sheetViews>
    <sheetView topLeftCell="A181" zoomScale="55" zoomScaleNormal="55" workbookViewId="0">
      <selection activeCell="L41" sqref="L40:L41"/>
    </sheetView>
  </sheetViews>
  <sheetFormatPr defaultRowHeight="18.75" x14ac:dyDescent="0.4"/>
  <cols>
    <col min="1" max="1" width="11" bestFit="1" customWidth="1"/>
    <col min="3" max="3" width="37" bestFit="1" customWidth="1"/>
    <col min="4" max="4" width="10.25" customWidth="1"/>
    <col min="5" max="5" width="9.5" bestFit="1" customWidth="1"/>
    <col min="6" max="6" width="5.375" customWidth="1"/>
    <col min="11" max="11" width="17.625" bestFit="1" customWidth="1"/>
    <col min="12" max="13" width="37.375" bestFit="1" customWidth="1"/>
    <col min="14" max="14" width="26.625" bestFit="1" customWidth="1"/>
    <col min="15" max="16" width="29.375" bestFit="1" customWidth="1"/>
    <col min="17" max="17" width="33.12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13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/>
      <c r="F2" s="54">
        <v>1</v>
      </c>
    </row>
    <row r="3" spans="1:6" x14ac:dyDescent="0.4">
      <c r="A3" s="13" t="s">
        <v>2324</v>
      </c>
      <c r="B3" s="55" t="s">
        <v>2325</v>
      </c>
      <c r="C3" s="10" t="s">
        <v>25</v>
      </c>
      <c r="D3" s="59">
        <v>45809</v>
      </c>
      <c r="E3" s="6">
        <v>39600</v>
      </c>
      <c r="F3" s="13">
        <v>2</v>
      </c>
    </row>
    <row r="4" spans="1:6" x14ac:dyDescent="0.4">
      <c r="A4" s="13" t="s">
        <v>2324</v>
      </c>
      <c r="B4" s="55" t="s">
        <v>2325</v>
      </c>
      <c r="C4" s="10" t="s">
        <v>25</v>
      </c>
      <c r="D4" s="59">
        <v>45839</v>
      </c>
      <c r="E4" s="6">
        <v>1207800</v>
      </c>
      <c r="F4" s="54">
        <v>3</v>
      </c>
    </row>
    <row r="5" spans="1:6" x14ac:dyDescent="0.4">
      <c r="A5" s="13" t="s">
        <v>2324</v>
      </c>
      <c r="B5" s="55" t="s">
        <v>2325</v>
      </c>
      <c r="C5" s="10" t="s">
        <v>25</v>
      </c>
      <c r="D5" s="59">
        <v>45870</v>
      </c>
      <c r="E5" s="6">
        <v>1485000</v>
      </c>
      <c r="F5" s="13">
        <v>4</v>
      </c>
    </row>
    <row r="6" spans="1:6" x14ac:dyDescent="0.4">
      <c r="A6" s="13" t="s">
        <v>2324</v>
      </c>
      <c r="B6" s="55" t="s">
        <v>2325</v>
      </c>
      <c r="C6" s="10" t="s">
        <v>25</v>
      </c>
      <c r="D6" s="59">
        <v>45901</v>
      </c>
      <c r="E6" s="6">
        <v>1445400</v>
      </c>
      <c r="F6" s="54">
        <v>5</v>
      </c>
    </row>
    <row r="7" spans="1:6" x14ac:dyDescent="0.4">
      <c r="A7" s="13" t="s">
        <v>2324</v>
      </c>
      <c r="B7" s="55" t="s">
        <v>2325</v>
      </c>
      <c r="C7" s="10" t="s">
        <v>25</v>
      </c>
      <c r="D7" s="59">
        <v>45931</v>
      </c>
      <c r="E7" s="6">
        <v>277200</v>
      </c>
      <c r="F7" s="13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45962</v>
      </c>
      <c r="E8" s="6"/>
      <c r="F8" s="54">
        <v>7</v>
      </c>
    </row>
    <row r="9" spans="1:6" x14ac:dyDescent="0.4">
      <c r="A9" s="13" t="s">
        <v>2324</v>
      </c>
      <c r="B9" s="55" t="s">
        <v>2325</v>
      </c>
      <c r="C9" s="10" t="s">
        <v>25</v>
      </c>
      <c r="D9" s="59">
        <v>45992</v>
      </c>
      <c r="E9" s="6"/>
      <c r="F9" s="13">
        <v>8</v>
      </c>
    </row>
    <row r="10" spans="1:6" x14ac:dyDescent="0.4">
      <c r="A10" s="13" t="s">
        <v>2324</v>
      </c>
      <c r="B10" s="55" t="s">
        <v>2325</v>
      </c>
      <c r="C10" s="10" t="s">
        <v>25</v>
      </c>
      <c r="D10" s="59">
        <v>46023</v>
      </c>
      <c r="E10" s="6"/>
      <c r="F10" s="54">
        <v>9</v>
      </c>
    </row>
    <row r="11" spans="1:6" x14ac:dyDescent="0.4">
      <c r="A11" s="13" t="s">
        <v>2324</v>
      </c>
      <c r="B11" s="55" t="s">
        <v>2325</v>
      </c>
      <c r="C11" s="10" t="s">
        <v>25</v>
      </c>
      <c r="D11" s="59">
        <v>46054</v>
      </c>
      <c r="E11" s="6"/>
      <c r="F11" s="13">
        <v>10</v>
      </c>
    </row>
    <row r="12" spans="1:6" x14ac:dyDescent="0.4">
      <c r="A12" s="13" t="s">
        <v>2324</v>
      </c>
      <c r="B12" s="55" t="s">
        <v>2325</v>
      </c>
      <c r="C12" s="10" t="s">
        <v>25</v>
      </c>
      <c r="D12" s="59">
        <v>46082</v>
      </c>
      <c r="E12" s="6"/>
      <c r="F12" s="54">
        <v>11</v>
      </c>
    </row>
    <row r="13" spans="1:6" x14ac:dyDescent="0.4">
      <c r="A13" s="13" t="s">
        <v>2324</v>
      </c>
      <c r="B13" s="55" t="s">
        <v>2325</v>
      </c>
      <c r="C13" s="10" t="s">
        <v>25</v>
      </c>
      <c r="D13" s="59">
        <v>46113</v>
      </c>
      <c r="E13" s="6"/>
      <c r="F13" s="13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46143</v>
      </c>
      <c r="E14" s="6"/>
      <c r="F14" s="54">
        <v>13</v>
      </c>
    </row>
    <row r="15" spans="1:6" x14ac:dyDescent="0.4">
      <c r="A15" s="13" t="s">
        <v>2324</v>
      </c>
      <c r="B15" s="55" t="s">
        <v>2325</v>
      </c>
      <c r="C15" s="10" t="s">
        <v>25</v>
      </c>
      <c r="D15" s="59">
        <v>46174</v>
      </c>
      <c r="E15" s="6"/>
      <c r="F15" s="13">
        <v>14</v>
      </c>
    </row>
    <row r="16" spans="1:6" x14ac:dyDescent="0.4">
      <c r="A16" s="13" t="s">
        <v>2324</v>
      </c>
      <c r="B16" s="55" t="s">
        <v>2325</v>
      </c>
      <c r="C16" s="10" t="s">
        <v>25</v>
      </c>
      <c r="D16" s="59">
        <v>46204</v>
      </c>
      <c r="E16" s="6"/>
      <c r="F16" s="54">
        <v>15</v>
      </c>
    </row>
    <row r="17" spans="1:6" x14ac:dyDescent="0.4">
      <c r="A17" s="13" t="s">
        <v>2324</v>
      </c>
      <c r="B17" s="55" t="s">
        <v>2325</v>
      </c>
      <c r="C17" s="10" t="s">
        <v>25</v>
      </c>
      <c r="D17" s="59">
        <v>46235</v>
      </c>
      <c r="E17" s="6"/>
      <c r="F17" s="13">
        <v>16</v>
      </c>
    </row>
    <row r="18" spans="1:6" x14ac:dyDescent="0.4">
      <c r="A18" s="13" t="s">
        <v>2324</v>
      </c>
      <c r="B18" s="55" t="s">
        <v>2325</v>
      </c>
      <c r="C18" s="10" t="s">
        <v>25</v>
      </c>
      <c r="D18" s="59">
        <v>46266</v>
      </c>
      <c r="E18" s="6"/>
      <c r="F18" s="54">
        <v>17</v>
      </c>
    </row>
    <row r="19" spans="1:6" x14ac:dyDescent="0.4">
      <c r="A19" s="13" t="s">
        <v>2324</v>
      </c>
      <c r="B19" s="55" t="s">
        <v>2325</v>
      </c>
      <c r="C19" s="10" t="s">
        <v>25</v>
      </c>
      <c r="D19" s="59">
        <v>46296</v>
      </c>
      <c r="E19" s="6"/>
      <c r="F19" s="13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46327</v>
      </c>
      <c r="E20" s="6"/>
      <c r="F20" s="54">
        <v>19</v>
      </c>
    </row>
    <row r="21" spans="1:6" x14ac:dyDescent="0.4">
      <c r="A21" s="13" t="s">
        <v>2324</v>
      </c>
      <c r="B21" s="55" t="s">
        <v>2325</v>
      </c>
      <c r="C21" s="10" t="s">
        <v>25</v>
      </c>
      <c r="D21" s="59">
        <v>46357</v>
      </c>
      <c r="E21" s="6"/>
      <c r="F21" s="13">
        <v>20</v>
      </c>
    </row>
    <row r="22" spans="1:6" x14ac:dyDescent="0.4">
      <c r="A22" s="13" t="s">
        <v>2324</v>
      </c>
      <c r="B22" s="55" t="s">
        <v>2325</v>
      </c>
      <c r="C22" s="10" t="s">
        <v>25</v>
      </c>
      <c r="D22" s="59">
        <v>46388</v>
      </c>
      <c r="E22" s="6"/>
      <c r="F22" s="54">
        <v>21</v>
      </c>
    </row>
    <row r="23" spans="1:6" x14ac:dyDescent="0.4">
      <c r="A23" s="13" t="s">
        <v>2324</v>
      </c>
      <c r="B23" s="55" t="s">
        <v>2325</v>
      </c>
      <c r="C23" s="10" t="s">
        <v>25</v>
      </c>
      <c r="D23" s="59">
        <v>46419</v>
      </c>
      <c r="E23" s="6"/>
      <c r="F23" s="13">
        <v>22</v>
      </c>
    </row>
    <row r="24" spans="1:6" x14ac:dyDescent="0.4">
      <c r="A24" s="13" t="s">
        <v>2324</v>
      </c>
      <c r="B24" s="55" t="s">
        <v>2325</v>
      </c>
      <c r="C24" s="10" t="s">
        <v>25</v>
      </c>
      <c r="D24" s="59">
        <v>46447</v>
      </c>
      <c r="E24" s="6"/>
      <c r="F24" s="54">
        <v>23</v>
      </c>
    </row>
    <row r="25" spans="1:6" x14ac:dyDescent="0.4">
      <c r="A25" s="13" t="s">
        <v>2324</v>
      </c>
      <c r="B25" s="55" t="s">
        <v>2325</v>
      </c>
      <c r="C25" s="13" t="s">
        <v>44</v>
      </c>
      <c r="D25" s="59">
        <v>45778</v>
      </c>
      <c r="E25" s="6"/>
      <c r="F25" s="13">
        <v>24</v>
      </c>
    </row>
    <row r="26" spans="1:6" x14ac:dyDescent="0.4">
      <c r="A26" s="13" t="s">
        <v>2324</v>
      </c>
      <c r="B26" s="55" t="s">
        <v>2325</v>
      </c>
      <c r="C26" s="13" t="s">
        <v>44</v>
      </c>
      <c r="D26" s="59">
        <v>45809</v>
      </c>
      <c r="E26" s="6">
        <v>171450</v>
      </c>
      <c r="F26" s="54">
        <v>25</v>
      </c>
    </row>
    <row r="27" spans="1:6" x14ac:dyDescent="0.4">
      <c r="A27" s="13" t="s">
        <v>2324</v>
      </c>
      <c r="B27" s="55" t="s">
        <v>2325</v>
      </c>
      <c r="C27" s="13" t="s">
        <v>44</v>
      </c>
      <c r="D27" s="59">
        <v>45839</v>
      </c>
      <c r="E27" s="6">
        <v>6248400</v>
      </c>
      <c r="F27" s="13">
        <v>26</v>
      </c>
    </row>
    <row r="28" spans="1:6" x14ac:dyDescent="0.4">
      <c r="A28" s="13" t="s">
        <v>2324</v>
      </c>
      <c r="B28" s="55" t="s">
        <v>2325</v>
      </c>
      <c r="C28" s="13" t="s">
        <v>44</v>
      </c>
      <c r="D28" s="59">
        <v>45870</v>
      </c>
      <c r="E28" s="6">
        <v>6362700</v>
      </c>
      <c r="F28" s="54">
        <v>27</v>
      </c>
    </row>
    <row r="29" spans="1:6" x14ac:dyDescent="0.4">
      <c r="A29" s="13" t="s">
        <v>2324</v>
      </c>
      <c r="B29" s="55" t="s">
        <v>2325</v>
      </c>
      <c r="C29" s="13" t="s">
        <v>44</v>
      </c>
      <c r="D29" s="59">
        <v>45901</v>
      </c>
      <c r="E29" s="6">
        <v>6457950</v>
      </c>
      <c r="F29" s="13">
        <v>28</v>
      </c>
    </row>
    <row r="30" spans="1:6" x14ac:dyDescent="0.4">
      <c r="A30" s="13" t="s">
        <v>2324</v>
      </c>
      <c r="B30" s="55" t="s">
        <v>2325</v>
      </c>
      <c r="C30" s="13" t="s">
        <v>44</v>
      </c>
      <c r="D30" s="59">
        <v>45931</v>
      </c>
      <c r="E30" s="6">
        <v>6991350</v>
      </c>
      <c r="F30" s="54">
        <v>29</v>
      </c>
    </row>
    <row r="31" spans="1:6" x14ac:dyDescent="0.4">
      <c r="A31" s="13" t="s">
        <v>2324</v>
      </c>
      <c r="B31" s="55" t="s">
        <v>2325</v>
      </c>
      <c r="C31" s="13" t="s">
        <v>44</v>
      </c>
      <c r="D31" s="59">
        <v>45962</v>
      </c>
      <c r="E31" s="6">
        <v>8953500</v>
      </c>
      <c r="F31" s="13">
        <v>30</v>
      </c>
    </row>
    <row r="32" spans="1:6" x14ac:dyDescent="0.4">
      <c r="A32" s="13" t="s">
        <v>2324</v>
      </c>
      <c r="B32" s="55" t="s">
        <v>2325</v>
      </c>
      <c r="C32" s="13" t="s">
        <v>44</v>
      </c>
      <c r="D32" s="59">
        <v>45992</v>
      </c>
      <c r="E32" s="6">
        <v>8801100</v>
      </c>
      <c r="F32" s="54">
        <v>31</v>
      </c>
    </row>
    <row r="33" spans="1:6" x14ac:dyDescent="0.4">
      <c r="A33" s="13" t="s">
        <v>2324</v>
      </c>
      <c r="B33" s="55" t="s">
        <v>2325</v>
      </c>
      <c r="C33" s="13" t="s">
        <v>44</v>
      </c>
      <c r="D33" s="59">
        <v>46023</v>
      </c>
      <c r="E33" s="6">
        <v>2724150</v>
      </c>
      <c r="F33" s="13">
        <v>32</v>
      </c>
    </row>
    <row r="34" spans="1:6" x14ac:dyDescent="0.4">
      <c r="A34" s="13" t="s">
        <v>2324</v>
      </c>
      <c r="B34" s="55" t="s">
        <v>2325</v>
      </c>
      <c r="C34" s="13" t="s">
        <v>44</v>
      </c>
      <c r="D34" s="59">
        <v>46054</v>
      </c>
      <c r="E34" s="6">
        <v>2609850</v>
      </c>
      <c r="F34" s="54">
        <v>33</v>
      </c>
    </row>
    <row r="35" spans="1:6" x14ac:dyDescent="0.4">
      <c r="A35" s="13" t="s">
        <v>2324</v>
      </c>
      <c r="B35" s="55" t="s">
        <v>2325</v>
      </c>
      <c r="C35" s="13" t="s">
        <v>44</v>
      </c>
      <c r="D35" s="59">
        <v>46082</v>
      </c>
      <c r="E35" s="6">
        <v>2514600</v>
      </c>
      <c r="F35" s="13">
        <v>34</v>
      </c>
    </row>
    <row r="36" spans="1:6" x14ac:dyDescent="0.4">
      <c r="A36" s="13" t="s">
        <v>2324</v>
      </c>
      <c r="B36" s="55" t="s">
        <v>2325</v>
      </c>
      <c r="C36" s="13" t="s">
        <v>44</v>
      </c>
      <c r="D36" s="59">
        <v>46113</v>
      </c>
      <c r="E36" s="6">
        <v>1981200</v>
      </c>
      <c r="F36" s="54">
        <v>35</v>
      </c>
    </row>
    <row r="37" spans="1:6" x14ac:dyDescent="0.4">
      <c r="A37" s="13" t="s">
        <v>2324</v>
      </c>
      <c r="B37" s="55" t="s">
        <v>2325</v>
      </c>
      <c r="C37" s="13" t="s">
        <v>44</v>
      </c>
      <c r="D37" s="59">
        <v>46143</v>
      </c>
      <c r="E37" s="6">
        <v>19050</v>
      </c>
      <c r="F37" s="13">
        <v>36</v>
      </c>
    </row>
    <row r="38" spans="1:6" x14ac:dyDescent="0.4">
      <c r="A38" s="13" t="s">
        <v>2324</v>
      </c>
      <c r="B38" s="55" t="s">
        <v>2325</v>
      </c>
      <c r="C38" s="13" t="s">
        <v>44</v>
      </c>
      <c r="D38" s="59">
        <v>46174</v>
      </c>
      <c r="E38" s="6"/>
      <c r="F38" s="54">
        <v>37</v>
      </c>
    </row>
    <row r="39" spans="1:6" x14ac:dyDescent="0.4">
      <c r="A39" s="13" t="s">
        <v>2324</v>
      </c>
      <c r="B39" s="55" t="s">
        <v>2325</v>
      </c>
      <c r="C39" s="13" t="s">
        <v>44</v>
      </c>
      <c r="D39" s="59">
        <v>46204</v>
      </c>
      <c r="E39" s="6"/>
      <c r="F39" s="13">
        <v>38</v>
      </c>
    </row>
    <row r="40" spans="1:6" x14ac:dyDescent="0.4">
      <c r="A40" s="13" t="s">
        <v>2324</v>
      </c>
      <c r="B40" s="55" t="s">
        <v>2325</v>
      </c>
      <c r="C40" s="13" t="s">
        <v>44</v>
      </c>
      <c r="D40" s="59">
        <v>46235</v>
      </c>
      <c r="E40" s="6"/>
      <c r="F40" s="54">
        <v>39</v>
      </c>
    </row>
    <row r="41" spans="1:6" x14ac:dyDescent="0.4">
      <c r="A41" s="13" t="s">
        <v>2324</v>
      </c>
      <c r="B41" s="55" t="s">
        <v>2325</v>
      </c>
      <c r="C41" s="13" t="s">
        <v>44</v>
      </c>
      <c r="D41" s="59">
        <v>46266</v>
      </c>
      <c r="E41" s="6"/>
      <c r="F41" s="13">
        <v>40</v>
      </c>
    </row>
    <row r="42" spans="1:6" x14ac:dyDescent="0.4">
      <c r="A42" s="13" t="s">
        <v>2324</v>
      </c>
      <c r="B42" s="55" t="s">
        <v>2325</v>
      </c>
      <c r="C42" s="13" t="s">
        <v>44</v>
      </c>
      <c r="D42" s="59">
        <v>46296</v>
      </c>
      <c r="E42" s="6"/>
      <c r="F42" s="54">
        <v>41</v>
      </c>
    </row>
    <row r="43" spans="1:6" x14ac:dyDescent="0.4">
      <c r="A43" s="13" t="s">
        <v>2324</v>
      </c>
      <c r="B43" s="55" t="s">
        <v>2325</v>
      </c>
      <c r="C43" s="13" t="s">
        <v>44</v>
      </c>
      <c r="D43" s="59">
        <v>46327</v>
      </c>
      <c r="E43" s="6"/>
      <c r="F43" s="13">
        <v>42</v>
      </c>
    </row>
    <row r="44" spans="1:6" x14ac:dyDescent="0.4">
      <c r="A44" s="13" t="s">
        <v>2324</v>
      </c>
      <c r="B44" s="55" t="s">
        <v>2325</v>
      </c>
      <c r="C44" s="13" t="s">
        <v>44</v>
      </c>
      <c r="D44" s="59">
        <v>46357</v>
      </c>
      <c r="E44" s="6"/>
      <c r="F44" s="54">
        <v>43</v>
      </c>
    </row>
    <row r="45" spans="1:6" x14ac:dyDescent="0.4">
      <c r="A45" s="13" t="s">
        <v>2324</v>
      </c>
      <c r="B45" s="55" t="s">
        <v>2325</v>
      </c>
      <c r="C45" s="13" t="s">
        <v>44</v>
      </c>
      <c r="D45" s="59">
        <v>46388</v>
      </c>
      <c r="E45" s="6"/>
      <c r="F45" s="13">
        <v>44</v>
      </c>
    </row>
    <row r="46" spans="1:6" x14ac:dyDescent="0.4">
      <c r="A46" s="13" t="s">
        <v>2324</v>
      </c>
      <c r="B46" s="55" t="s">
        <v>2325</v>
      </c>
      <c r="C46" s="13" t="s">
        <v>44</v>
      </c>
      <c r="D46" s="59">
        <v>46419</v>
      </c>
      <c r="E46" s="6"/>
      <c r="F46" s="54">
        <v>45</v>
      </c>
    </row>
    <row r="47" spans="1:6" x14ac:dyDescent="0.4">
      <c r="A47" s="13" t="s">
        <v>2324</v>
      </c>
      <c r="B47" s="55" t="s">
        <v>2325</v>
      </c>
      <c r="C47" s="13" t="s">
        <v>44</v>
      </c>
      <c r="D47" s="59">
        <v>46447</v>
      </c>
      <c r="E47" s="6"/>
      <c r="F47" s="13">
        <v>46</v>
      </c>
    </row>
    <row r="48" spans="1:6" x14ac:dyDescent="0.4">
      <c r="A48" s="13" t="s">
        <v>2324</v>
      </c>
      <c r="B48" s="55" t="s">
        <v>2325</v>
      </c>
      <c r="C48" s="13" t="s">
        <v>1944</v>
      </c>
      <c r="D48" s="59">
        <v>45778</v>
      </c>
      <c r="E48" s="6"/>
      <c r="F48" s="54">
        <v>47</v>
      </c>
    </row>
    <row r="49" spans="1:6" x14ac:dyDescent="0.4">
      <c r="A49" s="13" t="s">
        <v>2324</v>
      </c>
      <c r="B49" s="55" t="s">
        <v>2325</v>
      </c>
      <c r="C49" s="13" t="s">
        <v>1944</v>
      </c>
      <c r="D49" s="59">
        <v>45809</v>
      </c>
      <c r="E49" s="6">
        <v>28305</v>
      </c>
      <c r="F49" s="13">
        <v>48</v>
      </c>
    </row>
    <row r="50" spans="1:6" x14ac:dyDescent="0.4">
      <c r="A50" s="13" t="s">
        <v>2324</v>
      </c>
      <c r="B50" s="55" t="s">
        <v>2325</v>
      </c>
      <c r="C50" s="13" t="s">
        <v>1944</v>
      </c>
      <c r="D50" s="59">
        <v>45839</v>
      </c>
      <c r="E50" s="6">
        <v>28305</v>
      </c>
      <c r="F50" s="54">
        <v>49</v>
      </c>
    </row>
    <row r="51" spans="1:6" x14ac:dyDescent="0.4">
      <c r="A51" s="13" t="s">
        <v>2324</v>
      </c>
      <c r="B51" s="55" t="s">
        <v>2325</v>
      </c>
      <c r="C51" s="13" t="s">
        <v>1944</v>
      </c>
      <c r="D51" s="59">
        <v>45870</v>
      </c>
      <c r="E51" s="6">
        <v>37740</v>
      </c>
      <c r="F51" s="13">
        <v>50</v>
      </c>
    </row>
    <row r="52" spans="1:6" x14ac:dyDescent="0.4">
      <c r="A52" s="13" t="s">
        <v>2324</v>
      </c>
      <c r="B52" s="55" t="s">
        <v>2325</v>
      </c>
      <c r="C52" s="13" t="s">
        <v>1944</v>
      </c>
      <c r="D52" s="59">
        <v>45901</v>
      </c>
      <c r="E52" s="6">
        <v>188700</v>
      </c>
      <c r="F52" s="54">
        <v>51</v>
      </c>
    </row>
    <row r="53" spans="1:6" x14ac:dyDescent="0.4">
      <c r="A53" s="13" t="s">
        <v>2324</v>
      </c>
      <c r="B53" s="55" t="s">
        <v>2325</v>
      </c>
      <c r="C53" s="13" t="s">
        <v>1944</v>
      </c>
      <c r="D53" s="59">
        <v>45931</v>
      </c>
      <c r="E53" s="6">
        <v>188700</v>
      </c>
      <c r="F53" s="13">
        <v>52</v>
      </c>
    </row>
    <row r="54" spans="1:6" x14ac:dyDescent="0.4">
      <c r="A54" s="13" t="s">
        <v>2324</v>
      </c>
      <c r="B54" s="55" t="s">
        <v>2325</v>
      </c>
      <c r="C54" s="13" t="s">
        <v>1944</v>
      </c>
      <c r="D54" s="59">
        <v>45962</v>
      </c>
      <c r="E54" s="6">
        <v>188700</v>
      </c>
      <c r="F54" s="54">
        <v>53</v>
      </c>
    </row>
    <row r="55" spans="1:6" x14ac:dyDescent="0.4">
      <c r="A55" s="13" t="s">
        <v>2324</v>
      </c>
      <c r="B55" s="55" t="s">
        <v>2325</v>
      </c>
      <c r="C55" s="13" t="s">
        <v>1944</v>
      </c>
      <c r="D55" s="59">
        <v>45992</v>
      </c>
      <c r="E55" s="6">
        <v>188700</v>
      </c>
      <c r="F55" s="13">
        <v>54</v>
      </c>
    </row>
    <row r="56" spans="1:6" x14ac:dyDescent="0.4">
      <c r="A56" s="13" t="s">
        <v>2324</v>
      </c>
      <c r="B56" s="55" t="s">
        <v>2325</v>
      </c>
      <c r="C56" s="13" t="s">
        <v>1944</v>
      </c>
      <c r="D56" s="59">
        <v>46023</v>
      </c>
      <c r="E56" s="6">
        <v>198135</v>
      </c>
      <c r="F56" s="54">
        <v>55</v>
      </c>
    </row>
    <row r="57" spans="1:6" x14ac:dyDescent="0.4">
      <c r="A57" s="13" t="s">
        <v>2324</v>
      </c>
      <c r="B57" s="55" t="s">
        <v>2325</v>
      </c>
      <c r="C57" s="13" t="s">
        <v>1944</v>
      </c>
      <c r="D57" s="59">
        <v>46054</v>
      </c>
      <c r="E57" s="6">
        <v>198135</v>
      </c>
      <c r="F57" s="13">
        <v>56</v>
      </c>
    </row>
    <row r="58" spans="1:6" x14ac:dyDescent="0.4">
      <c r="A58" s="13" t="s">
        <v>2324</v>
      </c>
      <c r="B58" s="55" t="s">
        <v>2325</v>
      </c>
      <c r="C58" s="13" t="s">
        <v>1944</v>
      </c>
      <c r="D58" s="59">
        <v>46082</v>
      </c>
      <c r="E58" s="6">
        <v>292485</v>
      </c>
      <c r="F58" s="54">
        <v>57</v>
      </c>
    </row>
    <row r="59" spans="1:6" x14ac:dyDescent="0.4">
      <c r="A59" s="13" t="s">
        <v>2324</v>
      </c>
      <c r="B59" s="55" t="s">
        <v>2325</v>
      </c>
      <c r="C59" s="13" t="s">
        <v>1944</v>
      </c>
      <c r="D59" s="59">
        <v>46113</v>
      </c>
      <c r="E59" s="6">
        <v>292485</v>
      </c>
      <c r="F59" s="13">
        <v>58</v>
      </c>
    </row>
    <row r="60" spans="1:6" x14ac:dyDescent="0.4">
      <c r="A60" s="13" t="s">
        <v>2324</v>
      </c>
      <c r="B60" s="55" t="s">
        <v>2325</v>
      </c>
      <c r="C60" s="13" t="s">
        <v>1944</v>
      </c>
      <c r="D60" s="59">
        <v>46143</v>
      </c>
      <c r="E60" s="6">
        <v>292485</v>
      </c>
      <c r="F60" s="54">
        <v>59</v>
      </c>
    </row>
    <row r="61" spans="1:6" x14ac:dyDescent="0.4">
      <c r="A61" s="13" t="s">
        <v>2324</v>
      </c>
      <c r="B61" s="55" t="s">
        <v>2325</v>
      </c>
      <c r="C61" s="13" t="s">
        <v>1944</v>
      </c>
      <c r="D61" s="59">
        <v>46174</v>
      </c>
      <c r="E61" s="6">
        <v>264180</v>
      </c>
      <c r="F61" s="13">
        <v>60</v>
      </c>
    </row>
    <row r="62" spans="1:6" x14ac:dyDescent="0.4">
      <c r="A62" s="13" t="s">
        <v>2324</v>
      </c>
      <c r="B62" s="55" t="s">
        <v>2325</v>
      </c>
      <c r="C62" s="13" t="s">
        <v>1944</v>
      </c>
      <c r="D62" s="59">
        <v>46204</v>
      </c>
      <c r="E62" s="6">
        <v>264180</v>
      </c>
      <c r="F62" s="54">
        <v>61</v>
      </c>
    </row>
    <row r="63" spans="1:6" x14ac:dyDescent="0.4">
      <c r="A63" s="13" t="s">
        <v>2324</v>
      </c>
      <c r="B63" s="55" t="s">
        <v>2325</v>
      </c>
      <c r="C63" s="13" t="s">
        <v>1944</v>
      </c>
      <c r="D63" s="59">
        <v>46235</v>
      </c>
      <c r="E63" s="6">
        <v>254745</v>
      </c>
      <c r="F63" s="13">
        <v>62</v>
      </c>
    </row>
    <row r="64" spans="1:6" x14ac:dyDescent="0.4">
      <c r="A64" s="13" t="s">
        <v>2324</v>
      </c>
      <c r="B64" s="55" t="s">
        <v>2325</v>
      </c>
      <c r="C64" s="13" t="s">
        <v>1944</v>
      </c>
      <c r="D64" s="59">
        <v>46266</v>
      </c>
      <c r="E64" s="6">
        <v>103785</v>
      </c>
      <c r="F64" s="54">
        <v>63</v>
      </c>
    </row>
    <row r="65" spans="1:6" x14ac:dyDescent="0.4">
      <c r="A65" s="13" t="s">
        <v>2324</v>
      </c>
      <c r="B65" s="55" t="s">
        <v>2325</v>
      </c>
      <c r="C65" s="13" t="s">
        <v>1944</v>
      </c>
      <c r="D65" s="59">
        <v>46296</v>
      </c>
      <c r="E65" s="6">
        <v>103785</v>
      </c>
      <c r="F65" s="13">
        <v>64</v>
      </c>
    </row>
    <row r="66" spans="1:6" x14ac:dyDescent="0.4">
      <c r="A66" s="13" t="s">
        <v>2324</v>
      </c>
      <c r="B66" s="55" t="s">
        <v>2325</v>
      </c>
      <c r="C66" s="13" t="s">
        <v>1944</v>
      </c>
      <c r="D66" s="59">
        <v>46327</v>
      </c>
      <c r="E66" s="6">
        <v>103785</v>
      </c>
      <c r="F66" s="54">
        <v>65</v>
      </c>
    </row>
    <row r="67" spans="1:6" x14ac:dyDescent="0.4">
      <c r="A67" s="13" t="s">
        <v>2324</v>
      </c>
      <c r="B67" s="55" t="s">
        <v>2325</v>
      </c>
      <c r="C67" s="13" t="s">
        <v>1944</v>
      </c>
      <c r="D67" s="59">
        <v>46357</v>
      </c>
      <c r="E67" s="6">
        <v>103785</v>
      </c>
      <c r="F67" s="13">
        <v>66</v>
      </c>
    </row>
    <row r="68" spans="1:6" x14ac:dyDescent="0.4">
      <c r="A68" s="13" t="s">
        <v>2324</v>
      </c>
      <c r="B68" s="55" t="s">
        <v>2325</v>
      </c>
      <c r="C68" s="13" t="s">
        <v>1944</v>
      </c>
      <c r="D68" s="59">
        <v>46388</v>
      </c>
      <c r="E68" s="6">
        <v>94350</v>
      </c>
      <c r="F68" s="54">
        <v>67</v>
      </c>
    </row>
    <row r="69" spans="1:6" x14ac:dyDescent="0.4">
      <c r="A69" s="13" t="s">
        <v>2324</v>
      </c>
      <c r="B69" s="55" t="s">
        <v>2325</v>
      </c>
      <c r="C69" s="13" t="s">
        <v>1944</v>
      </c>
      <c r="D69" s="59">
        <v>46419</v>
      </c>
      <c r="E69" s="6">
        <v>94350</v>
      </c>
      <c r="F69" s="13">
        <v>68</v>
      </c>
    </row>
    <row r="70" spans="1:6" x14ac:dyDescent="0.4">
      <c r="A70" s="13" t="s">
        <v>2324</v>
      </c>
      <c r="B70" s="55" t="s">
        <v>2325</v>
      </c>
      <c r="C70" s="13" t="s">
        <v>1944</v>
      </c>
      <c r="D70" s="59">
        <v>46447</v>
      </c>
      <c r="E70" s="6"/>
      <c r="F70" s="54">
        <v>69</v>
      </c>
    </row>
    <row r="71" spans="1:6" x14ac:dyDescent="0.4">
      <c r="A71" s="13" t="s">
        <v>2324</v>
      </c>
      <c r="B71" s="55" t="s">
        <v>2325</v>
      </c>
      <c r="C71" s="13" t="s">
        <v>70</v>
      </c>
      <c r="D71" s="59">
        <v>45778</v>
      </c>
      <c r="E71" s="6"/>
      <c r="F71" s="13">
        <v>70</v>
      </c>
    </row>
    <row r="72" spans="1:6" x14ac:dyDescent="0.4">
      <c r="A72" s="13" t="s">
        <v>2324</v>
      </c>
      <c r="B72" s="55" t="s">
        <v>2325</v>
      </c>
      <c r="C72" s="13" t="s">
        <v>70</v>
      </c>
      <c r="D72" s="59">
        <v>45809</v>
      </c>
      <c r="E72" s="6"/>
      <c r="F72" s="54">
        <v>71</v>
      </c>
    </row>
    <row r="73" spans="1:6" x14ac:dyDescent="0.4">
      <c r="A73" s="13" t="s">
        <v>2324</v>
      </c>
      <c r="B73" s="55" t="s">
        <v>2325</v>
      </c>
      <c r="C73" s="13" t="s">
        <v>70</v>
      </c>
      <c r="D73" s="59">
        <v>45839</v>
      </c>
      <c r="E73" s="6">
        <v>59400</v>
      </c>
      <c r="F73" s="13">
        <v>72</v>
      </c>
    </row>
    <row r="74" spans="1:6" x14ac:dyDescent="0.4">
      <c r="A74" s="13" t="s">
        <v>2324</v>
      </c>
      <c r="B74" s="55" t="s">
        <v>2325</v>
      </c>
      <c r="C74" s="13" t="s">
        <v>70</v>
      </c>
      <c r="D74" s="59">
        <v>45870</v>
      </c>
      <c r="E74" s="6">
        <v>59400</v>
      </c>
      <c r="F74" s="54">
        <v>73</v>
      </c>
    </row>
    <row r="75" spans="1:6" x14ac:dyDescent="0.4">
      <c r="A75" s="13" t="s">
        <v>2324</v>
      </c>
      <c r="B75" s="55" t="s">
        <v>2325</v>
      </c>
      <c r="C75" s="13" t="s">
        <v>70</v>
      </c>
      <c r="D75" s="59">
        <v>45901</v>
      </c>
      <c r="E75" s="6">
        <v>59400</v>
      </c>
      <c r="F75" s="13">
        <v>74</v>
      </c>
    </row>
    <row r="76" spans="1:6" x14ac:dyDescent="0.4">
      <c r="A76" s="13" t="s">
        <v>2324</v>
      </c>
      <c r="B76" s="55" t="s">
        <v>2325</v>
      </c>
      <c r="C76" s="13" t="s">
        <v>70</v>
      </c>
      <c r="D76" s="59">
        <v>45931</v>
      </c>
      <c r="E76" s="6"/>
      <c r="F76" s="54">
        <v>75</v>
      </c>
    </row>
    <row r="77" spans="1:6" x14ac:dyDescent="0.4">
      <c r="A77" s="13" t="s">
        <v>2324</v>
      </c>
      <c r="B77" s="55" t="s">
        <v>2325</v>
      </c>
      <c r="C77" s="13" t="s">
        <v>70</v>
      </c>
      <c r="D77" s="59">
        <v>45962</v>
      </c>
      <c r="E77" s="6"/>
      <c r="F77" s="13">
        <v>76</v>
      </c>
    </row>
    <row r="78" spans="1:6" x14ac:dyDescent="0.4">
      <c r="A78" s="13" t="s">
        <v>2324</v>
      </c>
      <c r="B78" s="55" t="s">
        <v>2325</v>
      </c>
      <c r="C78" s="13" t="s">
        <v>70</v>
      </c>
      <c r="D78" s="59">
        <v>45992</v>
      </c>
      <c r="E78" s="6"/>
      <c r="F78" s="54">
        <v>77</v>
      </c>
    </row>
    <row r="79" spans="1:6" x14ac:dyDescent="0.4">
      <c r="A79" s="13" t="s">
        <v>2324</v>
      </c>
      <c r="B79" s="55" t="s">
        <v>2325</v>
      </c>
      <c r="C79" s="13" t="s">
        <v>70</v>
      </c>
      <c r="D79" s="59">
        <v>46023</v>
      </c>
      <c r="E79" s="6"/>
      <c r="F79" s="13">
        <v>78</v>
      </c>
    </row>
    <row r="80" spans="1:6" x14ac:dyDescent="0.4">
      <c r="A80" s="13" t="s">
        <v>2324</v>
      </c>
      <c r="B80" s="55" t="s">
        <v>2325</v>
      </c>
      <c r="C80" s="13" t="s">
        <v>70</v>
      </c>
      <c r="D80" s="59">
        <v>46054</v>
      </c>
      <c r="E80" s="6"/>
      <c r="F80" s="54">
        <v>79</v>
      </c>
    </row>
    <row r="81" spans="1:6" x14ac:dyDescent="0.4">
      <c r="A81" s="13" t="s">
        <v>2324</v>
      </c>
      <c r="B81" s="55" t="s">
        <v>2325</v>
      </c>
      <c r="C81" s="13" t="s">
        <v>70</v>
      </c>
      <c r="D81" s="59">
        <v>46082</v>
      </c>
      <c r="E81" s="6"/>
      <c r="F81" s="13">
        <v>80</v>
      </c>
    </row>
    <row r="82" spans="1:6" x14ac:dyDescent="0.4">
      <c r="A82" s="13" t="s">
        <v>2324</v>
      </c>
      <c r="B82" s="55" t="s">
        <v>2325</v>
      </c>
      <c r="C82" s="13" t="s">
        <v>70</v>
      </c>
      <c r="D82" s="59">
        <v>46113</v>
      </c>
      <c r="E82" s="6"/>
      <c r="F82" s="54">
        <v>81</v>
      </c>
    </row>
    <row r="83" spans="1:6" x14ac:dyDescent="0.4">
      <c r="A83" s="13" t="s">
        <v>2324</v>
      </c>
      <c r="B83" s="55" t="s">
        <v>2325</v>
      </c>
      <c r="C83" s="13" t="s">
        <v>70</v>
      </c>
      <c r="D83" s="59">
        <v>46143</v>
      </c>
      <c r="E83" s="6"/>
      <c r="F83" s="13">
        <v>82</v>
      </c>
    </row>
    <row r="84" spans="1:6" x14ac:dyDescent="0.4">
      <c r="A84" s="13" t="s">
        <v>2324</v>
      </c>
      <c r="B84" s="55" t="s">
        <v>2325</v>
      </c>
      <c r="C84" s="13" t="s">
        <v>70</v>
      </c>
      <c r="D84" s="59">
        <v>46174</v>
      </c>
      <c r="E84" s="6"/>
      <c r="F84" s="54">
        <v>83</v>
      </c>
    </row>
    <row r="85" spans="1:6" x14ac:dyDescent="0.4">
      <c r="A85" s="13" t="s">
        <v>2324</v>
      </c>
      <c r="B85" s="55" t="s">
        <v>2325</v>
      </c>
      <c r="C85" s="13" t="s">
        <v>70</v>
      </c>
      <c r="D85" s="59">
        <v>46204</v>
      </c>
      <c r="E85" s="6"/>
      <c r="F85" s="13">
        <v>84</v>
      </c>
    </row>
    <row r="86" spans="1:6" x14ac:dyDescent="0.4">
      <c r="A86" s="13" t="s">
        <v>2324</v>
      </c>
      <c r="B86" s="55" t="s">
        <v>2325</v>
      </c>
      <c r="C86" s="13" t="s">
        <v>70</v>
      </c>
      <c r="D86" s="59">
        <v>46235</v>
      </c>
      <c r="E86" s="6"/>
      <c r="F86" s="54">
        <v>85</v>
      </c>
    </row>
    <row r="87" spans="1:6" x14ac:dyDescent="0.4">
      <c r="A87" s="13" t="s">
        <v>2324</v>
      </c>
      <c r="B87" s="55" t="s">
        <v>2325</v>
      </c>
      <c r="C87" s="13" t="s">
        <v>70</v>
      </c>
      <c r="D87" s="59">
        <v>46266</v>
      </c>
      <c r="E87" s="6"/>
      <c r="F87" s="13">
        <v>86</v>
      </c>
    </row>
    <row r="88" spans="1:6" x14ac:dyDescent="0.4">
      <c r="A88" s="13" t="s">
        <v>2324</v>
      </c>
      <c r="B88" s="55" t="s">
        <v>2325</v>
      </c>
      <c r="C88" s="13" t="s">
        <v>70</v>
      </c>
      <c r="D88" s="59">
        <v>46296</v>
      </c>
      <c r="E88" s="6"/>
      <c r="F88" s="54">
        <v>87</v>
      </c>
    </row>
    <row r="89" spans="1:6" x14ac:dyDescent="0.4">
      <c r="A89" s="13" t="s">
        <v>2324</v>
      </c>
      <c r="B89" s="55" t="s">
        <v>2325</v>
      </c>
      <c r="C89" s="13" t="s">
        <v>70</v>
      </c>
      <c r="D89" s="59">
        <v>46327</v>
      </c>
      <c r="E89" s="6"/>
      <c r="F89" s="13">
        <v>88</v>
      </c>
    </row>
    <row r="90" spans="1:6" x14ac:dyDescent="0.4">
      <c r="A90" s="13" t="s">
        <v>2324</v>
      </c>
      <c r="B90" s="55" t="s">
        <v>2325</v>
      </c>
      <c r="C90" s="13" t="s">
        <v>70</v>
      </c>
      <c r="D90" s="59">
        <v>46357</v>
      </c>
      <c r="E90" s="6"/>
      <c r="F90" s="54">
        <v>89</v>
      </c>
    </row>
    <row r="91" spans="1:6" x14ac:dyDescent="0.4">
      <c r="A91" s="13" t="s">
        <v>2324</v>
      </c>
      <c r="B91" s="55" t="s">
        <v>2325</v>
      </c>
      <c r="C91" s="13" t="s">
        <v>70</v>
      </c>
      <c r="D91" s="59">
        <v>46388</v>
      </c>
      <c r="E91" s="6"/>
      <c r="F91" s="13">
        <v>90</v>
      </c>
    </row>
    <row r="92" spans="1:6" x14ac:dyDescent="0.4">
      <c r="A92" s="13" t="s">
        <v>2324</v>
      </c>
      <c r="B92" s="55" t="s">
        <v>2325</v>
      </c>
      <c r="C92" s="13" t="s">
        <v>70</v>
      </c>
      <c r="D92" s="59">
        <v>46419</v>
      </c>
      <c r="E92" s="6"/>
      <c r="F92" s="54">
        <v>91</v>
      </c>
    </row>
    <row r="93" spans="1:6" x14ac:dyDescent="0.4">
      <c r="A93" s="13" t="s">
        <v>2324</v>
      </c>
      <c r="B93" s="55" t="s">
        <v>2325</v>
      </c>
      <c r="C93" s="13" t="s">
        <v>70</v>
      </c>
      <c r="D93" s="59">
        <v>46447</v>
      </c>
      <c r="E93" s="6"/>
      <c r="F93" s="13">
        <v>92</v>
      </c>
    </row>
    <row r="94" spans="1:6" x14ac:dyDescent="0.4">
      <c r="A94" s="13" t="s">
        <v>2324</v>
      </c>
      <c r="B94" s="55" t="s">
        <v>2325</v>
      </c>
      <c r="C94" s="13" t="s">
        <v>50</v>
      </c>
      <c r="D94" s="59">
        <v>45778</v>
      </c>
      <c r="E94" s="6"/>
      <c r="F94" s="54">
        <v>93</v>
      </c>
    </row>
    <row r="95" spans="1:6" x14ac:dyDescent="0.4">
      <c r="A95" s="13" t="s">
        <v>2324</v>
      </c>
      <c r="B95" s="55" t="s">
        <v>2325</v>
      </c>
      <c r="C95" s="13" t="s">
        <v>50</v>
      </c>
      <c r="D95" s="59">
        <v>45809</v>
      </c>
      <c r="E95" s="6"/>
      <c r="F95" s="13">
        <v>94</v>
      </c>
    </row>
    <row r="96" spans="1:6" x14ac:dyDescent="0.4">
      <c r="A96" s="13" t="s">
        <v>2324</v>
      </c>
      <c r="B96" s="55" t="s">
        <v>2325</v>
      </c>
      <c r="C96" s="13" t="s">
        <v>50</v>
      </c>
      <c r="D96" s="59">
        <v>45839</v>
      </c>
      <c r="E96" s="6">
        <v>419100</v>
      </c>
      <c r="F96" s="54">
        <v>95</v>
      </c>
    </row>
    <row r="97" spans="1:6" x14ac:dyDescent="0.4">
      <c r="A97" s="13" t="s">
        <v>2324</v>
      </c>
      <c r="B97" s="55" t="s">
        <v>2325</v>
      </c>
      <c r="C97" s="13" t="s">
        <v>50</v>
      </c>
      <c r="D97" s="59">
        <v>45870</v>
      </c>
      <c r="E97" s="6">
        <v>419100</v>
      </c>
      <c r="F97" s="13">
        <v>96</v>
      </c>
    </row>
    <row r="98" spans="1:6" x14ac:dyDescent="0.4">
      <c r="A98" s="13" t="s">
        <v>2324</v>
      </c>
      <c r="B98" s="55" t="s">
        <v>2325</v>
      </c>
      <c r="C98" s="13" t="s">
        <v>50</v>
      </c>
      <c r="D98" s="59">
        <v>45901</v>
      </c>
      <c r="E98" s="6">
        <v>419100</v>
      </c>
      <c r="F98" s="54">
        <v>97</v>
      </c>
    </row>
    <row r="99" spans="1:6" x14ac:dyDescent="0.4">
      <c r="A99" s="13" t="s">
        <v>2324</v>
      </c>
      <c r="B99" s="55" t="s">
        <v>2325</v>
      </c>
      <c r="C99" s="13" t="s">
        <v>50</v>
      </c>
      <c r="D99" s="59">
        <v>45931</v>
      </c>
      <c r="E99" s="6">
        <v>438150</v>
      </c>
      <c r="F99" s="13">
        <v>98</v>
      </c>
    </row>
    <row r="100" spans="1:6" x14ac:dyDescent="0.4">
      <c r="A100" s="13" t="s">
        <v>2324</v>
      </c>
      <c r="B100" s="55" t="s">
        <v>2325</v>
      </c>
      <c r="C100" s="13" t="s">
        <v>50</v>
      </c>
      <c r="D100" s="59">
        <v>45962</v>
      </c>
      <c r="E100" s="6">
        <v>533400</v>
      </c>
      <c r="F100" s="54">
        <v>99</v>
      </c>
    </row>
    <row r="101" spans="1:6" x14ac:dyDescent="0.4">
      <c r="A101" s="13" t="s">
        <v>2324</v>
      </c>
      <c r="B101" s="55" t="s">
        <v>2325</v>
      </c>
      <c r="C101" s="13" t="s">
        <v>50</v>
      </c>
      <c r="D101" s="59">
        <v>45992</v>
      </c>
      <c r="E101" s="6">
        <v>533400</v>
      </c>
      <c r="F101" s="13">
        <v>100</v>
      </c>
    </row>
    <row r="102" spans="1:6" x14ac:dyDescent="0.4">
      <c r="A102" s="13" t="s">
        <v>2324</v>
      </c>
      <c r="B102" s="55" t="s">
        <v>2325</v>
      </c>
      <c r="C102" s="13" t="s">
        <v>50</v>
      </c>
      <c r="D102" s="59">
        <v>46023</v>
      </c>
      <c r="E102" s="6">
        <v>114300</v>
      </c>
      <c r="F102" s="54">
        <v>101</v>
      </c>
    </row>
    <row r="103" spans="1:6" x14ac:dyDescent="0.4">
      <c r="A103" s="13" t="s">
        <v>2324</v>
      </c>
      <c r="B103" s="55" t="s">
        <v>2325</v>
      </c>
      <c r="C103" s="13" t="s">
        <v>50</v>
      </c>
      <c r="D103" s="59">
        <v>46054</v>
      </c>
      <c r="E103" s="6">
        <v>114300</v>
      </c>
      <c r="F103" s="13">
        <v>102</v>
      </c>
    </row>
    <row r="104" spans="1:6" x14ac:dyDescent="0.4">
      <c r="A104" s="13" t="s">
        <v>2324</v>
      </c>
      <c r="B104" s="55" t="s">
        <v>2325</v>
      </c>
      <c r="C104" s="13" t="s">
        <v>50</v>
      </c>
      <c r="D104" s="59">
        <v>46082</v>
      </c>
      <c r="E104" s="6">
        <v>114300</v>
      </c>
      <c r="F104" s="54">
        <v>103</v>
      </c>
    </row>
    <row r="105" spans="1:6" x14ac:dyDescent="0.4">
      <c r="A105" s="13" t="s">
        <v>2324</v>
      </c>
      <c r="B105" s="55" t="s">
        <v>2325</v>
      </c>
      <c r="C105" s="13" t="s">
        <v>50</v>
      </c>
      <c r="D105" s="59">
        <v>46113</v>
      </c>
      <c r="E105" s="6">
        <v>95250</v>
      </c>
      <c r="F105" s="13">
        <v>104</v>
      </c>
    </row>
    <row r="106" spans="1:6" x14ac:dyDescent="0.4">
      <c r="A106" s="13" t="s">
        <v>2324</v>
      </c>
      <c r="B106" s="55" t="s">
        <v>2325</v>
      </c>
      <c r="C106" s="13" t="s">
        <v>50</v>
      </c>
      <c r="D106" s="59">
        <v>46143</v>
      </c>
      <c r="E106" s="6"/>
      <c r="F106" s="54">
        <v>105</v>
      </c>
    </row>
    <row r="107" spans="1:6" x14ac:dyDescent="0.4">
      <c r="A107" s="13" t="s">
        <v>2324</v>
      </c>
      <c r="B107" s="55" t="s">
        <v>2325</v>
      </c>
      <c r="C107" s="13" t="s">
        <v>50</v>
      </c>
      <c r="D107" s="59">
        <v>46174</v>
      </c>
      <c r="E107" s="6"/>
      <c r="F107" s="13">
        <v>106</v>
      </c>
    </row>
    <row r="108" spans="1:6" x14ac:dyDescent="0.4">
      <c r="A108" s="13" t="s">
        <v>2324</v>
      </c>
      <c r="B108" s="55" t="s">
        <v>2325</v>
      </c>
      <c r="C108" s="13" t="s">
        <v>50</v>
      </c>
      <c r="D108" s="59">
        <v>46204</v>
      </c>
      <c r="E108" s="6"/>
      <c r="F108" s="54">
        <v>107</v>
      </c>
    </row>
    <row r="109" spans="1:6" x14ac:dyDescent="0.4">
      <c r="A109" s="13" t="s">
        <v>2324</v>
      </c>
      <c r="B109" s="55" t="s">
        <v>2325</v>
      </c>
      <c r="C109" s="13" t="s">
        <v>50</v>
      </c>
      <c r="D109" s="59">
        <v>46235</v>
      </c>
      <c r="E109" s="6"/>
      <c r="F109" s="13">
        <v>108</v>
      </c>
    </row>
    <row r="110" spans="1:6" x14ac:dyDescent="0.4">
      <c r="A110" s="13" t="s">
        <v>2324</v>
      </c>
      <c r="B110" s="55" t="s">
        <v>2325</v>
      </c>
      <c r="C110" s="13" t="s">
        <v>50</v>
      </c>
      <c r="D110" s="59">
        <v>46266</v>
      </c>
      <c r="E110" s="6"/>
      <c r="F110" s="54">
        <v>109</v>
      </c>
    </row>
    <row r="111" spans="1:6" x14ac:dyDescent="0.4">
      <c r="A111" s="13" t="s">
        <v>2324</v>
      </c>
      <c r="B111" s="55" t="s">
        <v>2325</v>
      </c>
      <c r="C111" s="13" t="s">
        <v>50</v>
      </c>
      <c r="D111" s="59">
        <v>46296</v>
      </c>
      <c r="E111" s="6"/>
      <c r="F111" s="13">
        <v>110</v>
      </c>
    </row>
    <row r="112" spans="1:6" x14ac:dyDescent="0.4">
      <c r="A112" s="13" t="s">
        <v>2324</v>
      </c>
      <c r="B112" s="55" t="s">
        <v>2325</v>
      </c>
      <c r="C112" s="13" t="s">
        <v>50</v>
      </c>
      <c r="D112" s="59">
        <v>46327</v>
      </c>
      <c r="E112" s="6"/>
      <c r="F112" s="54">
        <v>111</v>
      </c>
    </row>
    <row r="113" spans="1:6" x14ac:dyDescent="0.4">
      <c r="A113" s="13" t="s">
        <v>2324</v>
      </c>
      <c r="B113" s="55" t="s">
        <v>2325</v>
      </c>
      <c r="C113" s="13" t="s">
        <v>50</v>
      </c>
      <c r="D113" s="59">
        <v>46357</v>
      </c>
      <c r="E113" s="6"/>
      <c r="F113" s="13">
        <v>112</v>
      </c>
    </row>
    <row r="114" spans="1:6" x14ac:dyDescent="0.4">
      <c r="A114" s="13" t="s">
        <v>2324</v>
      </c>
      <c r="B114" s="55" t="s">
        <v>2325</v>
      </c>
      <c r="C114" s="13" t="s">
        <v>50</v>
      </c>
      <c r="D114" s="59">
        <v>46388</v>
      </c>
      <c r="E114" s="6"/>
      <c r="F114" s="54">
        <v>113</v>
      </c>
    </row>
    <row r="115" spans="1:6" x14ac:dyDescent="0.4">
      <c r="A115" s="13" t="s">
        <v>2324</v>
      </c>
      <c r="B115" s="55" t="s">
        <v>2325</v>
      </c>
      <c r="C115" s="13" t="s">
        <v>50</v>
      </c>
      <c r="D115" s="59">
        <v>46419</v>
      </c>
      <c r="E115" s="6"/>
      <c r="F115" s="13">
        <v>114</v>
      </c>
    </row>
    <row r="116" spans="1:6" x14ac:dyDescent="0.4">
      <c r="A116" s="13" t="s">
        <v>2324</v>
      </c>
      <c r="B116" s="55" t="s">
        <v>2325</v>
      </c>
      <c r="C116" s="13" t="s">
        <v>50</v>
      </c>
      <c r="D116" s="59">
        <v>46447</v>
      </c>
      <c r="E116" s="6"/>
      <c r="F116" s="54">
        <v>115</v>
      </c>
    </row>
    <row r="117" spans="1:6" x14ac:dyDescent="0.4">
      <c r="A117" s="13" t="s">
        <v>2324</v>
      </c>
      <c r="B117" s="55" t="s">
        <v>2325</v>
      </c>
      <c r="C117" s="13" t="s">
        <v>5133</v>
      </c>
      <c r="D117" s="59">
        <v>45778</v>
      </c>
      <c r="E117" s="6"/>
      <c r="F117" s="13">
        <v>116</v>
      </c>
    </row>
    <row r="118" spans="1:6" x14ac:dyDescent="0.4">
      <c r="A118" s="13" t="s">
        <v>2324</v>
      </c>
      <c r="B118" s="55" t="s">
        <v>2325</v>
      </c>
      <c r="C118" s="13" t="s">
        <v>5133</v>
      </c>
      <c r="D118" s="59">
        <v>45809</v>
      </c>
      <c r="E118" s="6"/>
      <c r="F118" s="54">
        <v>117</v>
      </c>
    </row>
    <row r="119" spans="1:6" x14ac:dyDescent="0.4">
      <c r="A119" s="13" t="s">
        <v>2324</v>
      </c>
      <c r="B119" s="55" t="s">
        <v>2325</v>
      </c>
      <c r="C119" s="13" t="s">
        <v>5133</v>
      </c>
      <c r="D119" s="59">
        <v>45839</v>
      </c>
      <c r="E119" s="6"/>
      <c r="F119" s="13">
        <v>118</v>
      </c>
    </row>
    <row r="120" spans="1:6" x14ac:dyDescent="0.4">
      <c r="A120" s="13" t="s">
        <v>2324</v>
      </c>
      <c r="B120" s="55" t="s">
        <v>2325</v>
      </c>
      <c r="C120" s="13" t="s">
        <v>5133</v>
      </c>
      <c r="D120" s="59">
        <v>45870</v>
      </c>
      <c r="E120" s="6"/>
      <c r="F120" s="54">
        <v>119</v>
      </c>
    </row>
    <row r="121" spans="1:6" x14ac:dyDescent="0.4">
      <c r="A121" s="13" t="s">
        <v>2324</v>
      </c>
      <c r="B121" s="55" t="s">
        <v>2325</v>
      </c>
      <c r="C121" s="13" t="s">
        <v>5133</v>
      </c>
      <c r="D121" s="59">
        <v>45901</v>
      </c>
      <c r="E121" s="6">
        <v>28305</v>
      </c>
      <c r="F121" s="13">
        <v>120</v>
      </c>
    </row>
    <row r="122" spans="1:6" x14ac:dyDescent="0.4">
      <c r="A122" s="13" t="s">
        <v>2324</v>
      </c>
      <c r="B122" s="55" t="s">
        <v>2325</v>
      </c>
      <c r="C122" s="13" t="s">
        <v>5133</v>
      </c>
      <c r="D122" s="59">
        <v>45931</v>
      </c>
      <c r="E122" s="6">
        <v>28305</v>
      </c>
      <c r="F122" s="54">
        <v>121</v>
      </c>
    </row>
    <row r="123" spans="1:6" x14ac:dyDescent="0.4">
      <c r="A123" s="13" t="s">
        <v>2324</v>
      </c>
      <c r="B123" s="55" t="s">
        <v>2325</v>
      </c>
      <c r="C123" s="13" t="s">
        <v>5133</v>
      </c>
      <c r="D123" s="59">
        <v>45962</v>
      </c>
      <c r="E123" s="6">
        <v>28305</v>
      </c>
      <c r="F123" s="13">
        <v>122</v>
      </c>
    </row>
    <row r="124" spans="1:6" x14ac:dyDescent="0.4">
      <c r="A124" s="13" t="s">
        <v>2324</v>
      </c>
      <c r="B124" s="55" t="s">
        <v>2325</v>
      </c>
      <c r="C124" s="13" t="s">
        <v>5133</v>
      </c>
      <c r="D124" s="59">
        <v>45992</v>
      </c>
      <c r="E124" s="6">
        <v>28305</v>
      </c>
      <c r="F124" s="54">
        <v>123</v>
      </c>
    </row>
    <row r="125" spans="1:6" x14ac:dyDescent="0.4">
      <c r="A125" s="13" t="s">
        <v>2324</v>
      </c>
      <c r="B125" s="55" t="s">
        <v>2325</v>
      </c>
      <c r="C125" s="13" t="s">
        <v>5133</v>
      </c>
      <c r="D125" s="59">
        <v>46023</v>
      </c>
      <c r="E125" s="6">
        <v>28305</v>
      </c>
      <c r="F125" s="13">
        <v>124</v>
      </c>
    </row>
    <row r="126" spans="1:6" x14ac:dyDescent="0.4">
      <c r="A126" s="13" t="s">
        <v>2324</v>
      </c>
      <c r="B126" s="55" t="s">
        <v>2325</v>
      </c>
      <c r="C126" s="13" t="s">
        <v>5133</v>
      </c>
      <c r="D126" s="59">
        <v>46054</v>
      </c>
      <c r="E126" s="6">
        <v>28305</v>
      </c>
      <c r="F126" s="54">
        <v>125</v>
      </c>
    </row>
    <row r="127" spans="1:6" x14ac:dyDescent="0.4">
      <c r="A127" s="13" t="s">
        <v>2324</v>
      </c>
      <c r="B127" s="55" t="s">
        <v>2325</v>
      </c>
      <c r="C127" s="13" t="s">
        <v>5133</v>
      </c>
      <c r="D127" s="59">
        <v>46082</v>
      </c>
      <c r="E127" s="6">
        <v>28305</v>
      </c>
      <c r="F127" s="13">
        <v>126</v>
      </c>
    </row>
    <row r="128" spans="1:6" x14ac:dyDescent="0.4">
      <c r="A128" s="13" t="s">
        <v>2324</v>
      </c>
      <c r="B128" s="55" t="s">
        <v>2325</v>
      </c>
      <c r="C128" s="13" t="s">
        <v>5133</v>
      </c>
      <c r="D128" s="59">
        <v>46113</v>
      </c>
      <c r="E128" s="6">
        <v>28305</v>
      </c>
      <c r="F128" s="54">
        <v>127</v>
      </c>
    </row>
    <row r="129" spans="1:6" x14ac:dyDescent="0.4">
      <c r="A129" s="13" t="s">
        <v>2324</v>
      </c>
      <c r="B129" s="55" t="s">
        <v>2325</v>
      </c>
      <c r="C129" s="13" t="s">
        <v>5133</v>
      </c>
      <c r="D129" s="59">
        <v>46143</v>
      </c>
      <c r="E129" s="6">
        <v>28305</v>
      </c>
      <c r="F129" s="13">
        <v>128</v>
      </c>
    </row>
    <row r="130" spans="1:6" x14ac:dyDescent="0.4">
      <c r="A130" s="13" t="s">
        <v>2324</v>
      </c>
      <c r="B130" s="55" t="s">
        <v>2325</v>
      </c>
      <c r="C130" s="13" t="s">
        <v>5133</v>
      </c>
      <c r="D130" s="59">
        <v>46174</v>
      </c>
      <c r="E130" s="6">
        <v>28305</v>
      </c>
      <c r="F130" s="54">
        <v>129</v>
      </c>
    </row>
    <row r="131" spans="1:6" x14ac:dyDescent="0.4">
      <c r="A131" s="13" t="s">
        <v>2324</v>
      </c>
      <c r="B131" s="55" t="s">
        <v>2325</v>
      </c>
      <c r="C131" s="13" t="s">
        <v>5133</v>
      </c>
      <c r="D131" s="59">
        <v>46204</v>
      </c>
      <c r="E131" s="6">
        <v>28305</v>
      </c>
      <c r="F131" s="13">
        <v>130</v>
      </c>
    </row>
    <row r="132" spans="1:6" x14ac:dyDescent="0.4">
      <c r="A132" s="13" t="s">
        <v>2324</v>
      </c>
      <c r="B132" s="55" t="s">
        <v>2325</v>
      </c>
      <c r="C132" s="13" t="s">
        <v>5133</v>
      </c>
      <c r="D132" s="59">
        <v>46235</v>
      </c>
      <c r="E132" s="6">
        <v>28305</v>
      </c>
      <c r="F132" s="54">
        <v>131</v>
      </c>
    </row>
    <row r="133" spans="1:6" x14ac:dyDescent="0.4">
      <c r="A133" s="13" t="s">
        <v>2324</v>
      </c>
      <c r="B133" s="55" t="s">
        <v>2325</v>
      </c>
      <c r="C133" s="13" t="s">
        <v>5133</v>
      </c>
      <c r="D133" s="59">
        <v>46266</v>
      </c>
      <c r="E133" s="6"/>
      <c r="F133" s="13">
        <v>132</v>
      </c>
    </row>
    <row r="134" spans="1:6" x14ac:dyDescent="0.4">
      <c r="A134" s="13" t="s">
        <v>2324</v>
      </c>
      <c r="B134" s="55" t="s">
        <v>2325</v>
      </c>
      <c r="C134" s="13" t="s">
        <v>5133</v>
      </c>
      <c r="D134" s="59">
        <v>46296</v>
      </c>
      <c r="E134" s="6"/>
      <c r="F134" s="54">
        <v>133</v>
      </c>
    </row>
    <row r="135" spans="1:6" x14ac:dyDescent="0.4">
      <c r="A135" s="13" t="s">
        <v>2324</v>
      </c>
      <c r="B135" s="55" t="s">
        <v>2325</v>
      </c>
      <c r="C135" s="13" t="s">
        <v>5133</v>
      </c>
      <c r="D135" s="59">
        <v>46327</v>
      </c>
      <c r="E135" s="6"/>
      <c r="F135" s="13">
        <v>134</v>
      </c>
    </row>
    <row r="136" spans="1:6" x14ac:dyDescent="0.4">
      <c r="A136" s="13" t="s">
        <v>2324</v>
      </c>
      <c r="B136" s="55" t="s">
        <v>2325</v>
      </c>
      <c r="C136" s="13" t="s">
        <v>5133</v>
      </c>
      <c r="D136" s="59">
        <v>46357</v>
      </c>
      <c r="E136" s="6"/>
      <c r="F136" s="54">
        <v>135</v>
      </c>
    </row>
    <row r="137" spans="1:6" x14ac:dyDescent="0.4">
      <c r="A137" s="13" t="s">
        <v>2324</v>
      </c>
      <c r="B137" s="55" t="s">
        <v>2325</v>
      </c>
      <c r="C137" s="13" t="s">
        <v>5133</v>
      </c>
      <c r="D137" s="59">
        <v>46388</v>
      </c>
      <c r="E137" s="6"/>
      <c r="F137" s="13">
        <v>136</v>
      </c>
    </row>
    <row r="138" spans="1:6" x14ac:dyDescent="0.4">
      <c r="A138" s="13" t="s">
        <v>2324</v>
      </c>
      <c r="B138" s="55" t="s">
        <v>2325</v>
      </c>
      <c r="C138" s="13" t="s">
        <v>5133</v>
      </c>
      <c r="D138" s="59">
        <v>46419</v>
      </c>
      <c r="E138" s="6"/>
      <c r="F138" s="54">
        <v>137</v>
      </c>
    </row>
    <row r="139" spans="1:6" x14ac:dyDescent="0.4">
      <c r="A139" s="13" t="s">
        <v>2324</v>
      </c>
      <c r="B139" s="55" t="s">
        <v>2325</v>
      </c>
      <c r="C139" s="13" t="s">
        <v>5133</v>
      </c>
      <c r="D139" s="59">
        <v>46447</v>
      </c>
      <c r="E139" s="6"/>
      <c r="F139" s="13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45778</v>
      </c>
      <c r="E140" s="31">
        <v>0</v>
      </c>
      <c r="F140" s="54">
        <v>139</v>
      </c>
    </row>
    <row r="141" spans="1:6" x14ac:dyDescent="0.4">
      <c r="A141" s="13" t="s">
        <v>2324</v>
      </c>
      <c r="B141" s="13" t="s">
        <v>2345</v>
      </c>
      <c r="C141" s="10" t="s">
        <v>25</v>
      </c>
      <c r="D141" s="59">
        <v>45809</v>
      </c>
      <c r="E141" s="31">
        <v>17820</v>
      </c>
      <c r="F141" s="13">
        <v>140</v>
      </c>
    </row>
    <row r="142" spans="1:6" x14ac:dyDescent="0.4">
      <c r="A142" s="13" t="s">
        <v>2324</v>
      </c>
      <c r="B142" s="13" t="s">
        <v>2345</v>
      </c>
      <c r="C142" s="10" t="s">
        <v>25</v>
      </c>
      <c r="D142" s="59">
        <v>45839</v>
      </c>
      <c r="E142" s="31">
        <v>543510</v>
      </c>
      <c r="F142" s="54">
        <v>141</v>
      </c>
    </row>
    <row r="143" spans="1:6" x14ac:dyDescent="0.4">
      <c r="A143" s="13" t="s">
        <v>2324</v>
      </c>
      <c r="B143" s="13" t="s">
        <v>2345</v>
      </c>
      <c r="C143" s="10" t="s">
        <v>25</v>
      </c>
      <c r="D143" s="59">
        <v>45870</v>
      </c>
      <c r="E143" s="31">
        <v>668250</v>
      </c>
      <c r="F143" s="13">
        <v>142</v>
      </c>
    </row>
    <row r="144" spans="1:6" x14ac:dyDescent="0.4">
      <c r="A144" s="13" t="s">
        <v>2324</v>
      </c>
      <c r="B144" s="13" t="s">
        <v>2345</v>
      </c>
      <c r="C144" s="10" t="s">
        <v>25</v>
      </c>
      <c r="D144" s="59">
        <v>45901</v>
      </c>
      <c r="E144" s="31">
        <v>650430</v>
      </c>
      <c r="F144" s="54">
        <v>143</v>
      </c>
    </row>
    <row r="145" spans="1:6" x14ac:dyDescent="0.4">
      <c r="A145" s="13" t="s">
        <v>2324</v>
      </c>
      <c r="B145" s="13" t="s">
        <v>2345</v>
      </c>
      <c r="C145" s="10" t="s">
        <v>25</v>
      </c>
      <c r="D145" s="59">
        <v>45931</v>
      </c>
      <c r="E145" s="31">
        <v>124740</v>
      </c>
      <c r="F145" s="13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45962</v>
      </c>
      <c r="E146" s="31">
        <v>0</v>
      </c>
      <c r="F146" s="54">
        <v>145</v>
      </c>
    </row>
    <row r="147" spans="1:6" x14ac:dyDescent="0.4">
      <c r="A147" s="13" t="s">
        <v>2324</v>
      </c>
      <c r="B147" s="13" t="s">
        <v>2345</v>
      </c>
      <c r="C147" s="10" t="s">
        <v>25</v>
      </c>
      <c r="D147" s="59">
        <v>45992</v>
      </c>
      <c r="E147" s="31">
        <v>0</v>
      </c>
      <c r="F147" s="13">
        <v>146</v>
      </c>
    </row>
    <row r="148" spans="1:6" x14ac:dyDescent="0.4">
      <c r="A148" s="13" t="s">
        <v>2324</v>
      </c>
      <c r="B148" s="13" t="s">
        <v>2345</v>
      </c>
      <c r="C148" s="10" t="s">
        <v>25</v>
      </c>
      <c r="D148" s="59">
        <v>46023</v>
      </c>
      <c r="E148" s="31">
        <v>0</v>
      </c>
      <c r="F148" s="54">
        <v>147</v>
      </c>
    </row>
    <row r="149" spans="1:6" x14ac:dyDescent="0.4">
      <c r="A149" s="13" t="s">
        <v>2324</v>
      </c>
      <c r="B149" s="13" t="s">
        <v>2345</v>
      </c>
      <c r="C149" s="10" t="s">
        <v>25</v>
      </c>
      <c r="D149" s="59">
        <v>46054</v>
      </c>
      <c r="E149" s="31">
        <v>0</v>
      </c>
      <c r="F149" s="13">
        <v>148</v>
      </c>
    </row>
    <row r="150" spans="1:6" x14ac:dyDescent="0.4">
      <c r="A150" s="13" t="s">
        <v>2324</v>
      </c>
      <c r="B150" s="13" t="s">
        <v>2345</v>
      </c>
      <c r="C150" s="10" t="s">
        <v>25</v>
      </c>
      <c r="D150" s="59">
        <v>46082</v>
      </c>
      <c r="E150" s="31">
        <v>0</v>
      </c>
      <c r="F150" s="54">
        <v>149</v>
      </c>
    </row>
    <row r="151" spans="1:6" x14ac:dyDescent="0.4">
      <c r="A151" s="13" t="s">
        <v>2324</v>
      </c>
      <c r="B151" s="13" t="s">
        <v>2345</v>
      </c>
      <c r="C151" s="10" t="s">
        <v>25</v>
      </c>
      <c r="D151" s="59">
        <v>46113</v>
      </c>
      <c r="E151" s="31">
        <v>0</v>
      </c>
      <c r="F151" s="13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46143</v>
      </c>
      <c r="E152" s="31">
        <v>0</v>
      </c>
      <c r="F152" s="54">
        <v>151</v>
      </c>
    </row>
    <row r="153" spans="1:6" x14ac:dyDescent="0.4">
      <c r="A153" s="13" t="s">
        <v>2324</v>
      </c>
      <c r="B153" s="13" t="s">
        <v>2345</v>
      </c>
      <c r="C153" s="10" t="s">
        <v>25</v>
      </c>
      <c r="D153" s="59">
        <v>46174</v>
      </c>
      <c r="E153" s="31">
        <v>0</v>
      </c>
      <c r="F153" s="13">
        <v>152</v>
      </c>
    </row>
    <row r="154" spans="1:6" x14ac:dyDescent="0.4">
      <c r="A154" s="13" t="s">
        <v>2324</v>
      </c>
      <c r="B154" s="13" t="s">
        <v>2345</v>
      </c>
      <c r="C154" s="10" t="s">
        <v>25</v>
      </c>
      <c r="D154" s="59">
        <v>46204</v>
      </c>
      <c r="E154" s="31">
        <v>0</v>
      </c>
      <c r="F154" s="54">
        <v>153</v>
      </c>
    </row>
    <row r="155" spans="1:6" x14ac:dyDescent="0.4">
      <c r="A155" s="13" t="s">
        <v>2324</v>
      </c>
      <c r="B155" s="13" t="s">
        <v>2345</v>
      </c>
      <c r="C155" s="10" t="s">
        <v>25</v>
      </c>
      <c r="D155" s="59">
        <v>46235</v>
      </c>
      <c r="E155" s="31">
        <v>0</v>
      </c>
      <c r="F155" s="13">
        <v>154</v>
      </c>
    </row>
    <row r="156" spans="1:6" x14ac:dyDescent="0.4">
      <c r="A156" s="13" t="s">
        <v>2324</v>
      </c>
      <c r="B156" s="13" t="s">
        <v>2345</v>
      </c>
      <c r="C156" s="10" t="s">
        <v>25</v>
      </c>
      <c r="D156" s="59">
        <v>46266</v>
      </c>
      <c r="E156" s="31">
        <v>0</v>
      </c>
      <c r="F156" s="54">
        <v>155</v>
      </c>
    </row>
    <row r="157" spans="1:6" x14ac:dyDescent="0.4">
      <c r="A157" s="13" t="s">
        <v>2324</v>
      </c>
      <c r="B157" s="13" t="s">
        <v>2345</v>
      </c>
      <c r="C157" s="10" t="s">
        <v>25</v>
      </c>
      <c r="D157" s="59">
        <v>46296</v>
      </c>
      <c r="E157" s="31">
        <v>0</v>
      </c>
      <c r="F157" s="13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46327</v>
      </c>
      <c r="E158" s="31">
        <v>0</v>
      </c>
      <c r="F158" s="54">
        <v>157</v>
      </c>
    </row>
    <row r="159" spans="1:6" x14ac:dyDescent="0.4">
      <c r="A159" s="13" t="s">
        <v>2324</v>
      </c>
      <c r="B159" s="13" t="s">
        <v>2345</v>
      </c>
      <c r="C159" s="10" t="s">
        <v>25</v>
      </c>
      <c r="D159" s="59">
        <v>46357</v>
      </c>
      <c r="E159" s="31">
        <v>0</v>
      </c>
      <c r="F159" s="13">
        <v>158</v>
      </c>
    </row>
    <row r="160" spans="1:6" x14ac:dyDescent="0.4">
      <c r="A160" s="13" t="s">
        <v>2324</v>
      </c>
      <c r="B160" s="13" t="s">
        <v>2345</v>
      </c>
      <c r="C160" s="10" t="s">
        <v>25</v>
      </c>
      <c r="D160" s="59">
        <v>46388</v>
      </c>
      <c r="E160" s="31">
        <v>0</v>
      </c>
      <c r="F160" s="54">
        <v>159</v>
      </c>
    </row>
    <row r="161" spans="1:6" x14ac:dyDescent="0.4">
      <c r="A161" s="13" t="s">
        <v>2324</v>
      </c>
      <c r="B161" s="13" t="s">
        <v>2345</v>
      </c>
      <c r="C161" s="10" t="s">
        <v>25</v>
      </c>
      <c r="D161" s="59">
        <v>46419</v>
      </c>
      <c r="E161" s="31">
        <v>0</v>
      </c>
      <c r="F161" s="13">
        <v>160</v>
      </c>
    </row>
    <row r="162" spans="1:6" x14ac:dyDescent="0.4">
      <c r="A162" s="13" t="s">
        <v>2324</v>
      </c>
      <c r="B162" s="13" t="s">
        <v>2345</v>
      </c>
      <c r="C162" s="10" t="s">
        <v>25</v>
      </c>
      <c r="D162" s="59">
        <v>46447</v>
      </c>
      <c r="E162" s="31">
        <v>0</v>
      </c>
      <c r="F162" s="54">
        <v>161</v>
      </c>
    </row>
    <row r="163" spans="1:6" x14ac:dyDescent="0.4">
      <c r="A163" s="13" t="s">
        <v>2324</v>
      </c>
      <c r="B163" s="13" t="s">
        <v>2345</v>
      </c>
      <c r="C163" s="13" t="s">
        <v>44</v>
      </c>
      <c r="D163" s="59">
        <v>45778</v>
      </c>
      <c r="E163" s="31">
        <v>0</v>
      </c>
      <c r="F163" s="13">
        <v>162</v>
      </c>
    </row>
    <row r="164" spans="1:6" x14ac:dyDescent="0.4">
      <c r="A164" s="13" t="s">
        <v>2324</v>
      </c>
      <c r="B164" s="13" t="s">
        <v>2345</v>
      </c>
      <c r="C164" s="13" t="s">
        <v>44</v>
      </c>
      <c r="D164" s="59">
        <v>45809</v>
      </c>
      <c r="E164" s="31">
        <v>77152.5</v>
      </c>
      <c r="F164" s="54">
        <v>163</v>
      </c>
    </row>
    <row r="165" spans="1:6" x14ac:dyDescent="0.4">
      <c r="A165" s="13" t="s">
        <v>2324</v>
      </c>
      <c r="B165" s="13" t="s">
        <v>2345</v>
      </c>
      <c r="C165" s="13" t="s">
        <v>44</v>
      </c>
      <c r="D165" s="59">
        <v>45839</v>
      </c>
      <c r="E165" s="31">
        <v>2811780</v>
      </c>
      <c r="F165" s="13">
        <v>164</v>
      </c>
    </row>
    <row r="166" spans="1:6" x14ac:dyDescent="0.4">
      <c r="A166" s="13" t="s">
        <v>2324</v>
      </c>
      <c r="B166" s="13" t="s">
        <v>2345</v>
      </c>
      <c r="C166" s="13" t="s">
        <v>44</v>
      </c>
      <c r="D166" s="59">
        <v>45870</v>
      </c>
      <c r="E166" s="31">
        <v>2863215</v>
      </c>
      <c r="F166" s="54">
        <v>165</v>
      </c>
    </row>
    <row r="167" spans="1:6" x14ac:dyDescent="0.4">
      <c r="A167" s="13" t="s">
        <v>2324</v>
      </c>
      <c r="B167" s="13" t="s">
        <v>2345</v>
      </c>
      <c r="C167" s="13" t="s">
        <v>44</v>
      </c>
      <c r="D167" s="59">
        <v>45901</v>
      </c>
      <c r="E167" s="31">
        <v>2906077.5</v>
      </c>
      <c r="F167" s="13">
        <v>166</v>
      </c>
    </row>
    <row r="168" spans="1:6" x14ac:dyDescent="0.4">
      <c r="A168" s="13" t="s">
        <v>2324</v>
      </c>
      <c r="B168" s="13" t="s">
        <v>2345</v>
      </c>
      <c r="C168" s="13" t="s">
        <v>44</v>
      </c>
      <c r="D168" s="59">
        <v>45931</v>
      </c>
      <c r="E168" s="31">
        <v>3146107.5</v>
      </c>
      <c r="F168" s="54">
        <v>167</v>
      </c>
    </row>
    <row r="169" spans="1:6" x14ac:dyDescent="0.4">
      <c r="A169" s="13" t="s">
        <v>2324</v>
      </c>
      <c r="B169" s="13" t="s">
        <v>2345</v>
      </c>
      <c r="C169" s="13" t="s">
        <v>44</v>
      </c>
      <c r="D169" s="59">
        <v>45962</v>
      </c>
      <c r="E169" s="31">
        <v>4029075</v>
      </c>
      <c r="F169" s="13">
        <v>168</v>
      </c>
    </row>
    <row r="170" spans="1:6" x14ac:dyDescent="0.4">
      <c r="A170" s="13" t="s">
        <v>2324</v>
      </c>
      <c r="B170" s="13" t="s">
        <v>2345</v>
      </c>
      <c r="C170" s="13" t="s">
        <v>44</v>
      </c>
      <c r="D170" s="59">
        <v>45992</v>
      </c>
      <c r="E170" s="31">
        <v>3960495</v>
      </c>
      <c r="F170" s="54">
        <v>169</v>
      </c>
    </row>
    <row r="171" spans="1:6" x14ac:dyDescent="0.4">
      <c r="A171" s="13" t="s">
        <v>2324</v>
      </c>
      <c r="B171" s="13" t="s">
        <v>2345</v>
      </c>
      <c r="C171" s="13" t="s">
        <v>44</v>
      </c>
      <c r="D171" s="59">
        <v>46023</v>
      </c>
      <c r="E171" s="31">
        <v>1225867.5</v>
      </c>
      <c r="F171" s="13">
        <v>170</v>
      </c>
    </row>
    <row r="172" spans="1:6" x14ac:dyDescent="0.4">
      <c r="A172" s="13" t="s">
        <v>2324</v>
      </c>
      <c r="B172" s="13" t="s">
        <v>2345</v>
      </c>
      <c r="C172" s="13" t="s">
        <v>44</v>
      </c>
      <c r="D172" s="59">
        <v>46054</v>
      </c>
      <c r="E172" s="31">
        <v>1174432.5</v>
      </c>
      <c r="F172" s="54">
        <v>171</v>
      </c>
    </row>
    <row r="173" spans="1:6" x14ac:dyDescent="0.4">
      <c r="A173" s="13" t="s">
        <v>2324</v>
      </c>
      <c r="B173" s="13" t="s">
        <v>2345</v>
      </c>
      <c r="C173" s="13" t="s">
        <v>44</v>
      </c>
      <c r="D173" s="59">
        <v>46082</v>
      </c>
      <c r="E173" s="31">
        <v>1131570</v>
      </c>
      <c r="F173" s="13">
        <v>172</v>
      </c>
    </row>
    <row r="174" spans="1:6" x14ac:dyDescent="0.4">
      <c r="A174" s="13" t="s">
        <v>2324</v>
      </c>
      <c r="B174" s="13" t="s">
        <v>2345</v>
      </c>
      <c r="C174" s="13" t="s">
        <v>44</v>
      </c>
      <c r="D174" s="59">
        <v>46113</v>
      </c>
      <c r="E174" s="31">
        <v>891540</v>
      </c>
      <c r="F174" s="54">
        <v>173</v>
      </c>
    </row>
    <row r="175" spans="1:6" x14ac:dyDescent="0.4">
      <c r="A175" s="13" t="s">
        <v>2324</v>
      </c>
      <c r="B175" s="13" t="s">
        <v>2345</v>
      </c>
      <c r="C175" s="13" t="s">
        <v>44</v>
      </c>
      <c r="D175" s="59">
        <v>46143</v>
      </c>
      <c r="E175" s="31">
        <v>8572.5</v>
      </c>
      <c r="F175" s="13">
        <v>174</v>
      </c>
    </row>
    <row r="176" spans="1:6" x14ac:dyDescent="0.4">
      <c r="A176" s="13" t="s">
        <v>2324</v>
      </c>
      <c r="B176" s="13" t="s">
        <v>2345</v>
      </c>
      <c r="C176" s="13" t="s">
        <v>44</v>
      </c>
      <c r="D176" s="59">
        <v>46174</v>
      </c>
      <c r="E176" s="31">
        <v>0</v>
      </c>
      <c r="F176" s="54">
        <v>175</v>
      </c>
    </row>
    <row r="177" spans="1:6" x14ac:dyDescent="0.4">
      <c r="A177" s="13" t="s">
        <v>2324</v>
      </c>
      <c r="B177" s="13" t="s">
        <v>2345</v>
      </c>
      <c r="C177" s="13" t="s">
        <v>44</v>
      </c>
      <c r="D177" s="59">
        <v>46204</v>
      </c>
      <c r="E177" s="31">
        <v>0</v>
      </c>
      <c r="F177" s="13">
        <v>176</v>
      </c>
    </row>
    <row r="178" spans="1:6" x14ac:dyDescent="0.4">
      <c r="A178" s="13" t="s">
        <v>2324</v>
      </c>
      <c r="B178" s="13" t="s">
        <v>2345</v>
      </c>
      <c r="C178" s="13" t="s">
        <v>44</v>
      </c>
      <c r="D178" s="59">
        <v>46235</v>
      </c>
      <c r="E178" s="31">
        <v>0</v>
      </c>
      <c r="F178" s="54">
        <v>177</v>
      </c>
    </row>
    <row r="179" spans="1:6" x14ac:dyDescent="0.4">
      <c r="A179" s="13" t="s">
        <v>2324</v>
      </c>
      <c r="B179" s="13" t="s">
        <v>2345</v>
      </c>
      <c r="C179" s="13" t="s">
        <v>44</v>
      </c>
      <c r="D179" s="59">
        <v>46266</v>
      </c>
      <c r="E179" s="31">
        <v>0</v>
      </c>
      <c r="F179" s="13">
        <v>178</v>
      </c>
    </row>
    <row r="180" spans="1:6" x14ac:dyDescent="0.4">
      <c r="A180" s="13" t="s">
        <v>2324</v>
      </c>
      <c r="B180" s="13" t="s">
        <v>2345</v>
      </c>
      <c r="C180" s="13" t="s">
        <v>44</v>
      </c>
      <c r="D180" s="59">
        <v>46296</v>
      </c>
      <c r="E180" s="31">
        <v>0</v>
      </c>
      <c r="F180" s="54">
        <v>179</v>
      </c>
    </row>
    <row r="181" spans="1:6" x14ac:dyDescent="0.4">
      <c r="A181" s="13" t="s">
        <v>2324</v>
      </c>
      <c r="B181" s="13" t="s">
        <v>2345</v>
      </c>
      <c r="C181" s="13" t="s">
        <v>44</v>
      </c>
      <c r="D181" s="59">
        <v>46327</v>
      </c>
      <c r="E181" s="31">
        <v>0</v>
      </c>
      <c r="F181" s="13">
        <v>180</v>
      </c>
    </row>
    <row r="182" spans="1:6" x14ac:dyDescent="0.4">
      <c r="A182" s="13" t="s">
        <v>2324</v>
      </c>
      <c r="B182" s="13" t="s">
        <v>2345</v>
      </c>
      <c r="C182" s="13" t="s">
        <v>44</v>
      </c>
      <c r="D182" s="59">
        <v>46357</v>
      </c>
      <c r="E182" s="31">
        <v>0</v>
      </c>
      <c r="F182" s="54">
        <v>181</v>
      </c>
    </row>
    <row r="183" spans="1:6" x14ac:dyDescent="0.4">
      <c r="A183" s="13" t="s">
        <v>2324</v>
      </c>
      <c r="B183" s="13" t="s">
        <v>2345</v>
      </c>
      <c r="C183" s="13" t="s">
        <v>44</v>
      </c>
      <c r="D183" s="59">
        <v>46388</v>
      </c>
      <c r="E183" s="31">
        <v>0</v>
      </c>
      <c r="F183" s="13">
        <v>182</v>
      </c>
    </row>
    <row r="184" spans="1:6" x14ac:dyDescent="0.4">
      <c r="A184" s="13" t="s">
        <v>2324</v>
      </c>
      <c r="B184" s="13" t="s">
        <v>2345</v>
      </c>
      <c r="C184" s="13" t="s">
        <v>44</v>
      </c>
      <c r="D184" s="59">
        <v>46419</v>
      </c>
      <c r="E184" s="31">
        <v>0</v>
      </c>
      <c r="F184" s="54">
        <v>183</v>
      </c>
    </row>
    <row r="185" spans="1:6" x14ac:dyDescent="0.4">
      <c r="A185" s="13" t="s">
        <v>2324</v>
      </c>
      <c r="B185" s="13" t="s">
        <v>2345</v>
      </c>
      <c r="C185" s="13" t="s">
        <v>44</v>
      </c>
      <c r="D185" s="59">
        <v>46447</v>
      </c>
      <c r="E185" s="31">
        <v>0</v>
      </c>
      <c r="F185" s="13">
        <v>184</v>
      </c>
    </row>
    <row r="186" spans="1:6" x14ac:dyDescent="0.4">
      <c r="A186" s="13" t="s">
        <v>2324</v>
      </c>
      <c r="B186" s="13" t="s">
        <v>2345</v>
      </c>
      <c r="C186" s="13" t="s">
        <v>1944</v>
      </c>
      <c r="D186" s="59">
        <v>45778</v>
      </c>
      <c r="E186" s="31">
        <v>0</v>
      </c>
      <c r="F186" s="54">
        <v>185</v>
      </c>
    </row>
    <row r="187" spans="1:6" x14ac:dyDescent="0.4">
      <c r="A187" s="13" t="s">
        <v>2324</v>
      </c>
      <c r="B187" s="13" t="s">
        <v>2345</v>
      </c>
      <c r="C187" s="13" t="s">
        <v>1944</v>
      </c>
      <c r="D187" s="59">
        <v>45809</v>
      </c>
      <c r="E187" s="31">
        <v>12737.2</v>
      </c>
      <c r="F187" s="13">
        <v>186</v>
      </c>
    </row>
    <row r="188" spans="1:6" x14ac:dyDescent="0.4">
      <c r="A188" s="13" t="s">
        <v>2324</v>
      </c>
      <c r="B188" s="13" t="s">
        <v>2345</v>
      </c>
      <c r="C188" s="13" t="s">
        <v>1944</v>
      </c>
      <c r="D188" s="59">
        <v>45839</v>
      </c>
      <c r="E188" s="31">
        <v>12737.2</v>
      </c>
      <c r="F188" s="54">
        <v>187</v>
      </c>
    </row>
    <row r="189" spans="1:6" x14ac:dyDescent="0.4">
      <c r="A189" s="13" t="s">
        <v>2324</v>
      </c>
      <c r="B189" s="13" t="s">
        <v>2345</v>
      </c>
      <c r="C189" s="13" t="s">
        <v>1944</v>
      </c>
      <c r="D189" s="59">
        <v>45870</v>
      </c>
      <c r="E189" s="31">
        <v>16983</v>
      </c>
      <c r="F189" s="13">
        <v>188</v>
      </c>
    </row>
    <row r="190" spans="1:6" x14ac:dyDescent="0.4">
      <c r="A190" s="13" t="s">
        <v>2324</v>
      </c>
      <c r="B190" s="13" t="s">
        <v>2345</v>
      </c>
      <c r="C190" s="13" t="s">
        <v>1944</v>
      </c>
      <c r="D190" s="59">
        <v>45901</v>
      </c>
      <c r="E190" s="31">
        <v>84915</v>
      </c>
      <c r="F190" s="54">
        <v>189</v>
      </c>
    </row>
    <row r="191" spans="1:6" x14ac:dyDescent="0.4">
      <c r="A191" s="13" t="s">
        <v>2324</v>
      </c>
      <c r="B191" s="13" t="s">
        <v>2345</v>
      </c>
      <c r="C191" s="13" t="s">
        <v>1944</v>
      </c>
      <c r="D191" s="59">
        <v>45931</v>
      </c>
      <c r="E191" s="31">
        <v>84915</v>
      </c>
      <c r="F191" s="13">
        <v>190</v>
      </c>
    </row>
    <row r="192" spans="1:6" x14ac:dyDescent="0.4">
      <c r="A192" s="13" t="s">
        <v>2324</v>
      </c>
      <c r="B192" s="13" t="s">
        <v>2345</v>
      </c>
      <c r="C192" s="13" t="s">
        <v>1944</v>
      </c>
      <c r="D192" s="59">
        <v>45962</v>
      </c>
      <c r="E192" s="31">
        <v>84915</v>
      </c>
      <c r="F192" s="54">
        <v>191</v>
      </c>
    </row>
    <row r="193" spans="1:6" x14ac:dyDescent="0.4">
      <c r="A193" s="13" t="s">
        <v>2324</v>
      </c>
      <c r="B193" s="13" t="s">
        <v>2345</v>
      </c>
      <c r="C193" s="13" t="s">
        <v>1944</v>
      </c>
      <c r="D193" s="59">
        <v>45992</v>
      </c>
      <c r="E193" s="31">
        <v>84915</v>
      </c>
      <c r="F193" s="13">
        <v>192</v>
      </c>
    </row>
    <row r="194" spans="1:6" x14ac:dyDescent="0.4">
      <c r="A194" s="13" t="s">
        <v>2324</v>
      </c>
      <c r="B194" s="13" t="s">
        <v>2345</v>
      </c>
      <c r="C194" s="13" t="s">
        <v>1944</v>
      </c>
      <c r="D194" s="59">
        <v>46023</v>
      </c>
      <c r="E194" s="31">
        <v>89160.7</v>
      </c>
      <c r="F194" s="54">
        <v>193</v>
      </c>
    </row>
    <row r="195" spans="1:6" x14ac:dyDescent="0.4">
      <c r="A195" s="13" t="s">
        <v>2324</v>
      </c>
      <c r="B195" s="13" t="s">
        <v>2345</v>
      </c>
      <c r="C195" s="13" t="s">
        <v>1944</v>
      </c>
      <c r="D195" s="59">
        <v>46054</v>
      </c>
      <c r="E195" s="31">
        <v>89160.7</v>
      </c>
      <c r="F195" s="13">
        <v>194</v>
      </c>
    </row>
    <row r="196" spans="1:6" x14ac:dyDescent="0.4">
      <c r="A196" s="13" t="s">
        <v>2324</v>
      </c>
      <c r="B196" s="13" t="s">
        <v>2345</v>
      </c>
      <c r="C196" s="13" t="s">
        <v>1944</v>
      </c>
      <c r="D196" s="59">
        <v>46082</v>
      </c>
      <c r="E196" s="31">
        <v>131618.20000000001</v>
      </c>
      <c r="F196" s="54">
        <v>195</v>
      </c>
    </row>
    <row r="197" spans="1:6" x14ac:dyDescent="0.4">
      <c r="A197" s="13" t="s">
        <v>2324</v>
      </c>
      <c r="B197" s="13" t="s">
        <v>2345</v>
      </c>
      <c r="C197" s="13" t="s">
        <v>1944</v>
      </c>
      <c r="D197" s="59">
        <v>46113</v>
      </c>
      <c r="E197" s="31">
        <v>131618.20000000001</v>
      </c>
      <c r="F197" s="13">
        <v>196</v>
      </c>
    </row>
    <row r="198" spans="1:6" x14ac:dyDescent="0.4">
      <c r="A198" s="13" t="s">
        <v>2324</v>
      </c>
      <c r="B198" s="13" t="s">
        <v>2345</v>
      </c>
      <c r="C198" s="13" t="s">
        <v>1944</v>
      </c>
      <c r="D198" s="59">
        <v>46143</v>
      </c>
      <c r="E198" s="31">
        <v>131618.20000000001</v>
      </c>
      <c r="F198" s="54">
        <v>197</v>
      </c>
    </row>
    <row r="199" spans="1:6" x14ac:dyDescent="0.4">
      <c r="A199" s="13" t="s">
        <v>2324</v>
      </c>
      <c r="B199" s="13" t="s">
        <v>2345</v>
      </c>
      <c r="C199" s="13" t="s">
        <v>1944</v>
      </c>
      <c r="D199" s="59">
        <v>46174</v>
      </c>
      <c r="E199" s="31">
        <v>118881</v>
      </c>
      <c r="F199" s="13">
        <v>198</v>
      </c>
    </row>
    <row r="200" spans="1:6" x14ac:dyDescent="0.4">
      <c r="A200" s="13" t="s">
        <v>2324</v>
      </c>
      <c r="B200" s="13" t="s">
        <v>2345</v>
      </c>
      <c r="C200" s="13" t="s">
        <v>1944</v>
      </c>
      <c r="D200" s="59">
        <v>46204</v>
      </c>
      <c r="E200" s="31">
        <v>118881</v>
      </c>
      <c r="F200" s="54">
        <v>199</v>
      </c>
    </row>
    <row r="201" spans="1:6" x14ac:dyDescent="0.4">
      <c r="A201" s="13" t="s">
        <v>2324</v>
      </c>
      <c r="B201" s="13" t="s">
        <v>2345</v>
      </c>
      <c r="C201" s="13" t="s">
        <v>1944</v>
      </c>
      <c r="D201" s="59">
        <v>46235</v>
      </c>
      <c r="E201" s="31">
        <v>114635.2</v>
      </c>
      <c r="F201" s="13">
        <v>200</v>
      </c>
    </row>
    <row r="202" spans="1:6" x14ac:dyDescent="0.4">
      <c r="A202" s="13" t="s">
        <v>2324</v>
      </c>
      <c r="B202" s="13" t="s">
        <v>2345</v>
      </c>
      <c r="C202" s="13" t="s">
        <v>1944</v>
      </c>
      <c r="D202" s="59">
        <v>46266</v>
      </c>
      <c r="E202" s="31">
        <v>46703.199999999997</v>
      </c>
      <c r="F202" s="54">
        <v>201</v>
      </c>
    </row>
    <row r="203" spans="1:6" x14ac:dyDescent="0.4">
      <c r="A203" s="13" t="s">
        <v>2324</v>
      </c>
      <c r="B203" s="13" t="s">
        <v>2345</v>
      </c>
      <c r="C203" s="13" t="s">
        <v>1944</v>
      </c>
      <c r="D203" s="59">
        <v>46296</v>
      </c>
      <c r="E203" s="31">
        <v>46703.199999999997</v>
      </c>
      <c r="F203" s="13">
        <v>202</v>
      </c>
    </row>
    <row r="204" spans="1:6" x14ac:dyDescent="0.4">
      <c r="A204" s="13" t="s">
        <v>2324</v>
      </c>
      <c r="B204" s="13" t="s">
        <v>2345</v>
      </c>
      <c r="C204" s="13" t="s">
        <v>1944</v>
      </c>
      <c r="D204" s="59">
        <v>46327</v>
      </c>
      <c r="E204" s="31">
        <v>46703.199999999997</v>
      </c>
      <c r="F204" s="54">
        <v>203</v>
      </c>
    </row>
    <row r="205" spans="1:6" x14ac:dyDescent="0.4">
      <c r="A205" s="13" t="s">
        <v>2324</v>
      </c>
      <c r="B205" s="13" t="s">
        <v>2345</v>
      </c>
      <c r="C205" s="13" t="s">
        <v>1944</v>
      </c>
      <c r="D205" s="59">
        <v>46357</v>
      </c>
      <c r="E205" s="31">
        <v>46703.199999999997</v>
      </c>
      <c r="F205" s="13">
        <v>204</v>
      </c>
    </row>
    <row r="206" spans="1:6" x14ac:dyDescent="0.4">
      <c r="A206" s="13" t="s">
        <v>2324</v>
      </c>
      <c r="B206" s="13" t="s">
        <v>2345</v>
      </c>
      <c r="C206" s="13" t="s">
        <v>1944</v>
      </c>
      <c r="D206" s="59">
        <v>46388</v>
      </c>
      <c r="E206" s="31">
        <v>42457.5</v>
      </c>
      <c r="F206" s="54">
        <v>205</v>
      </c>
    </row>
    <row r="207" spans="1:6" x14ac:dyDescent="0.4">
      <c r="A207" s="13" t="s">
        <v>2324</v>
      </c>
      <c r="B207" s="13" t="s">
        <v>2345</v>
      </c>
      <c r="C207" s="13" t="s">
        <v>1944</v>
      </c>
      <c r="D207" s="59">
        <v>46419</v>
      </c>
      <c r="E207" s="31">
        <v>42457.5</v>
      </c>
      <c r="F207" s="13">
        <v>206</v>
      </c>
    </row>
    <row r="208" spans="1:6" x14ac:dyDescent="0.4">
      <c r="A208" s="13" t="s">
        <v>2324</v>
      </c>
      <c r="B208" s="13" t="s">
        <v>2345</v>
      </c>
      <c r="C208" s="13" t="s">
        <v>1944</v>
      </c>
      <c r="D208" s="59">
        <v>46447</v>
      </c>
      <c r="E208" s="31">
        <v>0</v>
      </c>
      <c r="F208" s="54">
        <v>207</v>
      </c>
    </row>
    <row r="209" spans="1:6" x14ac:dyDescent="0.4">
      <c r="A209" s="13" t="s">
        <v>2324</v>
      </c>
      <c r="B209" s="13" t="s">
        <v>2345</v>
      </c>
      <c r="C209" s="13" t="s">
        <v>70</v>
      </c>
      <c r="D209" s="59">
        <v>45778</v>
      </c>
      <c r="E209" s="31">
        <v>0</v>
      </c>
      <c r="F209" s="13">
        <v>208</v>
      </c>
    </row>
    <row r="210" spans="1:6" x14ac:dyDescent="0.4">
      <c r="A210" s="13" t="s">
        <v>2324</v>
      </c>
      <c r="B210" s="13" t="s">
        <v>2345</v>
      </c>
      <c r="C210" s="13" t="s">
        <v>70</v>
      </c>
      <c r="D210" s="59">
        <v>45809</v>
      </c>
      <c r="E210" s="31">
        <v>0</v>
      </c>
      <c r="F210" s="54">
        <v>209</v>
      </c>
    </row>
    <row r="211" spans="1:6" x14ac:dyDescent="0.4">
      <c r="A211" s="13" t="s">
        <v>2324</v>
      </c>
      <c r="B211" s="13" t="s">
        <v>2345</v>
      </c>
      <c r="C211" s="13" t="s">
        <v>70</v>
      </c>
      <c r="D211" s="59">
        <v>45839</v>
      </c>
      <c r="E211" s="31">
        <v>26730</v>
      </c>
      <c r="F211" s="13">
        <v>210</v>
      </c>
    </row>
    <row r="212" spans="1:6" x14ac:dyDescent="0.4">
      <c r="A212" s="13" t="s">
        <v>2324</v>
      </c>
      <c r="B212" s="13" t="s">
        <v>2345</v>
      </c>
      <c r="C212" s="13" t="s">
        <v>70</v>
      </c>
      <c r="D212" s="59">
        <v>45870</v>
      </c>
      <c r="E212" s="31">
        <v>26730</v>
      </c>
      <c r="F212" s="54">
        <v>211</v>
      </c>
    </row>
    <row r="213" spans="1:6" x14ac:dyDescent="0.4">
      <c r="A213" s="13" t="s">
        <v>2324</v>
      </c>
      <c r="B213" s="13" t="s">
        <v>2345</v>
      </c>
      <c r="C213" s="13" t="s">
        <v>70</v>
      </c>
      <c r="D213" s="59">
        <v>45901</v>
      </c>
      <c r="E213" s="31">
        <v>26730</v>
      </c>
      <c r="F213" s="13">
        <v>212</v>
      </c>
    </row>
    <row r="214" spans="1:6" x14ac:dyDescent="0.4">
      <c r="A214" s="13" t="s">
        <v>2324</v>
      </c>
      <c r="B214" s="13" t="s">
        <v>2345</v>
      </c>
      <c r="C214" s="13" t="s">
        <v>70</v>
      </c>
      <c r="D214" s="59">
        <v>45931</v>
      </c>
      <c r="E214" s="31">
        <v>0</v>
      </c>
      <c r="F214" s="54">
        <v>213</v>
      </c>
    </row>
    <row r="215" spans="1:6" x14ac:dyDescent="0.4">
      <c r="A215" s="13" t="s">
        <v>2324</v>
      </c>
      <c r="B215" s="13" t="s">
        <v>2345</v>
      </c>
      <c r="C215" s="13" t="s">
        <v>70</v>
      </c>
      <c r="D215" s="59">
        <v>45962</v>
      </c>
      <c r="E215" s="31">
        <v>0</v>
      </c>
      <c r="F215" s="13">
        <v>214</v>
      </c>
    </row>
    <row r="216" spans="1:6" x14ac:dyDescent="0.4">
      <c r="A216" s="13" t="s">
        <v>2324</v>
      </c>
      <c r="B216" s="13" t="s">
        <v>2345</v>
      </c>
      <c r="C216" s="13" t="s">
        <v>70</v>
      </c>
      <c r="D216" s="59">
        <v>45992</v>
      </c>
      <c r="E216" s="31">
        <v>0</v>
      </c>
      <c r="F216" s="54">
        <v>215</v>
      </c>
    </row>
    <row r="217" spans="1:6" x14ac:dyDescent="0.4">
      <c r="A217" s="13" t="s">
        <v>2324</v>
      </c>
      <c r="B217" s="13" t="s">
        <v>2345</v>
      </c>
      <c r="C217" s="13" t="s">
        <v>70</v>
      </c>
      <c r="D217" s="59">
        <v>46023</v>
      </c>
      <c r="E217" s="31">
        <v>0</v>
      </c>
      <c r="F217" s="13">
        <v>216</v>
      </c>
    </row>
    <row r="218" spans="1:6" x14ac:dyDescent="0.4">
      <c r="A218" s="13" t="s">
        <v>2324</v>
      </c>
      <c r="B218" s="13" t="s">
        <v>2345</v>
      </c>
      <c r="C218" s="13" t="s">
        <v>70</v>
      </c>
      <c r="D218" s="59">
        <v>46054</v>
      </c>
      <c r="E218" s="31">
        <v>0</v>
      </c>
      <c r="F218" s="54">
        <v>217</v>
      </c>
    </row>
    <row r="219" spans="1:6" x14ac:dyDescent="0.4">
      <c r="A219" s="13" t="s">
        <v>2324</v>
      </c>
      <c r="B219" s="13" t="s">
        <v>2345</v>
      </c>
      <c r="C219" s="13" t="s">
        <v>70</v>
      </c>
      <c r="D219" s="59">
        <v>46082</v>
      </c>
      <c r="E219" s="31">
        <v>0</v>
      </c>
      <c r="F219" s="13">
        <v>218</v>
      </c>
    </row>
    <row r="220" spans="1:6" x14ac:dyDescent="0.4">
      <c r="A220" s="13" t="s">
        <v>2324</v>
      </c>
      <c r="B220" s="13" t="s">
        <v>2345</v>
      </c>
      <c r="C220" s="13" t="s">
        <v>70</v>
      </c>
      <c r="D220" s="59">
        <v>46113</v>
      </c>
      <c r="E220" s="31">
        <v>0</v>
      </c>
      <c r="F220" s="54">
        <v>219</v>
      </c>
    </row>
    <row r="221" spans="1:6" x14ac:dyDescent="0.4">
      <c r="A221" s="13" t="s">
        <v>2324</v>
      </c>
      <c r="B221" s="13" t="s">
        <v>2345</v>
      </c>
      <c r="C221" s="13" t="s">
        <v>70</v>
      </c>
      <c r="D221" s="59">
        <v>46143</v>
      </c>
      <c r="E221" s="31">
        <v>0</v>
      </c>
      <c r="F221" s="13">
        <v>220</v>
      </c>
    </row>
    <row r="222" spans="1:6" x14ac:dyDescent="0.4">
      <c r="A222" s="13" t="s">
        <v>2324</v>
      </c>
      <c r="B222" s="13" t="s">
        <v>2345</v>
      </c>
      <c r="C222" s="13" t="s">
        <v>70</v>
      </c>
      <c r="D222" s="59">
        <v>46174</v>
      </c>
      <c r="E222" s="31">
        <v>0</v>
      </c>
      <c r="F222" s="54">
        <v>221</v>
      </c>
    </row>
    <row r="223" spans="1:6" x14ac:dyDescent="0.4">
      <c r="A223" s="13" t="s">
        <v>2324</v>
      </c>
      <c r="B223" s="13" t="s">
        <v>2345</v>
      </c>
      <c r="C223" s="13" t="s">
        <v>70</v>
      </c>
      <c r="D223" s="59">
        <v>46204</v>
      </c>
      <c r="E223" s="31">
        <v>0</v>
      </c>
      <c r="F223" s="13">
        <v>222</v>
      </c>
    </row>
    <row r="224" spans="1:6" x14ac:dyDescent="0.4">
      <c r="A224" s="13" t="s">
        <v>2324</v>
      </c>
      <c r="B224" s="13" t="s">
        <v>2345</v>
      </c>
      <c r="C224" s="13" t="s">
        <v>70</v>
      </c>
      <c r="D224" s="59">
        <v>46235</v>
      </c>
      <c r="E224" s="31">
        <v>0</v>
      </c>
      <c r="F224" s="54">
        <v>223</v>
      </c>
    </row>
    <row r="225" spans="1:6" x14ac:dyDescent="0.4">
      <c r="A225" s="13" t="s">
        <v>2324</v>
      </c>
      <c r="B225" s="13" t="s">
        <v>2345</v>
      </c>
      <c r="C225" s="13" t="s">
        <v>70</v>
      </c>
      <c r="D225" s="59">
        <v>46266</v>
      </c>
      <c r="E225" s="31">
        <v>0</v>
      </c>
      <c r="F225" s="13">
        <v>224</v>
      </c>
    </row>
    <row r="226" spans="1:6" x14ac:dyDescent="0.4">
      <c r="A226" s="13" t="s">
        <v>2324</v>
      </c>
      <c r="B226" s="13" t="s">
        <v>2345</v>
      </c>
      <c r="C226" s="13" t="s">
        <v>70</v>
      </c>
      <c r="D226" s="59">
        <v>46296</v>
      </c>
      <c r="E226" s="31">
        <v>0</v>
      </c>
      <c r="F226" s="54">
        <v>225</v>
      </c>
    </row>
    <row r="227" spans="1:6" x14ac:dyDescent="0.4">
      <c r="A227" s="13" t="s">
        <v>2324</v>
      </c>
      <c r="B227" s="13" t="s">
        <v>2345</v>
      </c>
      <c r="C227" s="13" t="s">
        <v>70</v>
      </c>
      <c r="D227" s="59">
        <v>46327</v>
      </c>
      <c r="E227" s="31">
        <v>0</v>
      </c>
      <c r="F227" s="13">
        <v>226</v>
      </c>
    </row>
    <row r="228" spans="1:6" x14ac:dyDescent="0.4">
      <c r="A228" s="13" t="s">
        <v>2324</v>
      </c>
      <c r="B228" s="13" t="s">
        <v>2345</v>
      </c>
      <c r="C228" s="13" t="s">
        <v>70</v>
      </c>
      <c r="D228" s="59">
        <v>46357</v>
      </c>
      <c r="E228" s="31">
        <v>0</v>
      </c>
      <c r="F228" s="54">
        <v>227</v>
      </c>
    </row>
    <row r="229" spans="1:6" x14ac:dyDescent="0.4">
      <c r="A229" s="13" t="s">
        <v>2324</v>
      </c>
      <c r="B229" s="13" t="s">
        <v>2345</v>
      </c>
      <c r="C229" s="13" t="s">
        <v>70</v>
      </c>
      <c r="D229" s="59">
        <v>46388</v>
      </c>
      <c r="E229" s="31">
        <v>0</v>
      </c>
      <c r="F229" s="13">
        <v>228</v>
      </c>
    </row>
    <row r="230" spans="1:6" x14ac:dyDescent="0.4">
      <c r="A230" s="13" t="s">
        <v>2324</v>
      </c>
      <c r="B230" s="13" t="s">
        <v>2345</v>
      </c>
      <c r="C230" s="13" t="s">
        <v>70</v>
      </c>
      <c r="D230" s="59">
        <v>46419</v>
      </c>
      <c r="E230" s="31">
        <v>0</v>
      </c>
      <c r="F230" s="54">
        <v>229</v>
      </c>
    </row>
    <row r="231" spans="1:6" x14ac:dyDescent="0.4">
      <c r="A231" s="13" t="s">
        <v>2324</v>
      </c>
      <c r="B231" s="13" t="s">
        <v>2345</v>
      </c>
      <c r="C231" s="13" t="s">
        <v>70</v>
      </c>
      <c r="D231" s="59">
        <v>46447</v>
      </c>
      <c r="E231" s="31">
        <v>0</v>
      </c>
      <c r="F231" s="13">
        <v>230</v>
      </c>
    </row>
    <row r="232" spans="1:6" x14ac:dyDescent="0.4">
      <c r="A232" s="13" t="s">
        <v>2324</v>
      </c>
      <c r="B232" s="13" t="s">
        <v>2345</v>
      </c>
      <c r="C232" s="13" t="s">
        <v>50</v>
      </c>
      <c r="D232" s="59">
        <v>45778</v>
      </c>
      <c r="E232" s="31">
        <v>0</v>
      </c>
      <c r="F232" s="54">
        <v>231</v>
      </c>
    </row>
    <row r="233" spans="1:6" x14ac:dyDescent="0.4">
      <c r="A233" s="13" t="s">
        <v>2324</v>
      </c>
      <c r="B233" s="13" t="s">
        <v>2345</v>
      </c>
      <c r="C233" s="13" t="s">
        <v>50</v>
      </c>
      <c r="D233" s="59">
        <v>45809</v>
      </c>
      <c r="E233" s="31">
        <v>0</v>
      </c>
      <c r="F233" s="13">
        <v>232</v>
      </c>
    </row>
    <row r="234" spans="1:6" x14ac:dyDescent="0.4">
      <c r="A234" s="13" t="s">
        <v>2324</v>
      </c>
      <c r="B234" s="13" t="s">
        <v>2345</v>
      </c>
      <c r="C234" s="13" t="s">
        <v>50</v>
      </c>
      <c r="D234" s="59">
        <v>45839</v>
      </c>
      <c r="E234" s="31">
        <v>188595</v>
      </c>
      <c r="F234" s="54">
        <v>233</v>
      </c>
    </row>
    <row r="235" spans="1:6" x14ac:dyDescent="0.4">
      <c r="A235" s="13" t="s">
        <v>2324</v>
      </c>
      <c r="B235" s="13" t="s">
        <v>2345</v>
      </c>
      <c r="C235" s="13" t="s">
        <v>50</v>
      </c>
      <c r="D235" s="59">
        <v>45870</v>
      </c>
      <c r="E235" s="31">
        <v>188595</v>
      </c>
      <c r="F235" s="13">
        <v>234</v>
      </c>
    </row>
    <row r="236" spans="1:6" x14ac:dyDescent="0.4">
      <c r="A236" s="13" t="s">
        <v>2324</v>
      </c>
      <c r="B236" s="13" t="s">
        <v>2345</v>
      </c>
      <c r="C236" s="13" t="s">
        <v>50</v>
      </c>
      <c r="D236" s="59">
        <v>45901</v>
      </c>
      <c r="E236" s="31">
        <v>188595</v>
      </c>
      <c r="F236" s="54">
        <v>235</v>
      </c>
    </row>
    <row r="237" spans="1:6" x14ac:dyDescent="0.4">
      <c r="A237" s="13" t="s">
        <v>2324</v>
      </c>
      <c r="B237" s="13" t="s">
        <v>2345</v>
      </c>
      <c r="C237" s="13" t="s">
        <v>50</v>
      </c>
      <c r="D237" s="59">
        <v>45931</v>
      </c>
      <c r="E237" s="31">
        <v>197167.5</v>
      </c>
      <c r="F237" s="13">
        <v>236</v>
      </c>
    </row>
    <row r="238" spans="1:6" x14ac:dyDescent="0.4">
      <c r="A238" s="13" t="s">
        <v>2324</v>
      </c>
      <c r="B238" s="13" t="s">
        <v>2345</v>
      </c>
      <c r="C238" s="13" t="s">
        <v>50</v>
      </c>
      <c r="D238" s="59">
        <v>45962</v>
      </c>
      <c r="E238" s="31">
        <v>240030</v>
      </c>
      <c r="F238" s="54">
        <v>237</v>
      </c>
    </row>
    <row r="239" spans="1:6" x14ac:dyDescent="0.4">
      <c r="A239" s="13" t="s">
        <v>2324</v>
      </c>
      <c r="B239" s="13" t="s">
        <v>2345</v>
      </c>
      <c r="C239" s="13" t="s">
        <v>50</v>
      </c>
      <c r="D239" s="59">
        <v>45992</v>
      </c>
      <c r="E239" s="31">
        <v>240030</v>
      </c>
      <c r="F239" s="13">
        <v>238</v>
      </c>
    </row>
    <row r="240" spans="1:6" x14ac:dyDescent="0.4">
      <c r="A240" s="13" t="s">
        <v>2324</v>
      </c>
      <c r="B240" s="13" t="s">
        <v>2345</v>
      </c>
      <c r="C240" s="13" t="s">
        <v>50</v>
      </c>
      <c r="D240" s="59">
        <v>46023</v>
      </c>
      <c r="E240" s="31">
        <v>51435</v>
      </c>
      <c r="F240" s="54">
        <v>239</v>
      </c>
    </row>
    <row r="241" spans="1:6" x14ac:dyDescent="0.4">
      <c r="A241" s="13" t="s">
        <v>2324</v>
      </c>
      <c r="B241" s="13" t="s">
        <v>2345</v>
      </c>
      <c r="C241" s="13" t="s">
        <v>50</v>
      </c>
      <c r="D241" s="59">
        <v>46054</v>
      </c>
      <c r="E241" s="31">
        <v>51435</v>
      </c>
      <c r="F241" s="13">
        <v>240</v>
      </c>
    </row>
    <row r="242" spans="1:6" x14ac:dyDescent="0.4">
      <c r="A242" s="13" t="s">
        <v>2324</v>
      </c>
      <c r="B242" s="13" t="s">
        <v>2345</v>
      </c>
      <c r="C242" s="13" t="s">
        <v>50</v>
      </c>
      <c r="D242" s="59">
        <v>46082</v>
      </c>
      <c r="E242" s="31">
        <v>51435</v>
      </c>
      <c r="F242" s="54">
        <v>241</v>
      </c>
    </row>
    <row r="243" spans="1:6" x14ac:dyDescent="0.4">
      <c r="A243" s="13" t="s">
        <v>2324</v>
      </c>
      <c r="B243" s="13" t="s">
        <v>2345</v>
      </c>
      <c r="C243" s="13" t="s">
        <v>50</v>
      </c>
      <c r="D243" s="59">
        <v>46113</v>
      </c>
      <c r="E243" s="31">
        <v>42862.5</v>
      </c>
      <c r="F243" s="13">
        <v>242</v>
      </c>
    </row>
    <row r="244" spans="1:6" x14ac:dyDescent="0.4">
      <c r="A244" s="13" t="s">
        <v>2324</v>
      </c>
      <c r="B244" s="13" t="s">
        <v>2345</v>
      </c>
      <c r="C244" s="13" t="s">
        <v>50</v>
      </c>
      <c r="D244" s="59">
        <v>46143</v>
      </c>
      <c r="E244" s="31">
        <v>0</v>
      </c>
      <c r="F244" s="54">
        <v>243</v>
      </c>
    </row>
    <row r="245" spans="1:6" x14ac:dyDescent="0.4">
      <c r="A245" s="13" t="s">
        <v>2324</v>
      </c>
      <c r="B245" s="13" t="s">
        <v>2345</v>
      </c>
      <c r="C245" s="13" t="s">
        <v>50</v>
      </c>
      <c r="D245" s="59">
        <v>46174</v>
      </c>
      <c r="E245" s="31">
        <v>0</v>
      </c>
      <c r="F245" s="13">
        <v>244</v>
      </c>
    </row>
    <row r="246" spans="1:6" x14ac:dyDescent="0.4">
      <c r="A246" s="13" t="s">
        <v>2324</v>
      </c>
      <c r="B246" s="13" t="s">
        <v>2345</v>
      </c>
      <c r="C246" s="13" t="s">
        <v>50</v>
      </c>
      <c r="D246" s="59">
        <v>46204</v>
      </c>
      <c r="E246" s="31">
        <v>0</v>
      </c>
      <c r="F246" s="54">
        <v>245</v>
      </c>
    </row>
    <row r="247" spans="1:6" x14ac:dyDescent="0.4">
      <c r="A247" s="13" t="s">
        <v>2324</v>
      </c>
      <c r="B247" s="13" t="s">
        <v>2345</v>
      </c>
      <c r="C247" s="13" t="s">
        <v>50</v>
      </c>
      <c r="D247" s="59">
        <v>46235</v>
      </c>
      <c r="E247" s="31">
        <v>0</v>
      </c>
      <c r="F247" s="13">
        <v>246</v>
      </c>
    </row>
    <row r="248" spans="1:6" x14ac:dyDescent="0.4">
      <c r="A248" s="13" t="s">
        <v>2324</v>
      </c>
      <c r="B248" s="13" t="s">
        <v>2345</v>
      </c>
      <c r="C248" s="13" t="s">
        <v>50</v>
      </c>
      <c r="D248" s="59">
        <v>46266</v>
      </c>
      <c r="E248" s="31">
        <v>0</v>
      </c>
      <c r="F248" s="54">
        <v>247</v>
      </c>
    </row>
    <row r="249" spans="1:6" x14ac:dyDescent="0.4">
      <c r="A249" s="13" t="s">
        <v>2324</v>
      </c>
      <c r="B249" s="13" t="s">
        <v>2345</v>
      </c>
      <c r="C249" s="13" t="s">
        <v>50</v>
      </c>
      <c r="D249" s="59">
        <v>46296</v>
      </c>
      <c r="E249" s="31">
        <v>0</v>
      </c>
      <c r="F249" s="13">
        <v>248</v>
      </c>
    </row>
    <row r="250" spans="1:6" x14ac:dyDescent="0.4">
      <c r="A250" s="13" t="s">
        <v>2324</v>
      </c>
      <c r="B250" s="13" t="s">
        <v>2345</v>
      </c>
      <c r="C250" s="13" t="s">
        <v>50</v>
      </c>
      <c r="D250" s="59">
        <v>46327</v>
      </c>
      <c r="E250" s="31">
        <v>0</v>
      </c>
      <c r="F250" s="54">
        <v>249</v>
      </c>
    </row>
    <row r="251" spans="1:6" x14ac:dyDescent="0.4">
      <c r="A251" s="13" t="s">
        <v>2324</v>
      </c>
      <c r="B251" s="13" t="s">
        <v>2345</v>
      </c>
      <c r="C251" s="13" t="s">
        <v>50</v>
      </c>
      <c r="D251" s="59">
        <v>46357</v>
      </c>
      <c r="E251" s="31">
        <v>0</v>
      </c>
      <c r="F251" s="13">
        <v>250</v>
      </c>
    </row>
    <row r="252" spans="1:6" x14ac:dyDescent="0.4">
      <c r="A252" s="13" t="s">
        <v>2324</v>
      </c>
      <c r="B252" s="13" t="s">
        <v>2345</v>
      </c>
      <c r="C252" s="13" t="s">
        <v>50</v>
      </c>
      <c r="D252" s="59">
        <v>46388</v>
      </c>
      <c r="E252" s="31">
        <v>0</v>
      </c>
      <c r="F252" s="54">
        <v>251</v>
      </c>
    </row>
    <row r="253" spans="1:6" x14ac:dyDescent="0.4">
      <c r="A253" s="13" t="s">
        <v>2324</v>
      </c>
      <c r="B253" s="13" t="s">
        <v>2345</v>
      </c>
      <c r="C253" s="13" t="s">
        <v>50</v>
      </c>
      <c r="D253" s="59">
        <v>46419</v>
      </c>
      <c r="E253" s="31">
        <v>0</v>
      </c>
      <c r="F253" s="13">
        <v>252</v>
      </c>
    </row>
    <row r="254" spans="1:6" x14ac:dyDescent="0.4">
      <c r="A254" s="13" t="s">
        <v>2324</v>
      </c>
      <c r="B254" s="13" t="s">
        <v>2345</v>
      </c>
      <c r="C254" s="13" t="s">
        <v>50</v>
      </c>
      <c r="D254" s="59">
        <v>46447</v>
      </c>
      <c r="E254" s="31">
        <v>0</v>
      </c>
      <c r="F254" s="54">
        <v>253</v>
      </c>
    </row>
    <row r="255" spans="1:6" x14ac:dyDescent="0.4">
      <c r="A255" s="13" t="s">
        <v>2324</v>
      </c>
      <c r="B255" s="13" t="s">
        <v>2345</v>
      </c>
      <c r="C255" s="13" t="s">
        <v>5133</v>
      </c>
      <c r="D255" s="59">
        <v>45778</v>
      </c>
      <c r="E255" s="31">
        <v>0</v>
      </c>
      <c r="F255" s="13">
        <v>254</v>
      </c>
    </row>
    <row r="256" spans="1:6" x14ac:dyDescent="0.4">
      <c r="A256" s="13" t="s">
        <v>2324</v>
      </c>
      <c r="B256" s="13" t="s">
        <v>2345</v>
      </c>
      <c r="C256" s="13" t="s">
        <v>5133</v>
      </c>
      <c r="D256" s="59">
        <v>45809</v>
      </c>
      <c r="E256" s="31">
        <v>0</v>
      </c>
      <c r="F256" s="54">
        <v>255</v>
      </c>
    </row>
    <row r="257" spans="1:6" x14ac:dyDescent="0.4">
      <c r="A257" s="13" t="s">
        <v>2324</v>
      </c>
      <c r="B257" s="13" t="s">
        <v>2345</v>
      </c>
      <c r="C257" s="13" t="s">
        <v>5133</v>
      </c>
      <c r="D257" s="59">
        <v>45839</v>
      </c>
      <c r="E257" s="31">
        <v>0</v>
      </c>
      <c r="F257" s="13">
        <v>256</v>
      </c>
    </row>
    <row r="258" spans="1:6" x14ac:dyDescent="0.4">
      <c r="A258" s="13" t="s">
        <v>2324</v>
      </c>
      <c r="B258" s="13" t="s">
        <v>2345</v>
      </c>
      <c r="C258" s="13" t="s">
        <v>5133</v>
      </c>
      <c r="D258" s="59">
        <v>45870</v>
      </c>
      <c r="E258" s="31">
        <v>0</v>
      </c>
      <c r="F258" s="54">
        <v>257</v>
      </c>
    </row>
    <row r="259" spans="1:6" x14ac:dyDescent="0.4">
      <c r="A259" s="13" t="s">
        <v>2324</v>
      </c>
      <c r="B259" s="13" t="s">
        <v>2345</v>
      </c>
      <c r="C259" s="13" t="s">
        <v>5133</v>
      </c>
      <c r="D259" s="59">
        <v>45901</v>
      </c>
      <c r="E259" s="31">
        <v>12737.2</v>
      </c>
      <c r="F259" s="13">
        <v>258</v>
      </c>
    </row>
    <row r="260" spans="1:6" x14ac:dyDescent="0.4">
      <c r="A260" s="13" t="s">
        <v>2324</v>
      </c>
      <c r="B260" s="13" t="s">
        <v>2345</v>
      </c>
      <c r="C260" s="13" t="s">
        <v>5133</v>
      </c>
      <c r="D260" s="59">
        <v>45931</v>
      </c>
      <c r="E260" s="31">
        <v>12737.2</v>
      </c>
      <c r="F260" s="54">
        <v>259</v>
      </c>
    </row>
    <row r="261" spans="1:6" x14ac:dyDescent="0.4">
      <c r="A261" s="13" t="s">
        <v>2324</v>
      </c>
      <c r="B261" s="13" t="s">
        <v>2345</v>
      </c>
      <c r="C261" s="13" t="s">
        <v>5133</v>
      </c>
      <c r="D261" s="59">
        <v>45962</v>
      </c>
      <c r="E261" s="31">
        <v>12737.2</v>
      </c>
      <c r="F261" s="13">
        <v>260</v>
      </c>
    </row>
    <row r="262" spans="1:6" x14ac:dyDescent="0.4">
      <c r="A262" s="13" t="s">
        <v>2324</v>
      </c>
      <c r="B262" s="13" t="s">
        <v>2345</v>
      </c>
      <c r="C262" s="13" t="s">
        <v>5133</v>
      </c>
      <c r="D262" s="59">
        <v>45992</v>
      </c>
      <c r="E262" s="31">
        <v>12737.2</v>
      </c>
      <c r="F262" s="54">
        <v>261</v>
      </c>
    </row>
    <row r="263" spans="1:6" x14ac:dyDescent="0.4">
      <c r="A263" s="13" t="s">
        <v>2324</v>
      </c>
      <c r="B263" s="13" t="s">
        <v>2345</v>
      </c>
      <c r="C263" s="13" t="s">
        <v>5133</v>
      </c>
      <c r="D263" s="59">
        <v>46023</v>
      </c>
      <c r="E263" s="31">
        <v>12737.2</v>
      </c>
      <c r="F263" s="13">
        <v>262</v>
      </c>
    </row>
    <row r="264" spans="1:6" x14ac:dyDescent="0.4">
      <c r="A264" s="13" t="s">
        <v>2324</v>
      </c>
      <c r="B264" s="13" t="s">
        <v>2345</v>
      </c>
      <c r="C264" s="13" t="s">
        <v>5133</v>
      </c>
      <c r="D264" s="59">
        <v>46054</v>
      </c>
      <c r="E264" s="31">
        <v>12737.2</v>
      </c>
      <c r="F264" s="54">
        <v>263</v>
      </c>
    </row>
    <row r="265" spans="1:6" x14ac:dyDescent="0.4">
      <c r="A265" s="13" t="s">
        <v>2324</v>
      </c>
      <c r="B265" s="13" t="s">
        <v>2345</v>
      </c>
      <c r="C265" s="13" t="s">
        <v>5133</v>
      </c>
      <c r="D265" s="59">
        <v>46082</v>
      </c>
      <c r="E265" s="31">
        <v>12737.2</v>
      </c>
      <c r="F265" s="13">
        <v>264</v>
      </c>
    </row>
    <row r="266" spans="1:6" x14ac:dyDescent="0.4">
      <c r="A266" s="13" t="s">
        <v>2324</v>
      </c>
      <c r="B266" s="13" t="s">
        <v>2345</v>
      </c>
      <c r="C266" s="13" t="s">
        <v>5133</v>
      </c>
      <c r="D266" s="59">
        <v>46113</v>
      </c>
      <c r="E266" s="31">
        <v>12737.2</v>
      </c>
      <c r="F266" s="54">
        <v>265</v>
      </c>
    </row>
    <row r="267" spans="1:6" x14ac:dyDescent="0.4">
      <c r="A267" s="13" t="s">
        <v>2324</v>
      </c>
      <c r="B267" s="13" t="s">
        <v>2345</v>
      </c>
      <c r="C267" s="13" t="s">
        <v>5133</v>
      </c>
      <c r="D267" s="59">
        <v>46143</v>
      </c>
      <c r="E267" s="31">
        <v>12737.2</v>
      </c>
      <c r="F267" s="13">
        <v>266</v>
      </c>
    </row>
    <row r="268" spans="1:6" x14ac:dyDescent="0.4">
      <c r="A268" s="13" t="s">
        <v>2324</v>
      </c>
      <c r="B268" s="13" t="s">
        <v>2345</v>
      </c>
      <c r="C268" s="13" t="s">
        <v>5133</v>
      </c>
      <c r="D268" s="59">
        <v>46174</v>
      </c>
      <c r="E268" s="31">
        <v>12737.2</v>
      </c>
      <c r="F268" s="54">
        <v>267</v>
      </c>
    </row>
    <row r="269" spans="1:6" x14ac:dyDescent="0.4">
      <c r="A269" s="13" t="s">
        <v>2324</v>
      </c>
      <c r="B269" s="13" t="s">
        <v>2345</v>
      </c>
      <c r="C269" s="13" t="s">
        <v>5133</v>
      </c>
      <c r="D269" s="59">
        <v>46204</v>
      </c>
      <c r="E269" s="31">
        <v>12737.2</v>
      </c>
      <c r="F269" s="13">
        <v>268</v>
      </c>
    </row>
    <row r="270" spans="1:6" x14ac:dyDescent="0.4">
      <c r="A270" s="13" t="s">
        <v>2324</v>
      </c>
      <c r="B270" s="13" t="s">
        <v>2345</v>
      </c>
      <c r="C270" s="13" t="s">
        <v>5133</v>
      </c>
      <c r="D270" s="59">
        <v>46235</v>
      </c>
      <c r="E270" s="31">
        <v>12737.2</v>
      </c>
      <c r="F270" s="54">
        <v>269</v>
      </c>
    </row>
    <row r="271" spans="1:6" x14ac:dyDescent="0.4">
      <c r="A271" s="13" t="s">
        <v>2324</v>
      </c>
      <c r="B271" s="13" t="s">
        <v>2345</v>
      </c>
      <c r="C271" s="13" t="s">
        <v>5133</v>
      </c>
      <c r="D271" s="59">
        <v>46266</v>
      </c>
      <c r="E271" s="31">
        <v>0</v>
      </c>
      <c r="F271" s="13">
        <v>270</v>
      </c>
    </row>
    <row r="272" spans="1:6" x14ac:dyDescent="0.4">
      <c r="A272" s="13" t="s">
        <v>2324</v>
      </c>
      <c r="B272" s="13" t="s">
        <v>2345</v>
      </c>
      <c r="C272" s="13" t="s">
        <v>5133</v>
      </c>
      <c r="D272" s="59">
        <v>46296</v>
      </c>
      <c r="E272" s="31">
        <v>0</v>
      </c>
      <c r="F272" s="54">
        <v>271</v>
      </c>
    </row>
    <row r="273" spans="1:6" x14ac:dyDescent="0.4">
      <c r="A273" s="13" t="s">
        <v>2324</v>
      </c>
      <c r="B273" s="13" t="s">
        <v>2345</v>
      </c>
      <c r="C273" s="13" t="s">
        <v>5133</v>
      </c>
      <c r="D273" s="59">
        <v>46327</v>
      </c>
      <c r="E273" s="31">
        <v>0</v>
      </c>
      <c r="F273" s="13">
        <v>272</v>
      </c>
    </row>
    <row r="274" spans="1:6" x14ac:dyDescent="0.4">
      <c r="A274" s="13" t="s">
        <v>2324</v>
      </c>
      <c r="B274" s="13" t="s">
        <v>2345</v>
      </c>
      <c r="C274" s="13" t="s">
        <v>5133</v>
      </c>
      <c r="D274" s="59">
        <v>46357</v>
      </c>
      <c r="E274" s="31">
        <v>0</v>
      </c>
      <c r="F274" s="54">
        <v>273</v>
      </c>
    </row>
    <row r="275" spans="1:6" x14ac:dyDescent="0.4">
      <c r="A275" s="13" t="s">
        <v>2324</v>
      </c>
      <c r="B275" s="13" t="s">
        <v>2345</v>
      </c>
      <c r="C275" s="13" t="s">
        <v>5133</v>
      </c>
      <c r="D275" s="59">
        <v>46388</v>
      </c>
      <c r="E275" s="31">
        <v>0</v>
      </c>
      <c r="F275" s="13">
        <v>274</v>
      </c>
    </row>
    <row r="276" spans="1:6" x14ac:dyDescent="0.4">
      <c r="A276" s="13" t="s">
        <v>2324</v>
      </c>
      <c r="B276" s="13" t="s">
        <v>2345</v>
      </c>
      <c r="C276" s="13" t="s">
        <v>5133</v>
      </c>
      <c r="D276" s="59">
        <v>46419</v>
      </c>
      <c r="E276" s="31">
        <v>0</v>
      </c>
      <c r="F276" s="54">
        <v>275</v>
      </c>
    </row>
    <row r="277" spans="1:6" x14ac:dyDescent="0.4">
      <c r="A277" s="13" t="s">
        <v>2324</v>
      </c>
      <c r="B277" s="13" t="s">
        <v>2345</v>
      </c>
      <c r="C277" s="13" t="s">
        <v>5133</v>
      </c>
      <c r="D277" s="59">
        <v>46447</v>
      </c>
      <c r="E277" s="31">
        <v>0</v>
      </c>
      <c r="F277" s="13">
        <v>276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0719-C1D4-4D5A-8C01-3DB7196BCB01}">
  <sheetPr>
    <tabColor rgb="FF00B050"/>
  </sheetPr>
  <dimension ref="A1:F169"/>
  <sheetViews>
    <sheetView zoomScale="70" zoomScaleNormal="70" workbookViewId="0">
      <selection activeCell="E22" sqref="E22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6.25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  <c r="F1" s="60" t="s">
        <v>5289</v>
      </c>
    </row>
    <row r="2" spans="1:6" x14ac:dyDescent="0.4">
      <c r="A2" s="13" t="s">
        <v>2324</v>
      </c>
      <c r="B2" s="55" t="s">
        <v>2325</v>
      </c>
      <c r="C2" s="10" t="s">
        <v>25</v>
      </c>
      <c r="D2" s="59">
        <v>45778</v>
      </c>
      <c r="E2" s="6">
        <v>415800</v>
      </c>
      <c r="F2" s="21">
        <v>1</v>
      </c>
    </row>
    <row r="3" spans="1:6" x14ac:dyDescent="0.4">
      <c r="A3" s="13" t="s">
        <v>2324</v>
      </c>
      <c r="B3" s="55" t="s">
        <v>2325</v>
      </c>
      <c r="C3" s="10" t="s">
        <v>44</v>
      </c>
      <c r="D3" s="59">
        <v>45778</v>
      </c>
      <c r="E3" s="6">
        <v>2381250</v>
      </c>
      <c r="F3" s="21">
        <v>2</v>
      </c>
    </row>
    <row r="4" spans="1:6" x14ac:dyDescent="0.4">
      <c r="A4" s="13" t="s">
        <v>2324</v>
      </c>
      <c r="B4" s="55" t="s">
        <v>2325</v>
      </c>
      <c r="C4" s="10" t="s">
        <v>1944</v>
      </c>
      <c r="D4" s="59">
        <v>45778</v>
      </c>
      <c r="E4" s="6">
        <v>56610</v>
      </c>
      <c r="F4" s="21">
        <v>3</v>
      </c>
    </row>
    <row r="5" spans="1:6" x14ac:dyDescent="0.4">
      <c r="A5" s="13" t="s">
        <v>2324</v>
      </c>
      <c r="B5" s="55" t="s">
        <v>2325</v>
      </c>
      <c r="C5" s="10" t="s">
        <v>70</v>
      </c>
      <c r="D5" s="59">
        <v>45778</v>
      </c>
      <c r="E5" s="6">
        <v>0</v>
      </c>
      <c r="F5" s="21">
        <v>4</v>
      </c>
    </row>
    <row r="6" spans="1:6" x14ac:dyDescent="0.4">
      <c r="A6" s="13" t="s">
        <v>2324</v>
      </c>
      <c r="B6" s="55" t="s">
        <v>2325</v>
      </c>
      <c r="C6" s="10" t="s">
        <v>50</v>
      </c>
      <c r="D6" s="59">
        <v>45778</v>
      </c>
      <c r="E6" s="6">
        <v>76200</v>
      </c>
      <c r="F6" s="21">
        <v>5</v>
      </c>
    </row>
    <row r="7" spans="1:6" x14ac:dyDescent="0.4">
      <c r="A7" s="13" t="s">
        <v>2324</v>
      </c>
      <c r="B7" s="55" t="s">
        <v>2325</v>
      </c>
      <c r="C7" s="10" t="s">
        <v>5133</v>
      </c>
      <c r="D7" s="59">
        <v>45778</v>
      </c>
      <c r="E7" s="6">
        <v>0</v>
      </c>
      <c r="F7" s="21">
        <v>6</v>
      </c>
    </row>
    <row r="8" spans="1:6" x14ac:dyDescent="0.4">
      <c r="A8" s="13" t="s">
        <v>2324</v>
      </c>
      <c r="B8" s="55" t="s">
        <v>2325</v>
      </c>
      <c r="C8" s="10" t="s">
        <v>25</v>
      </c>
      <c r="D8" s="59">
        <v>45809</v>
      </c>
      <c r="E8" s="6">
        <v>455400</v>
      </c>
      <c r="F8" s="21">
        <v>7</v>
      </c>
    </row>
    <row r="9" spans="1:6" x14ac:dyDescent="0.4">
      <c r="A9" s="13" t="s">
        <v>2324</v>
      </c>
      <c r="B9" s="55" t="s">
        <v>2325</v>
      </c>
      <c r="C9" s="10" t="s">
        <v>44</v>
      </c>
      <c r="D9" s="59">
        <v>45809</v>
      </c>
      <c r="E9" s="6">
        <v>2552700</v>
      </c>
      <c r="F9" s="21">
        <v>8</v>
      </c>
    </row>
    <row r="10" spans="1:6" x14ac:dyDescent="0.4">
      <c r="A10" s="13" t="s">
        <v>2324</v>
      </c>
      <c r="B10" s="55" t="s">
        <v>2325</v>
      </c>
      <c r="C10" s="10" t="s">
        <v>1944</v>
      </c>
      <c r="D10" s="59">
        <v>45809</v>
      </c>
      <c r="E10" s="6">
        <v>84915</v>
      </c>
      <c r="F10" s="21">
        <v>9</v>
      </c>
    </row>
    <row r="11" spans="1:6" x14ac:dyDescent="0.4">
      <c r="A11" s="13" t="s">
        <v>2324</v>
      </c>
      <c r="B11" s="55" t="s">
        <v>2325</v>
      </c>
      <c r="C11" s="10" t="s">
        <v>70</v>
      </c>
      <c r="D11" s="59">
        <v>45809</v>
      </c>
      <c r="E11" s="6">
        <v>0</v>
      </c>
      <c r="F11" s="21">
        <v>10</v>
      </c>
    </row>
    <row r="12" spans="1:6" x14ac:dyDescent="0.4">
      <c r="A12" s="13" t="s">
        <v>2324</v>
      </c>
      <c r="B12" s="55" t="s">
        <v>2325</v>
      </c>
      <c r="C12" s="10" t="s">
        <v>50</v>
      </c>
      <c r="D12" s="59">
        <v>45809</v>
      </c>
      <c r="E12" s="6">
        <v>76200</v>
      </c>
      <c r="F12" s="21">
        <v>11</v>
      </c>
    </row>
    <row r="13" spans="1:6" x14ac:dyDescent="0.4">
      <c r="A13" s="13" t="s">
        <v>2324</v>
      </c>
      <c r="B13" s="55" t="s">
        <v>2325</v>
      </c>
      <c r="C13" s="10" t="s">
        <v>5133</v>
      </c>
      <c r="D13" s="59">
        <v>45809</v>
      </c>
      <c r="E13" s="6">
        <v>0</v>
      </c>
      <c r="F13" s="21">
        <v>12</v>
      </c>
    </row>
    <row r="14" spans="1:6" x14ac:dyDescent="0.4">
      <c r="A14" s="13" t="s">
        <v>2324</v>
      </c>
      <c r="B14" s="55" t="s">
        <v>2325</v>
      </c>
      <c r="C14" s="10" t="s">
        <v>25</v>
      </c>
      <c r="D14" s="59">
        <v>45839</v>
      </c>
      <c r="E14" s="6">
        <v>1623600</v>
      </c>
      <c r="F14" s="21">
        <v>13</v>
      </c>
    </row>
    <row r="15" spans="1:6" x14ac:dyDescent="0.4">
      <c r="A15" s="13" t="s">
        <v>2324</v>
      </c>
      <c r="B15" s="55" t="s">
        <v>2325</v>
      </c>
      <c r="C15" s="10" t="s">
        <v>44</v>
      </c>
      <c r="D15" s="59">
        <v>45839</v>
      </c>
      <c r="E15" s="6">
        <v>8705850</v>
      </c>
      <c r="F15" s="21">
        <v>14</v>
      </c>
    </row>
    <row r="16" spans="1:6" x14ac:dyDescent="0.4">
      <c r="A16" s="13" t="s">
        <v>2324</v>
      </c>
      <c r="B16" s="55" t="s">
        <v>2325</v>
      </c>
      <c r="C16" s="10" t="s">
        <v>1944</v>
      </c>
      <c r="D16" s="59">
        <v>45839</v>
      </c>
      <c r="E16" s="6">
        <v>84915</v>
      </c>
      <c r="F16" s="21">
        <v>15</v>
      </c>
    </row>
    <row r="17" spans="1:6" x14ac:dyDescent="0.4">
      <c r="A17" s="13" t="s">
        <v>2324</v>
      </c>
      <c r="B17" s="55" t="s">
        <v>2325</v>
      </c>
      <c r="C17" s="10" t="s">
        <v>70</v>
      </c>
      <c r="D17" s="59">
        <v>45839</v>
      </c>
      <c r="E17" s="6">
        <v>59400</v>
      </c>
      <c r="F17" s="21">
        <v>16</v>
      </c>
    </row>
    <row r="18" spans="1:6" x14ac:dyDescent="0.4">
      <c r="A18" s="13" t="s">
        <v>2324</v>
      </c>
      <c r="B18" s="55" t="s">
        <v>2325</v>
      </c>
      <c r="C18" s="10" t="s">
        <v>50</v>
      </c>
      <c r="D18" s="59">
        <v>45839</v>
      </c>
      <c r="E18" s="6">
        <v>495300</v>
      </c>
      <c r="F18" s="21">
        <v>17</v>
      </c>
    </row>
    <row r="19" spans="1:6" x14ac:dyDescent="0.4">
      <c r="A19" s="13" t="s">
        <v>2324</v>
      </c>
      <c r="B19" s="55" t="s">
        <v>2325</v>
      </c>
      <c r="C19" s="10" t="s">
        <v>5133</v>
      </c>
      <c r="D19" s="59">
        <v>45839</v>
      </c>
      <c r="E19" s="6">
        <v>0</v>
      </c>
      <c r="F19" s="21">
        <v>18</v>
      </c>
    </row>
    <row r="20" spans="1:6" x14ac:dyDescent="0.4">
      <c r="A20" s="13" t="s">
        <v>2324</v>
      </c>
      <c r="B20" s="55" t="s">
        <v>2325</v>
      </c>
      <c r="C20" s="10" t="s">
        <v>25</v>
      </c>
      <c r="D20" s="59">
        <v>45870</v>
      </c>
      <c r="E20" s="6">
        <v>1207800</v>
      </c>
      <c r="F20" s="21">
        <v>19</v>
      </c>
    </row>
    <row r="21" spans="1:6" x14ac:dyDescent="0.4">
      <c r="A21" s="13" t="s">
        <v>2324</v>
      </c>
      <c r="B21" s="55" t="s">
        <v>2325</v>
      </c>
      <c r="C21" s="10" t="s">
        <v>44</v>
      </c>
      <c r="D21" s="59">
        <v>45870</v>
      </c>
      <c r="E21" s="6">
        <v>8820150</v>
      </c>
      <c r="F21" s="21">
        <v>20</v>
      </c>
    </row>
    <row r="22" spans="1:6" x14ac:dyDescent="0.4">
      <c r="A22" s="13" t="s">
        <v>2324</v>
      </c>
      <c r="B22" s="55" t="s">
        <v>2325</v>
      </c>
      <c r="C22" s="10" t="s">
        <v>1944</v>
      </c>
      <c r="D22" s="59">
        <v>45870</v>
      </c>
      <c r="E22" s="6">
        <v>94350</v>
      </c>
      <c r="F22" s="21">
        <v>21</v>
      </c>
    </row>
    <row r="23" spans="1:6" x14ac:dyDescent="0.4">
      <c r="A23" s="13" t="s">
        <v>2324</v>
      </c>
      <c r="B23" s="55" t="s">
        <v>2325</v>
      </c>
      <c r="C23" s="10" t="s">
        <v>70</v>
      </c>
      <c r="D23" s="59">
        <v>45870</v>
      </c>
      <c r="E23" s="6">
        <v>59400</v>
      </c>
      <c r="F23" s="21">
        <v>22</v>
      </c>
    </row>
    <row r="24" spans="1:6" x14ac:dyDescent="0.4">
      <c r="A24" s="13" t="s">
        <v>2324</v>
      </c>
      <c r="B24" s="55" t="s">
        <v>2325</v>
      </c>
      <c r="C24" s="10" t="s">
        <v>50</v>
      </c>
      <c r="D24" s="59">
        <v>45870</v>
      </c>
      <c r="E24" s="6">
        <v>495300</v>
      </c>
      <c r="F24" s="21">
        <v>23</v>
      </c>
    </row>
    <row r="25" spans="1:6" x14ac:dyDescent="0.4">
      <c r="A25" s="13" t="s">
        <v>2324</v>
      </c>
      <c r="B25" s="55" t="s">
        <v>2325</v>
      </c>
      <c r="C25" s="10" t="s">
        <v>5133</v>
      </c>
      <c r="D25" s="59">
        <v>45870</v>
      </c>
      <c r="E25" s="6">
        <v>0</v>
      </c>
      <c r="F25" s="21">
        <v>24</v>
      </c>
    </row>
    <row r="26" spans="1:6" x14ac:dyDescent="0.4">
      <c r="A26" s="13" t="s">
        <v>2324</v>
      </c>
      <c r="B26" s="55" t="s">
        <v>2325</v>
      </c>
      <c r="C26" s="10" t="s">
        <v>25</v>
      </c>
      <c r="D26" s="59">
        <v>45901</v>
      </c>
      <c r="E26" s="6">
        <v>1168200</v>
      </c>
      <c r="F26" s="21">
        <v>25</v>
      </c>
    </row>
    <row r="27" spans="1:6" x14ac:dyDescent="0.4">
      <c r="A27" s="13" t="s">
        <v>2324</v>
      </c>
      <c r="B27" s="55" t="s">
        <v>2325</v>
      </c>
      <c r="C27" s="10" t="s">
        <v>44</v>
      </c>
      <c r="D27" s="59">
        <v>45901</v>
      </c>
      <c r="E27" s="6">
        <v>8915400</v>
      </c>
      <c r="F27" s="21">
        <v>26</v>
      </c>
    </row>
    <row r="28" spans="1:6" x14ac:dyDescent="0.4">
      <c r="A28" s="13" t="s">
        <v>2324</v>
      </c>
      <c r="B28" s="55" t="s">
        <v>2325</v>
      </c>
      <c r="C28" s="10" t="s">
        <v>1944</v>
      </c>
      <c r="D28" s="59">
        <v>45901</v>
      </c>
      <c r="E28" s="6">
        <v>245310</v>
      </c>
      <c r="F28" s="21">
        <v>27</v>
      </c>
    </row>
    <row r="29" spans="1:6" x14ac:dyDescent="0.4">
      <c r="A29" s="13" t="s">
        <v>2324</v>
      </c>
      <c r="B29" s="55" t="s">
        <v>2325</v>
      </c>
      <c r="C29" s="10" t="s">
        <v>70</v>
      </c>
      <c r="D29" s="59">
        <v>45901</v>
      </c>
      <c r="E29" s="6">
        <v>59400</v>
      </c>
      <c r="F29" s="21">
        <v>28</v>
      </c>
    </row>
    <row r="30" spans="1:6" x14ac:dyDescent="0.4">
      <c r="A30" s="13" t="s">
        <v>2324</v>
      </c>
      <c r="B30" s="55" t="s">
        <v>2325</v>
      </c>
      <c r="C30" s="10" t="s">
        <v>50</v>
      </c>
      <c r="D30" s="59">
        <v>45901</v>
      </c>
      <c r="E30" s="6">
        <v>495300</v>
      </c>
      <c r="F30" s="21">
        <v>29</v>
      </c>
    </row>
    <row r="31" spans="1:6" x14ac:dyDescent="0.4">
      <c r="A31" s="13" t="s">
        <v>2324</v>
      </c>
      <c r="B31" s="55" t="s">
        <v>2325</v>
      </c>
      <c r="C31" s="10" t="s">
        <v>5133</v>
      </c>
      <c r="D31" s="59">
        <v>45901</v>
      </c>
      <c r="E31" s="6">
        <v>28305</v>
      </c>
      <c r="F31" s="21">
        <v>30</v>
      </c>
    </row>
    <row r="32" spans="1:6" x14ac:dyDescent="0.4">
      <c r="A32" s="13" t="s">
        <v>2324</v>
      </c>
      <c r="B32" s="55" t="s">
        <v>2325</v>
      </c>
      <c r="C32" s="10" t="s">
        <v>25</v>
      </c>
      <c r="D32" s="59">
        <v>45931</v>
      </c>
      <c r="E32" s="6">
        <v>0</v>
      </c>
      <c r="F32" s="21">
        <v>31</v>
      </c>
    </row>
    <row r="33" spans="1:6" x14ac:dyDescent="0.4">
      <c r="A33" s="13" t="s">
        <v>2324</v>
      </c>
      <c r="B33" s="55" t="s">
        <v>2325</v>
      </c>
      <c r="C33" s="10" t="s">
        <v>44</v>
      </c>
      <c r="D33" s="59">
        <v>45931</v>
      </c>
      <c r="E33" s="6">
        <v>9448800</v>
      </c>
      <c r="F33" s="21">
        <v>32</v>
      </c>
    </row>
    <row r="34" spans="1:6" x14ac:dyDescent="0.4">
      <c r="A34" s="13" t="s">
        <v>2324</v>
      </c>
      <c r="B34" s="55" t="s">
        <v>2325</v>
      </c>
      <c r="C34" s="10" t="s">
        <v>1944</v>
      </c>
      <c r="D34" s="59">
        <v>45931</v>
      </c>
      <c r="E34" s="6">
        <v>245310</v>
      </c>
      <c r="F34" s="21">
        <v>33</v>
      </c>
    </row>
    <row r="35" spans="1:6" x14ac:dyDescent="0.4">
      <c r="A35" s="13" t="s">
        <v>2324</v>
      </c>
      <c r="B35" s="55" t="s">
        <v>2325</v>
      </c>
      <c r="C35" s="10" t="s">
        <v>70</v>
      </c>
      <c r="D35" s="59">
        <v>45931</v>
      </c>
      <c r="E35" s="6">
        <v>0</v>
      </c>
      <c r="F35" s="21">
        <v>34</v>
      </c>
    </row>
    <row r="36" spans="1:6" x14ac:dyDescent="0.4">
      <c r="A36" s="13" t="s">
        <v>2324</v>
      </c>
      <c r="B36" s="55" t="s">
        <v>2325</v>
      </c>
      <c r="C36" s="10" t="s">
        <v>50</v>
      </c>
      <c r="D36" s="59">
        <v>45931</v>
      </c>
      <c r="E36" s="6">
        <v>514350</v>
      </c>
      <c r="F36" s="21">
        <v>35</v>
      </c>
    </row>
    <row r="37" spans="1:6" x14ac:dyDescent="0.4">
      <c r="A37" s="13" t="s">
        <v>2324</v>
      </c>
      <c r="B37" s="55" t="s">
        <v>2325</v>
      </c>
      <c r="C37" s="10" t="s">
        <v>5133</v>
      </c>
      <c r="D37" s="59">
        <v>45931</v>
      </c>
      <c r="E37" s="6">
        <v>28305</v>
      </c>
      <c r="F37" s="21">
        <v>36</v>
      </c>
    </row>
    <row r="38" spans="1:6" x14ac:dyDescent="0.4">
      <c r="A38" s="13" t="s">
        <v>2324</v>
      </c>
      <c r="B38" s="55" t="s">
        <v>2325</v>
      </c>
      <c r="C38" s="10" t="s">
        <v>25</v>
      </c>
      <c r="D38" s="59">
        <v>45962</v>
      </c>
      <c r="E38" s="6">
        <v>0</v>
      </c>
      <c r="F38" s="21">
        <v>37</v>
      </c>
    </row>
    <row r="39" spans="1:6" x14ac:dyDescent="0.4">
      <c r="A39" s="13" t="s">
        <v>2324</v>
      </c>
      <c r="B39" s="55" t="s">
        <v>2325</v>
      </c>
      <c r="C39" s="10" t="s">
        <v>44</v>
      </c>
      <c r="D39" s="59">
        <v>45962</v>
      </c>
      <c r="E39" s="6">
        <v>7086600</v>
      </c>
      <c r="F39" s="21">
        <v>38</v>
      </c>
    </row>
    <row r="40" spans="1:6" x14ac:dyDescent="0.4">
      <c r="A40" s="13" t="s">
        <v>2324</v>
      </c>
      <c r="B40" s="55" t="s">
        <v>2325</v>
      </c>
      <c r="C40" s="10" t="s">
        <v>1944</v>
      </c>
      <c r="D40" s="59">
        <v>45962</v>
      </c>
      <c r="E40" s="6">
        <v>245310</v>
      </c>
      <c r="F40" s="21">
        <v>39</v>
      </c>
    </row>
    <row r="41" spans="1:6" x14ac:dyDescent="0.4">
      <c r="A41" s="13" t="s">
        <v>2324</v>
      </c>
      <c r="B41" s="55" t="s">
        <v>2325</v>
      </c>
      <c r="C41" s="10" t="s">
        <v>70</v>
      </c>
      <c r="D41" s="59">
        <v>45962</v>
      </c>
      <c r="E41" s="6">
        <v>0</v>
      </c>
      <c r="F41" s="21">
        <v>40</v>
      </c>
    </row>
    <row r="42" spans="1:6" x14ac:dyDescent="0.4">
      <c r="A42" s="13" t="s">
        <v>2324</v>
      </c>
      <c r="B42" s="55" t="s">
        <v>2325</v>
      </c>
      <c r="C42" s="10" t="s">
        <v>50</v>
      </c>
      <c r="D42" s="59">
        <v>45962</v>
      </c>
      <c r="E42" s="6">
        <v>438150</v>
      </c>
      <c r="F42" s="21">
        <v>41</v>
      </c>
    </row>
    <row r="43" spans="1:6" x14ac:dyDescent="0.4">
      <c r="A43" s="13" t="s">
        <v>2324</v>
      </c>
      <c r="B43" s="55" t="s">
        <v>2325</v>
      </c>
      <c r="C43" s="10" t="s">
        <v>5133</v>
      </c>
      <c r="D43" s="59">
        <v>45962</v>
      </c>
      <c r="E43" s="6">
        <v>28305</v>
      </c>
      <c r="F43" s="21">
        <v>42</v>
      </c>
    </row>
    <row r="44" spans="1:6" x14ac:dyDescent="0.4">
      <c r="A44" s="13" t="s">
        <v>2324</v>
      </c>
      <c r="B44" s="55" t="s">
        <v>2325</v>
      </c>
      <c r="C44" s="10" t="s">
        <v>25</v>
      </c>
      <c r="D44" s="59">
        <v>45992</v>
      </c>
      <c r="E44" s="6">
        <v>0</v>
      </c>
      <c r="F44" s="21">
        <v>43</v>
      </c>
    </row>
    <row r="45" spans="1:6" x14ac:dyDescent="0.4">
      <c r="A45" s="13" t="s">
        <v>2324</v>
      </c>
      <c r="B45" s="55" t="s">
        <v>2325</v>
      </c>
      <c r="C45" s="10" t="s">
        <v>44</v>
      </c>
      <c r="D45" s="59">
        <v>45992</v>
      </c>
      <c r="E45" s="6">
        <v>6915150</v>
      </c>
      <c r="F45" s="21">
        <v>44</v>
      </c>
    </row>
    <row r="46" spans="1:6" x14ac:dyDescent="0.4">
      <c r="A46" s="13" t="s">
        <v>2324</v>
      </c>
      <c r="B46" s="55" t="s">
        <v>2325</v>
      </c>
      <c r="C46" s="10" t="s">
        <v>1944</v>
      </c>
      <c r="D46" s="59">
        <v>45992</v>
      </c>
      <c r="E46" s="6">
        <v>245310</v>
      </c>
      <c r="F46" s="21">
        <v>45</v>
      </c>
    </row>
    <row r="47" spans="1:6" x14ac:dyDescent="0.4">
      <c r="A47" s="13" t="s">
        <v>2324</v>
      </c>
      <c r="B47" s="55" t="s">
        <v>2325</v>
      </c>
      <c r="C47" s="10" t="s">
        <v>70</v>
      </c>
      <c r="D47" s="59">
        <v>45992</v>
      </c>
      <c r="E47" s="6">
        <v>0</v>
      </c>
      <c r="F47" s="21">
        <v>46</v>
      </c>
    </row>
    <row r="48" spans="1:6" x14ac:dyDescent="0.4">
      <c r="A48" s="13" t="s">
        <v>2324</v>
      </c>
      <c r="B48" s="55" t="s">
        <v>2325</v>
      </c>
      <c r="C48" s="10" t="s">
        <v>50</v>
      </c>
      <c r="D48" s="59">
        <v>45992</v>
      </c>
      <c r="E48" s="6">
        <v>438150</v>
      </c>
      <c r="F48" s="21">
        <v>47</v>
      </c>
    </row>
    <row r="49" spans="1:6" x14ac:dyDescent="0.4">
      <c r="A49" s="13" t="s">
        <v>2324</v>
      </c>
      <c r="B49" s="55" t="s">
        <v>2325</v>
      </c>
      <c r="C49" s="10" t="s">
        <v>5133</v>
      </c>
      <c r="D49" s="59">
        <v>45992</v>
      </c>
      <c r="E49" s="6">
        <v>28305</v>
      </c>
      <c r="F49" s="21">
        <v>48</v>
      </c>
    </row>
    <row r="50" spans="1:6" x14ac:dyDescent="0.4">
      <c r="A50" s="13" t="s">
        <v>2324</v>
      </c>
      <c r="B50" s="55" t="s">
        <v>2325</v>
      </c>
      <c r="C50" s="10" t="s">
        <v>25</v>
      </c>
      <c r="D50" s="59">
        <v>46023</v>
      </c>
      <c r="E50" s="6">
        <v>0</v>
      </c>
      <c r="F50" s="21">
        <v>49</v>
      </c>
    </row>
    <row r="51" spans="1:6" x14ac:dyDescent="0.4">
      <c r="A51" s="13" t="s">
        <v>2324</v>
      </c>
      <c r="B51" s="55" t="s">
        <v>2325</v>
      </c>
      <c r="C51" s="10" t="s">
        <v>44</v>
      </c>
      <c r="D51" s="59">
        <v>46023</v>
      </c>
      <c r="E51" s="6">
        <v>762000</v>
      </c>
      <c r="F51" s="21">
        <v>50</v>
      </c>
    </row>
    <row r="52" spans="1:6" x14ac:dyDescent="0.4">
      <c r="A52" s="13" t="s">
        <v>2324</v>
      </c>
      <c r="B52" s="55" t="s">
        <v>2325</v>
      </c>
      <c r="C52" s="10" t="s">
        <v>1944</v>
      </c>
      <c r="D52" s="59">
        <v>46023</v>
      </c>
      <c r="E52" s="6">
        <v>254745</v>
      </c>
      <c r="F52" s="21">
        <v>51</v>
      </c>
    </row>
    <row r="53" spans="1:6" x14ac:dyDescent="0.4">
      <c r="A53" s="13" t="s">
        <v>2324</v>
      </c>
      <c r="B53" s="55" t="s">
        <v>2325</v>
      </c>
      <c r="C53" s="10" t="s">
        <v>70</v>
      </c>
      <c r="D53" s="59">
        <v>46023</v>
      </c>
      <c r="E53" s="6">
        <v>0</v>
      </c>
      <c r="F53" s="21">
        <v>52</v>
      </c>
    </row>
    <row r="54" spans="1:6" x14ac:dyDescent="0.4">
      <c r="A54" s="13" t="s">
        <v>2324</v>
      </c>
      <c r="B54" s="55" t="s">
        <v>2325</v>
      </c>
      <c r="C54" s="10" t="s">
        <v>50</v>
      </c>
      <c r="D54" s="59">
        <v>46023</v>
      </c>
      <c r="E54" s="6">
        <v>19050</v>
      </c>
      <c r="F54" s="21">
        <v>53</v>
      </c>
    </row>
    <row r="55" spans="1:6" x14ac:dyDescent="0.4">
      <c r="A55" s="13" t="s">
        <v>2324</v>
      </c>
      <c r="B55" s="55" t="s">
        <v>2325</v>
      </c>
      <c r="C55" s="10" t="s">
        <v>5133</v>
      </c>
      <c r="D55" s="59">
        <v>46023</v>
      </c>
      <c r="E55" s="6">
        <v>28305</v>
      </c>
      <c r="F55" s="21">
        <v>54</v>
      </c>
    </row>
    <row r="56" spans="1:6" x14ac:dyDescent="0.4">
      <c r="A56" s="13" t="s">
        <v>2324</v>
      </c>
      <c r="B56" s="55" t="s">
        <v>2325</v>
      </c>
      <c r="C56" s="10" t="s">
        <v>25</v>
      </c>
      <c r="D56" s="59">
        <v>46054</v>
      </c>
      <c r="E56" s="6">
        <v>0</v>
      </c>
      <c r="F56" s="21">
        <v>55</v>
      </c>
    </row>
    <row r="57" spans="1:6" x14ac:dyDescent="0.4">
      <c r="A57" s="13" t="s">
        <v>2324</v>
      </c>
      <c r="B57" s="55" t="s">
        <v>2325</v>
      </c>
      <c r="C57" s="10" t="s">
        <v>44</v>
      </c>
      <c r="D57" s="59">
        <v>46054</v>
      </c>
      <c r="E57" s="6">
        <v>647700</v>
      </c>
      <c r="F57" s="21">
        <v>56</v>
      </c>
    </row>
    <row r="58" spans="1:6" x14ac:dyDescent="0.4">
      <c r="A58" s="13" t="s">
        <v>2324</v>
      </c>
      <c r="B58" s="55" t="s">
        <v>2325</v>
      </c>
      <c r="C58" s="10" t="s">
        <v>1944</v>
      </c>
      <c r="D58" s="59">
        <v>46054</v>
      </c>
      <c r="E58" s="6">
        <v>254745</v>
      </c>
      <c r="F58" s="21">
        <v>57</v>
      </c>
    </row>
    <row r="59" spans="1:6" x14ac:dyDescent="0.4">
      <c r="A59" s="13" t="s">
        <v>2324</v>
      </c>
      <c r="B59" s="55" t="s">
        <v>2325</v>
      </c>
      <c r="C59" s="10" t="s">
        <v>70</v>
      </c>
      <c r="D59" s="59">
        <v>46054</v>
      </c>
      <c r="E59" s="6">
        <v>0</v>
      </c>
      <c r="F59" s="21">
        <v>58</v>
      </c>
    </row>
    <row r="60" spans="1:6" x14ac:dyDescent="0.4">
      <c r="A60" s="13" t="s">
        <v>2324</v>
      </c>
      <c r="B60" s="55" t="s">
        <v>2325</v>
      </c>
      <c r="C60" s="10" t="s">
        <v>50</v>
      </c>
      <c r="D60" s="59">
        <v>46054</v>
      </c>
      <c r="E60" s="6">
        <v>19050</v>
      </c>
      <c r="F60" s="21">
        <v>59</v>
      </c>
    </row>
    <row r="61" spans="1:6" x14ac:dyDescent="0.4">
      <c r="A61" s="13" t="s">
        <v>2324</v>
      </c>
      <c r="B61" s="55" t="s">
        <v>2325</v>
      </c>
      <c r="C61" s="10" t="s">
        <v>5133</v>
      </c>
      <c r="D61" s="59">
        <v>46054</v>
      </c>
      <c r="E61" s="6">
        <v>28305</v>
      </c>
      <c r="F61" s="21">
        <v>60</v>
      </c>
    </row>
    <row r="62" spans="1:6" x14ac:dyDescent="0.4">
      <c r="A62" s="13" t="s">
        <v>2324</v>
      </c>
      <c r="B62" s="55" t="s">
        <v>2325</v>
      </c>
      <c r="C62" s="10" t="s">
        <v>25</v>
      </c>
      <c r="D62" s="59">
        <v>46082</v>
      </c>
      <c r="E62" s="6">
        <v>0</v>
      </c>
      <c r="F62" s="21">
        <v>61</v>
      </c>
    </row>
    <row r="63" spans="1:6" x14ac:dyDescent="0.4">
      <c r="A63" s="13" t="s">
        <v>2324</v>
      </c>
      <c r="B63" s="55" t="s">
        <v>2325</v>
      </c>
      <c r="C63" s="10" t="s">
        <v>44</v>
      </c>
      <c r="D63" s="59">
        <v>46082</v>
      </c>
      <c r="E63" s="6">
        <v>552450</v>
      </c>
      <c r="F63" s="21">
        <v>62</v>
      </c>
    </row>
    <row r="64" spans="1:6" x14ac:dyDescent="0.4">
      <c r="A64" s="13" t="s">
        <v>2324</v>
      </c>
      <c r="B64" s="55" t="s">
        <v>2325</v>
      </c>
      <c r="C64" s="10" t="s">
        <v>1944</v>
      </c>
      <c r="D64" s="59">
        <v>46082</v>
      </c>
      <c r="E64" s="6">
        <v>349095</v>
      </c>
      <c r="F64" s="21">
        <v>63</v>
      </c>
    </row>
    <row r="65" spans="1:6" x14ac:dyDescent="0.4">
      <c r="A65" s="13" t="s">
        <v>2324</v>
      </c>
      <c r="B65" s="55" t="s">
        <v>2325</v>
      </c>
      <c r="C65" s="10" t="s">
        <v>70</v>
      </c>
      <c r="D65" s="59">
        <v>46082</v>
      </c>
      <c r="E65" s="6">
        <v>0</v>
      </c>
      <c r="F65" s="21">
        <v>64</v>
      </c>
    </row>
    <row r="66" spans="1:6" x14ac:dyDescent="0.4">
      <c r="A66" s="13" t="s">
        <v>2324</v>
      </c>
      <c r="B66" s="55" t="s">
        <v>2325</v>
      </c>
      <c r="C66" s="10" t="s">
        <v>50</v>
      </c>
      <c r="D66" s="59">
        <v>46082</v>
      </c>
      <c r="E66" s="6">
        <v>19050</v>
      </c>
      <c r="F66" s="21">
        <v>65</v>
      </c>
    </row>
    <row r="67" spans="1:6" x14ac:dyDescent="0.4">
      <c r="A67" s="13" t="s">
        <v>2324</v>
      </c>
      <c r="B67" s="55" t="s">
        <v>2325</v>
      </c>
      <c r="C67" s="10" t="s">
        <v>5133</v>
      </c>
      <c r="D67" s="59">
        <v>46082</v>
      </c>
      <c r="E67" s="6">
        <v>28305</v>
      </c>
      <c r="F67" s="21">
        <v>66</v>
      </c>
    </row>
    <row r="68" spans="1:6" x14ac:dyDescent="0.4">
      <c r="A68" s="13" t="s">
        <v>2324</v>
      </c>
      <c r="B68" s="55" t="s">
        <v>2325</v>
      </c>
      <c r="C68" s="10" t="s">
        <v>25</v>
      </c>
      <c r="D68" s="59">
        <v>46113</v>
      </c>
      <c r="E68" s="6">
        <v>0</v>
      </c>
      <c r="F68" s="21">
        <v>67</v>
      </c>
    </row>
    <row r="69" spans="1:6" x14ac:dyDescent="0.4">
      <c r="A69" s="13" t="s">
        <v>2324</v>
      </c>
      <c r="B69" s="55" t="s">
        <v>2325</v>
      </c>
      <c r="C69" s="10" t="s">
        <v>44</v>
      </c>
      <c r="D69" s="59">
        <v>46113</v>
      </c>
      <c r="E69" s="6">
        <v>19050</v>
      </c>
      <c r="F69" s="21">
        <v>68</v>
      </c>
    </row>
    <row r="70" spans="1:6" x14ac:dyDescent="0.4">
      <c r="A70" s="13" t="s">
        <v>2324</v>
      </c>
      <c r="B70" s="55" t="s">
        <v>2325</v>
      </c>
      <c r="C70" s="10" t="s">
        <v>1944</v>
      </c>
      <c r="D70" s="59">
        <v>46113</v>
      </c>
      <c r="E70" s="6">
        <v>349095</v>
      </c>
      <c r="F70" s="21">
        <v>69</v>
      </c>
    </row>
    <row r="71" spans="1:6" x14ac:dyDescent="0.4">
      <c r="A71" s="13" t="s">
        <v>2324</v>
      </c>
      <c r="B71" s="55" t="s">
        <v>2325</v>
      </c>
      <c r="C71" s="10" t="s">
        <v>70</v>
      </c>
      <c r="D71" s="59">
        <v>46113</v>
      </c>
      <c r="E71" s="6">
        <v>0</v>
      </c>
      <c r="F71" s="21">
        <v>70</v>
      </c>
    </row>
    <row r="72" spans="1:6" x14ac:dyDescent="0.4">
      <c r="A72" s="13" t="s">
        <v>2324</v>
      </c>
      <c r="B72" s="55" t="s">
        <v>2325</v>
      </c>
      <c r="C72" s="10" t="s">
        <v>50</v>
      </c>
      <c r="D72" s="59">
        <v>46113</v>
      </c>
      <c r="E72" s="6">
        <v>0</v>
      </c>
      <c r="F72" s="21">
        <v>71</v>
      </c>
    </row>
    <row r="73" spans="1:6" x14ac:dyDescent="0.4">
      <c r="A73" s="13" t="s">
        <v>2324</v>
      </c>
      <c r="B73" s="55" t="s">
        <v>2325</v>
      </c>
      <c r="C73" s="10" t="s">
        <v>5133</v>
      </c>
      <c r="D73" s="59">
        <v>46113</v>
      </c>
      <c r="E73" s="6">
        <v>28305</v>
      </c>
      <c r="F73" s="21">
        <v>72</v>
      </c>
    </row>
    <row r="74" spans="1:6" x14ac:dyDescent="0.4">
      <c r="A74" s="13" t="s">
        <v>2324</v>
      </c>
      <c r="B74" s="55" t="s">
        <v>2325</v>
      </c>
      <c r="C74" s="10" t="s">
        <v>25</v>
      </c>
      <c r="D74" s="59">
        <v>46143</v>
      </c>
      <c r="E74" s="6">
        <v>0</v>
      </c>
      <c r="F74" s="21">
        <v>73</v>
      </c>
    </row>
    <row r="75" spans="1:6" x14ac:dyDescent="0.4">
      <c r="A75" s="13" t="s">
        <v>2324</v>
      </c>
      <c r="B75" s="55" t="s">
        <v>2325</v>
      </c>
      <c r="C75" s="10" t="s">
        <v>44</v>
      </c>
      <c r="D75" s="59">
        <v>46143</v>
      </c>
      <c r="E75" s="6">
        <v>0</v>
      </c>
      <c r="F75" s="21">
        <v>74</v>
      </c>
    </row>
    <row r="76" spans="1:6" x14ac:dyDescent="0.4">
      <c r="A76" s="13" t="s">
        <v>2324</v>
      </c>
      <c r="B76" s="55" t="s">
        <v>2325</v>
      </c>
      <c r="C76" s="10" t="s">
        <v>1944</v>
      </c>
      <c r="D76" s="59">
        <v>46143</v>
      </c>
      <c r="E76" s="6">
        <v>292485</v>
      </c>
      <c r="F76" s="21">
        <v>75</v>
      </c>
    </row>
    <row r="77" spans="1:6" x14ac:dyDescent="0.4">
      <c r="A77" s="13" t="s">
        <v>2324</v>
      </c>
      <c r="B77" s="55" t="s">
        <v>2325</v>
      </c>
      <c r="C77" s="10" t="s">
        <v>70</v>
      </c>
      <c r="D77" s="59">
        <v>46143</v>
      </c>
      <c r="E77" s="6">
        <v>0</v>
      </c>
      <c r="F77" s="21">
        <v>76</v>
      </c>
    </row>
    <row r="78" spans="1:6" x14ac:dyDescent="0.4">
      <c r="A78" s="13" t="s">
        <v>2324</v>
      </c>
      <c r="B78" s="55" t="s">
        <v>2325</v>
      </c>
      <c r="C78" s="10" t="s">
        <v>50</v>
      </c>
      <c r="D78" s="59">
        <v>46143</v>
      </c>
      <c r="E78" s="6">
        <v>0</v>
      </c>
      <c r="F78" s="21">
        <v>77</v>
      </c>
    </row>
    <row r="79" spans="1:6" x14ac:dyDescent="0.4">
      <c r="A79" s="13" t="s">
        <v>2324</v>
      </c>
      <c r="B79" s="55" t="s">
        <v>2325</v>
      </c>
      <c r="C79" s="10" t="s">
        <v>5133</v>
      </c>
      <c r="D79" s="59">
        <v>46143</v>
      </c>
      <c r="E79" s="6">
        <v>28305</v>
      </c>
      <c r="F79" s="21">
        <v>78</v>
      </c>
    </row>
    <row r="80" spans="1:6" x14ac:dyDescent="0.4">
      <c r="A80" s="13" t="s">
        <v>2324</v>
      </c>
      <c r="B80" s="55" t="s">
        <v>2325</v>
      </c>
      <c r="C80" s="10" t="s">
        <v>25</v>
      </c>
      <c r="D80" s="59">
        <v>46174</v>
      </c>
      <c r="E80" s="6">
        <v>0</v>
      </c>
      <c r="F80" s="21">
        <v>79</v>
      </c>
    </row>
    <row r="81" spans="1:6" x14ac:dyDescent="0.4">
      <c r="A81" s="13" t="s">
        <v>2324</v>
      </c>
      <c r="B81" s="55" t="s">
        <v>2325</v>
      </c>
      <c r="C81" s="10" t="s">
        <v>44</v>
      </c>
      <c r="D81" s="59">
        <v>46174</v>
      </c>
      <c r="E81" s="6">
        <v>0</v>
      </c>
      <c r="F81" s="21">
        <v>80</v>
      </c>
    </row>
    <row r="82" spans="1:6" x14ac:dyDescent="0.4">
      <c r="A82" s="13" t="s">
        <v>2324</v>
      </c>
      <c r="B82" s="55" t="s">
        <v>2325</v>
      </c>
      <c r="C82" s="10" t="s">
        <v>1944</v>
      </c>
      <c r="D82" s="59">
        <v>46174</v>
      </c>
      <c r="E82" s="6">
        <v>264180</v>
      </c>
      <c r="F82" s="21">
        <v>81</v>
      </c>
    </row>
    <row r="83" spans="1:6" x14ac:dyDescent="0.4">
      <c r="A83" s="13" t="s">
        <v>2324</v>
      </c>
      <c r="B83" s="55" t="s">
        <v>2325</v>
      </c>
      <c r="C83" s="10" t="s">
        <v>70</v>
      </c>
      <c r="D83" s="59">
        <v>46174</v>
      </c>
      <c r="E83" s="6">
        <v>0</v>
      </c>
      <c r="F83" s="21">
        <v>82</v>
      </c>
    </row>
    <row r="84" spans="1:6" x14ac:dyDescent="0.4">
      <c r="A84" s="13" t="s">
        <v>2324</v>
      </c>
      <c r="B84" s="55" t="s">
        <v>2325</v>
      </c>
      <c r="C84" s="10" t="s">
        <v>50</v>
      </c>
      <c r="D84" s="59">
        <v>46174</v>
      </c>
      <c r="E84" s="6">
        <v>0</v>
      </c>
      <c r="F84" s="21">
        <v>83</v>
      </c>
    </row>
    <row r="85" spans="1:6" x14ac:dyDescent="0.4">
      <c r="A85" s="13" t="s">
        <v>2324</v>
      </c>
      <c r="B85" s="55" t="s">
        <v>2325</v>
      </c>
      <c r="C85" s="10" t="s">
        <v>5133</v>
      </c>
      <c r="D85" s="59">
        <v>46174</v>
      </c>
      <c r="E85" s="6">
        <v>28305</v>
      </c>
      <c r="F85" s="21">
        <v>84</v>
      </c>
    </row>
    <row r="86" spans="1:6" x14ac:dyDescent="0.4">
      <c r="A86" s="13" t="s">
        <v>2324</v>
      </c>
      <c r="B86" s="13" t="s">
        <v>2345</v>
      </c>
      <c r="C86" s="10" t="s">
        <v>25</v>
      </c>
      <c r="D86" s="59">
        <v>45778</v>
      </c>
      <c r="E86" s="6">
        <v>187110</v>
      </c>
      <c r="F86" s="21">
        <v>85</v>
      </c>
    </row>
    <row r="87" spans="1:6" x14ac:dyDescent="0.4">
      <c r="A87" s="13" t="s">
        <v>2324</v>
      </c>
      <c r="B87" s="13" t="s">
        <v>2345</v>
      </c>
      <c r="C87" s="10" t="s">
        <v>44</v>
      </c>
      <c r="D87" s="59">
        <v>45778</v>
      </c>
      <c r="E87" s="6">
        <v>1071563</v>
      </c>
      <c r="F87" s="21">
        <v>86</v>
      </c>
    </row>
    <row r="88" spans="1:6" x14ac:dyDescent="0.4">
      <c r="A88" s="13" t="s">
        <v>2324</v>
      </c>
      <c r="B88" s="13" t="s">
        <v>2345</v>
      </c>
      <c r="C88" s="10" t="s">
        <v>1944</v>
      </c>
      <c r="D88" s="59">
        <v>45778</v>
      </c>
      <c r="E88" s="6">
        <v>25475</v>
      </c>
      <c r="F88" s="21">
        <v>87</v>
      </c>
    </row>
    <row r="89" spans="1:6" x14ac:dyDescent="0.4">
      <c r="A89" s="13" t="s">
        <v>2324</v>
      </c>
      <c r="B89" s="13" t="s">
        <v>2345</v>
      </c>
      <c r="C89" s="10" t="s">
        <v>70</v>
      </c>
      <c r="D89" s="59">
        <v>45778</v>
      </c>
      <c r="E89" s="6">
        <v>0</v>
      </c>
      <c r="F89" s="21">
        <v>88</v>
      </c>
    </row>
    <row r="90" spans="1:6" x14ac:dyDescent="0.4">
      <c r="A90" s="13" t="s">
        <v>2324</v>
      </c>
      <c r="B90" s="13" t="s">
        <v>2345</v>
      </c>
      <c r="C90" s="10" t="s">
        <v>50</v>
      </c>
      <c r="D90" s="59">
        <v>45778</v>
      </c>
      <c r="E90" s="6">
        <v>34290</v>
      </c>
      <c r="F90" s="21">
        <v>89</v>
      </c>
    </row>
    <row r="91" spans="1:6" x14ac:dyDescent="0.4">
      <c r="A91" s="13" t="s">
        <v>2324</v>
      </c>
      <c r="B91" s="13" t="s">
        <v>2345</v>
      </c>
      <c r="C91" s="10" t="s">
        <v>5133</v>
      </c>
      <c r="D91" s="59">
        <v>45778</v>
      </c>
      <c r="E91" s="6">
        <v>0</v>
      </c>
      <c r="F91" s="21">
        <v>90</v>
      </c>
    </row>
    <row r="92" spans="1:6" x14ac:dyDescent="0.4">
      <c r="A92" s="13" t="s">
        <v>2324</v>
      </c>
      <c r="B92" s="13" t="s">
        <v>2345</v>
      </c>
      <c r="C92" s="10" t="s">
        <v>25</v>
      </c>
      <c r="D92" s="59">
        <v>45809</v>
      </c>
      <c r="E92" s="6">
        <v>204930</v>
      </c>
      <c r="F92" s="21">
        <v>91</v>
      </c>
    </row>
    <row r="93" spans="1:6" x14ac:dyDescent="0.4">
      <c r="A93" s="13" t="s">
        <v>2324</v>
      </c>
      <c r="B93" s="13" t="s">
        <v>2345</v>
      </c>
      <c r="C93" s="10" t="s">
        <v>44</v>
      </c>
      <c r="D93" s="59">
        <v>45809</v>
      </c>
      <c r="E93" s="6">
        <v>1148715</v>
      </c>
      <c r="F93" s="21">
        <v>92</v>
      </c>
    </row>
    <row r="94" spans="1:6" x14ac:dyDescent="0.4">
      <c r="A94" s="13" t="s">
        <v>2324</v>
      </c>
      <c r="B94" s="13" t="s">
        <v>2345</v>
      </c>
      <c r="C94" s="10" t="s">
        <v>1944</v>
      </c>
      <c r="D94" s="59">
        <v>45809</v>
      </c>
      <c r="E94" s="6">
        <v>38212</v>
      </c>
      <c r="F94" s="21">
        <v>93</v>
      </c>
    </row>
    <row r="95" spans="1:6" x14ac:dyDescent="0.4">
      <c r="A95" s="13" t="s">
        <v>2324</v>
      </c>
      <c r="B95" s="13" t="s">
        <v>2345</v>
      </c>
      <c r="C95" s="10" t="s">
        <v>70</v>
      </c>
      <c r="D95" s="59">
        <v>45809</v>
      </c>
      <c r="E95" s="6">
        <v>0</v>
      </c>
      <c r="F95" s="21">
        <v>94</v>
      </c>
    </row>
    <row r="96" spans="1:6" x14ac:dyDescent="0.4">
      <c r="A96" s="13" t="s">
        <v>2324</v>
      </c>
      <c r="B96" s="13" t="s">
        <v>2345</v>
      </c>
      <c r="C96" s="10" t="s">
        <v>50</v>
      </c>
      <c r="D96" s="59">
        <v>45809</v>
      </c>
      <c r="E96" s="6">
        <v>34290</v>
      </c>
      <c r="F96" s="21">
        <v>95</v>
      </c>
    </row>
    <row r="97" spans="1:6" x14ac:dyDescent="0.4">
      <c r="A97" s="13" t="s">
        <v>2324</v>
      </c>
      <c r="B97" s="13" t="s">
        <v>2345</v>
      </c>
      <c r="C97" s="10" t="s">
        <v>5133</v>
      </c>
      <c r="D97" s="59">
        <v>45809</v>
      </c>
      <c r="E97" s="6">
        <v>0</v>
      </c>
      <c r="F97" s="21">
        <v>96</v>
      </c>
    </row>
    <row r="98" spans="1:6" x14ac:dyDescent="0.4">
      <c r="A98" s="13" t="s">
        <v>2324</v>
      </c>
      <c r="B98" s="13" t="s">
        <v>2345</v>
      </c>
      <c r="C98" s="10" t="s">
        <v>25</v>
      </c>
      <c r="D98" s="59">
        <v>45839</v>
      </c>
      <c r="E98" s="6">
        <v>730620</v>
      </c>
      <c r="F98" s="21">
        <v>97</v>
      </c>
    </row>
    <row r="99" spans="1:6" x14ac:dyDescent="0.4">
      <c r="A99" s="13" t="s">
        <v>2324</v>
      </c>
      <c r="B99" s="13" t="s">
        <v>2345</v>
      </c>
      <c r="C99" s="10" t="s">
        <v>44</v>
      </c>
      <c r="D99" s="59">
        <v>45839</v>
      </c>
      <c r="E99" s="6">
        <v>3917633</v>
      </c>
      <c r="F99" s="21">
        <v>98</v>
      </c>
    </row>
    <row r="100" spans="1:6" x14ac:dyDescent="0.4">
      <c r="A100" s="13" t="s">
        <v>2324</v>
      </c>
      <c r="B100" s="13" t="s">
        <v>2345</v>
      </c>
      <c r="C100" s="10" t="s">
        <v>1944</v>
      </c>
      <c r="D100" s="59">
        <v>45839</v>
      </c>
      <c r="E100" s="6">
        <v>38212</v>
      </c>
      <c r="F100" s="21">
        <v>99</v>
      </c>
    </row>
    <row r="101" spans="1:6" x14ac:dyDescent="0.4">
      <c r="A101" s="13" t="s">
        <v>2324</v>
      </c>
      <c r="B101" s="13" t="s">
        <v>2345</v>
      </c>
      <c r="C101" s="10" t="s">
        <v>70</v>
      </c>
      <c r="D101" s="59">
        <v>45839</v>
      </c>
      <c r="E101" s="6">
        <v>26730</v>
      </c>
      <c r="F101" s="21">
        <v>100</v>
      </c>
    </row>
    <row r="102" spans="1:6" x14ac:dyDescent="0.4">
      <c r="A102" s="13" t="s">
        <v>2324</v>
      </c>
      <c r="B102" s="13" t="s">
        <v>2345</v>
      </c>
      <c r="C102" s="10" t="s">
        <v>50</v>
      </c>
      <c r="D102" s="59">
        <v>45839</v>
      </c>
      <c r="E102" s="6">
        <v>222885</v>
      </c>
      <c r="F102" s="21">
        <v>101</v>
      </c>
    </row>
    <row r="103" spans="1:6" x14ac:dyDescent="0.4">
      <c r="A103" s="13" t="s">
        <v>2324</v>
      </c>
      <c r="B103" s="13" t="s">
        <v>2345</v>
      </c>
      <c r="C103" s="10" t="s">
        <v>5133</v>
      </c>
      <c r="D103" s="59">
        <v>45839</v>
      </c>
      <c r="E103" s="6">
        <v>0</v>
      </c>
      <c r="F103" s="21">
        <v>102</v>
      </c>
    </row>
    <row r="104" spans="1:6" x14ac:dyDescent="0.4">
      <c r="A104" s="13" t="s">
        <v>2324</v>
      </c>
      <c r="B104" s="13" t="s">
        <v>2345</v>
      </c>
      <c r="C104" s="10" t="s">
        <v>25</v>
      </c>
      <c r="D104" s="59">
        <v>45870</v>
      </c>
      <c r="E104" s="6">
        <v>543510</v>
      </c>
      <c r="F104" s="21">
        <v>103</v>
      </c>
    </row>
    <row r="105" spans="1:6" x14ac:dyDescent="0.4">
      <c r="A105" s="13" t="s">
        <v>2324</v>
      </c>
      <c r="B105" s="13" t="s">
        <v>2345</v>
      </c>
      <c r="C105" s="10" t="s">
        <v>44</v>
      </c>
      <c r="D105" s="59">
        <v>45870</v>
      </c>
      <c r="E105" s="6">
        <v>3969068</v>
      </c>
      <c r="F105" s="21">
        <v>104</v>
      </c>
    </row>
    <row r="106" spans="1:6" x14ac:dyDescent="0.4">
      <c r="A106" s="13" t="s">
        <v>2324</v>
      </c>
      <c r="B106" s="13" t="s">
        <v>2345</v>
      </c>
      <c r="C106" s="10" t="s">
        <v>1944</v>
      </c>
      <c r="D106" s="59">
        <v>45870</v>
      </c>
      <c r="E106" s="6">
        <v>42458</v>
      </c>
      <c r="F106" s="21">
        <v>105</v>
      </c>
    </row>
    <row r="107" spans="1:6" x14ac:dyDescent="0.4">
      <c r="A107" s="13" t="s">
        <v>2324</v>
      </c>
      <c r="B107" s="13" t="s">
        <v>2345</v>
      </c>
      <c r="C107" s="10" t="s">
        <v>70</v>
      </c>
      <c r="D107" s="59">
        <v>45870</v>
      </c>
      <c r="E107" s="6">
        <v>26730</v>
      </c>
      <c r="F107" s="21">
        <v>106</v>
      </c>
    </row>
    <row r="108" spans="1:6" x14ac:dyDescent="0.4">
      <c r="A108" s="13" t="s">
        <v>2324</v>
      </c>
      <c r="B108" s="13" t="s">
        <v>2345</v>
      </c>
      <c r="C108" s="10" t="s">
        <v>50</v>
      </c>
      <c r="D108" s="59">
        <v>45870</v>
      </c>
      <c r="E108" s="6">
        <v>222885</v>
      </c>
      <c r="F108" s="21">
        <v>107</v>
      </c>
    </row>
    <row r="109" spans="1:6" x14ac:dyDescent="0.4">
      <c r="A109" s="13" t="s">
        <v>2324</v>
      </c>
      <c r="B109" s="13" t="s">
        <v>2345</v>
      </c>
      <c r="C109" s="10" t="s">
        <v>5133</v>
      </c>
      <c r="D109" s="59">
        <v>45870</v>
      </c>
      <c r="E109" s="6">
        <v>0</v>
      </c>
      <c r="F109" s="21">
        <v>108</v>
      </c>
    </row>
    <row r="110" spans="1:6" x14ac:dyDescent="0.4">
      <c r="A110" s="13" t="s">
        <v>2324</v>
      </c>
      <c r="B110" s="13" t="s">
        <v>2345</v>
      </c>
      <c r="C110" s="10" t="s">
        <v>25</v>
      </c>
      <c r="D110" s="59">
        <v>45901</v>
      </c>
      <c r="E110" s="6">
        <v>525690</v>
      </c>
      <c r="F110" s="21">
        <v>109</v>
      </c>
    </row>
    <row r="111" spans="1:6" x14ac:dyDescent="0.4">
      <c r="A111" s="13" t="s">
        <v>2324</v>
      </c>
      <c r="B111" s="13" t="s">
        <v>2345</v>
      </c>
      <c r="C111" s="10" t="s">
        <v>44</v>
      </c>
      <c r="D111" s="59">
        <v>45901</v>
      </c>
      <c r="E111" s="6">
        <v>4011930</v>
      </c>
      <c r="F111" s="21">
        <v>110</v>
      </c>
    </row>
    <row r="112" spans="1:6" x14ac:dyDescent="0.4">
      <c r="A112" s="13" t="s">
        <v>2324</v>
      </c>
      <c r="B112" s="13" t="s">
        <v>2345</v>
      </c>
      <c r="C112" s="10" t="s">
        <v>1944</v>
      </c>
      <c r="D112" s="59">
        <v>45901</v>
      </c>
      <c r="E112" s="6">
        <v>110390</v>
      </c>
      <c r="F112" s="21">
        <v>111</v>
      </c>
    </row>
    <row r="113" spans="1:6" x14ac:dyDescent="0.4">
      <c r="A113" s="13" t="s">
        <v>2324</v>
      </c>
      <c r="B113" s="13" t="s">
        <v>2345</v>
      </c>
      <c r="C113" s="10" t="s">
        <v>70</v>
      </c>
      <c r="D113" s="59">
        <v>45901</v>
      </c>
      <c r="E113" s="6">
        <v>26730</v>
      </c>
      <c r="F113" s="21">
        <v>112</v>
      </c>
    </row>
    <row r="114" spans="1:6" x14ac:dyDescent="0.4">
      <c r="A114" s="13" t="s">
        <v>2324</v>
      </c>
      <c r="B114" s="13" t="s">
        <v>2345</v>
      </c>
      <c r="C114" s="10" t="s">
        <v>50</v>
      </c>
      <c r="D114" s="59">
        <v>45901</v>
      </c>
      <c r="E114" s="6">
        <v>222885</v>
      </c>
      <c r="F114" s="21">
        <v>113</v>
      </c>
    </row>
    <row r="115" spans="1:6" x14ac:dyDescent="0.4">
      <c r="A115" s="13" t="s">
        <v>2324</v>
      </c>
      <c r="B115" s="13" t="s">
        <v>2345</v>
      </c>
      <c r="C115" s="10" t="s">
        <v>5133</v>
      </c>
      <c r="D115" s="59">
        <v>45901</v>
      </c>
      <c r="E115" s="6">
        <v>12737</v>
      </c>
      <c r="F115" s="21">
        <v>114</v>
      </c>
    </row>
    <row r="116" spans="1:6" x14ac:dyDescent="0.4">
      <c r="A116" s="13" t="s">
        <v>2324</v>
      </c>
      <c r="B116" s="13" t="s">
        <v>2345</v>
      </c>
      <c r="C116" s="10" t="s">
        <v>25</v>
      </c>
      <c r="D116" s="59">
        <v>45931</v>
      </c>
      <c r="E116" s="6">
        <v>0</v>
      </c>
      <c r="F116" s="21">
        <v>115</v>
      </c>
    </row>
    <row r="117" spans="1:6" x14ac:dyDescent="0.4">
      <c r="A117" s="13" t="s">
        <v>2324</v>
      </c>
      <c r="B117" s="13" t="s">
        <v>2345</v>
      </c>
      <c r="C117" s="10" t="s">
        <v>44</v>
      </c>
      <c r="D117" s="59">
        <v>45931</v>
      </c>
      <c r="E117" s="6">
        <v>4251960</v>
      </c>
      <c r="F117" s="21">
        <v>116</v>
      </c>
    </row>
    <row r="118" spans="1:6" x14ac:dyDescent="0.4">
      <c r="A118" s="13" t="s">
        <v>2324</v>
      </c>
      <c r="B118" s="13" t="s">
        <v>2345</v>
      </c>
      <c r="C118" s="10" t="s">
        <v>1944</v>
      </c>
      <c r="D118" s="59">
        <v>45931</v>
      </c>
      <c r="E118" s="6">
        <v>110390</v>
      </c>
      <c r="F118" s="21">
        <v>117</v>
      </c>
    </row>
    <row r="119" spans="1:6" x14ac:dyDescent="0.4">
      <c r="A119" s="13" t="s">
        <v>2324</v>
      </c>
      <c r="B119" s="13" t="s">
        <v>2345</v>
      </c>
      <c r="C119" s="10" t="s">
        <v>70</v>
      </c>
      <c r="D119" s="59">
        <v>45931</v>
      </c>
      <c r="E119" s="6">
        <v>0</v>
      </c>
      <c r="F119" s="21">
        <v>118</v>
      </c>
    </row>
    <row r="120" spans="1:6" x14ac:dyDescent="0.4">
      <c r="A120" s="13" t="s">
        <v>2324</v>
      </c>
      <c r="B120" s="13" t="s">
        <v>2345</v>
      </c>
      <c r="C120" s="10" t="s">
        <v>50</v>
      </c>
      <c r="D120" s="59">
        <v>45931</v>
      </c>
      <c r="E120" s="6">
        <v>231458</v>
      </c>
      <c r="F120" s="21">
        <v>119</v>
      </c>
    </row>
    <row r="121" spans="1:6" x14ac:dyDescent="0.4">
      <c r="A121" s="13" t="s">
        <v>2324</v>
      </c>
      <c r="B121" s="13" t="s">
        <v>2345</v>
      </c>
      <c r="C121" s="10" t="s">
        <v>5133</v>
      </c>
      <c r="D121" s="59">
        <v>45931</v>
      </c>
      <c r="E121" s="6">
        <v>12737</v>
      </c>
      <c r="F121" s="21">
        <v>120</v>
      </c>
    </row>
    <row r="122" spans="1:6" x14ac:dyDescent="0.4">
      <c r="A122" s="13" t="s">
        <v>2324</v>
      </c>
      <c r="B122" s="13" t="s">
        <v>2345</v>
      </c>
      <c r="C122" s="10" t="s">
        <v>25</v>
      </c>
      <c r="D122" s="59">
        <v>45962</v>
      </c>
      <c r="E122" s="6">
        <v>0</v>
      </c>
      <c r="F122" s="21">
        <v>121</v>
      </c>
    </row>
    <row r="123" spans="1:6" x14ac:dyDescent="0.4">
      <c r="A123" s="13" t="s">
        <v>2324</v>
      </c>
      <c r="B123" s="13" t="s">
        <v>2345</v>
      </c>
      <c r="C123" s="10" t="s">
        <v>44</v>
      </c>
      <c r="D123" s="59">
        <v>45962</v>
      </c>
      <c r="E123" s="6">
        <v>3188970</v>
      </c>
      <c r="F123" s="21">
        <v>122</v>
      </c>
    </row>
    <row r="124" spans="1:6" x14ac:dyDescent="0.4">
      <c r="A124" s="13" t="s">
        <v>2324</v>
      </c>
      <c r="B124" s="13" t="s">
        <v>2345</v>
      </c>
      <c r="C124" s="10" t="s">
        <v>1944</v>
      </c>
      <c r="D124" s="59">
        <v>45962</v>
      </c>
      <c r="E124" s="6">
        <v>110390</v>
      </c>
      <c r="F124" s="21">
        <v>123</v>
      </c>
    </row>
    <row r="125" spans="1:6" x14ac:dyDescent="0.4">
      <c r="A125" s="13" t="s">
        <v>2324</v>
      </c>
      <c r="B125" s="13" t="s">
        <v>2345</v>
      </c>
      <c r="C125" s="10" t="s">
        <v>70</v>
      </c>
      <c r="D125" s="59">
        <v>45962</v>
      </c>
      <c r="E125" s="6">
        <v>0</v>
      </c>
      <c r="F125" s="21">
        <v>124</v>
      </c>
    </row>
    <row r="126" spans="1:6" x14ac:dyDescent="0.4">
      <c r="A126" s="13" t="s">
        <v>2324</v>
      </c>
      <c r="B126" s="13" t="s">
        <v>2345</v>
      </c>
      <c r="C126" s="10" t="s">
        <v>50</v>
      </c>
      <c r="D126" s="59">
        <v>45962</v>
      </c>
      <c r="E126" s="6">
        <v>197168</v>
      </c>
      <c r="F126" s="21">
        <v>125</v>
      </c>
    </row>
    <row r="127" spans="1:6" x14ac:dyDescent="0.4">
      <c r="A127" s="13" t="s">
        <v>2324</v>
      </c>
      <c r="B127" s="13" t="s">
        <v>2345</v>
      </c>
      <c r="C127" s="10" t="s">
        <v>5133</v>
      </c>
      <c r="D127" s="59">
        <v>45962</v>
      </c>
      <c r="E127" s="6">
        <v>12737</v>
      </c>
      <c r="F127" s="21">
        <v>126</v>
      </c>
    </row>
    <row r="128" spans="1:6" x14ac:dyDescent="0.4">
      <c r="A128" s="13" t="s">
        <v>2324</v>
      </c>
      <c r="B128" s="13" t="s">
        <v>2345</v>
      </c>
      <c r="C128" s="10" t="s">
        <v>25</v>
      </c>
      <c r="D128" s="59">
        <v>45992</v>
      </c>
      <c r="E128" s="6">
        <v>0</v>
      </c>
      <c r="F128" s="21">
        <v>127</v>
      </c>
    </row>
    <row r="129" spans="1:6" x14ac:dyDescent="0.4">
      <c r="A129" s="13" t="s">
        <v>2324</v>
      </c>
      <c r="B129" s="13" t="s">
        <v>2345</v>
      </c>
      <c r="C129" s="10" t="s">
        <v>44</v>
      </c>
      <c r="D129" s="59">
        <v>45992</v>
      </c>
      <c r="E129" s="6">
        <v>3111818</v>
      </c>
      <c r="F129" s="21">
        <v>128</v>
      </c>
    </row>
    <row r="130" spans="1:6" x14ac:dyDescent="0.4">
      <c r="A130" s="13" t="s">
        <v>2324</v>
      </c>
      <c r="B130" s="13" t="s">
        <v>2345</v>
      </c>
      <c r="C130" s="10" t="s">
        <v>1944</v>
      </c>
      <c r="D130" s="59">
        <v>45992</v>
      </c>
      <c r="E130" s="6">
        <v>110390</v>
      </c>
      <c r="F130" s="21">
        <v>129</v>
      </c>
    </row>
    <row r="131" spans="1:6" x14ac:dyDescent="0.4">
      <c r="A131" s="13" t="s">
        <v>2324</v>
      </c>
      <c r="B131" s="13" t="s">
        <v>2345</v>
      </c>
      <c r="C131" s="10" t="s">
        <v>70</v>
      </c>
      <c r="D131" s="59">
        <v>45992</v>
      </c>
      <c r="E131" s="6">
        <v>0</v>
      </c>
      <c r="F131" s="21">
        <v>130</v>
      </c>
    </row>
    <row r="132" spans="1:6" x14ac:dyDescent="0.4">
      <c r="A132" s="13" t="s">
        <v>2324</v>
      </c>
      <c r="B132" s="13" t="s">
        <v>2345</v>
      </c>
      <c r="C132" s="10" t="s">
        <v>50</v>
      </c>
      <c r="D132" s="59">
        <v>45992</v>
      </c>
      <c r="E132" s="6">
        <v>197168</v>
      </c>
      <c r="F132" s="21">
        <v>131</v>
      </c>
    </row>
    <row r="133" spans="1:6" x14ac:dyDescent="0.4">
      <c r="A133" s="13" t="s">
        <v>2324</v>
      </c>
      <c r="B133" s="13" t="s">
        <v>2345</v>
      </c>
      <c r="C133" s="10" t="s">
        <v>5133</v>
      </c>
      <c r="D133" s="59">
        <v>45992</v>
      </c>
      <c r="E133" s="6">
        <v>12737</v>
      </c>
      <c r="F133" s="21">
        <v>132</v>
      </c>
    </row>
    <row r="134" spans="1:6" x14ac:dyDescent="0.4">
      <c r="A134" s="13" t="s">
        <v>2324</v>
      </c>
      <c r="B134" s="13" t="s">
        <v>2345</v>
      </c>
      <c r="C134" s="10" t="s">
        <v>25</v>
      </c>
      <c r="D134" s="59">
        <v>46023</v>
      </c>
      <c r="E134" s="6">
        <v>0</v>
      </c>
      <c r="F134" s="21">
        <v>133</v>
      </c>
    </row>
    <row r="135" spans="1:6" x14ac:dyDescent="0.4">
      <c r="A135" s="13" t="s">
        <v>2324</v>
      </c>
      <c r="B135" s="13" t="s">
        <v>2345</v>
      </c>
      <c r="C135" s="10" t="s">
        <v>44</v>
      </c>
      <c r="D135" s="59">
        <v>46023</v>
      </c>
      <c r="E135" s="6">
        <v>342900</v>
      </c>
      <c r="F135" s="21">
        <v>134</v>
      </c>
    </row>
    <row r="136" spans="1:6" x14ac:dyDescent="0.4">
      <c r="A136" s="13" t="s">
        <v>2324</v>
      </c>
      <c r="B136" s="13" t="s">
        <v>2345</v>
      </c>
      <c r="C136" s="10" t="s">
        <v>1944</v>
      </c>
      <c r="D136" s="59">
        <v>46023</v>
      </c>
      <c r="E136" s="6">
        <v>114635</v>
      </c>
      <c r="F136" s="21">
        <v>135</v>
      </c>
    </row>
    <row r="137" spans="1:6" x14ac:dyDescent="0.4">
      <c r="A137" s="13" t="s">
        <v>2324</v>
      </c>
      <c r="B137" s="13" t="s">
        <v>2345</v>
      </c>
      <c r="C137" s="10" t="s">
        <v>70</v>
      </c>
      <c r="D137" s="59">
        <v>46023</v>
      </c>
      <c r="E137" s="6">
        <v>0</v>
      </c>
      <c r="F137" s="21">
        <v>136</v>
      </c>
    </row>
    <row r="138" spans="1:6" x14ac:dyDescent="0.4">
      <c r="A138" s="13" t="s">
        <v>2324</v>
      </c>
      <c r="B138" s="13" t="s">
        <v>2345</v>
      </c>
      <c r="C138" s="10" t="s">
        <v>50</v>
      </c>
      <c r="D138" s="59">
        <v>46023</v>
      </c>
      <c r="E138" s="6">
        <v>8573</v>
      </c>
      <c r="F138" s="21">
        <v>137</v>
      </c>
    </row>
    <row r="139" spans="1:6" x14ac:dyDescent="0.4">
      <c r="A139" s="13" t="s">
        <v>2324</v>
      </c>
      <c r="B139" s="13" t="s">
        <v>2345</v>
      </c>
      <c r="C139" s="10" t="s">
        <v>5133</v>
      </c>
      <c r="D139" s="59">
        <v>46023</v>
      </c>
      <c r="E139" s="6">
        <v>12737</v>
      </c>
      <c r="F139" s="21">
        <v>138</v>
      </c>
    </row>
    <row r="140" spans="1:6" x14ac:dyDescent="0.4">
      <c r="A140" s="13" t="s">
        <v>2324</v>
      </c>
      <c r="B140" s="13" t="s">
        <v>2345</v>
      </c>
      <c r="C140" s="10" t="s">
        <v>25</v>
      </c>
      <c r="D140" s="59">
        <v>46054</v>
      </c>
      <c r="E140" s="6">
        <v>0</v>
      </c>
      <c r="F140" s="21">
        <v>139</v>
      </c>
    </row>
    <row r="141" spans="1:6" x14ac:dyDescent="0.4">
      <c r="A141" s="13" t="s">
        <v>2324</v>
      </c>
      <c r="B141" s="13" t="s">
        <v>2345</v>
      </c>
      <c r="C141" s="10" t="s">
        <v>44</v>
      </c>
      <c r="D141" s="59">
        <v>46054</v>
      </c>
      <c r="E141" s="6">
        <v>291465</v>
      </c>
      <c r="F141" s="21">
        <v>140</v>
      </c>
    </row>
    <row r="142" spans="1:6" x14ac:dyDescent="0.4">
      <c r="A142" s="13" t="s">
        <v>2324</v>
      </c>
      <c r="B142" s="13" t="s">
        <v>2345</v>
      </c>
      <c r="C142" s="10" t="s">
        <v>1944</v>
      </c>
      <c r="D142" s="59">
        <v>46054</v>
      </c>
      <c r="E142" s="6">
        <v>114635</v>
      </c>
      <c r="F142" s="21">
        <v>141</v>
      </c>
    </row>
    <row r="143" spans="1:6" x14ac:dyDescent="0.4">
      <c r="A143" s="13" t="s">
        <v>2324</v>
      </c>
      <c r="B143" s="13" t="s">
        <v>2345</v>
      </c>
      <c r="C143" s="10" t="s">
        <v>70</v>
      </c>
      <c r="D143" s="59">
        <v>46054</v>
      </c>
      <c r="E143" s="6">
        <v>0</v>
      </c>
      <c r="F143" s="21">
        <v>142</v>
      </c>
    </row>
    <row r="144" spans="1:6" x14ac:dyDescent="0.4">
      <c r="A144" s="13" t="s">
        <v>2324</v>
      </c>
      <c r="B144" s="13" t="s">
        <v>2345</v>
      </c>
      <c r="C144" s="10" t="s">
        <v>50</v>
      </c>
      <c r="D144" s="59">
        <v>46054</v>
      </c>
      <c r="E144" s="6">
        <v>8573</v>
      </c>
      <c r="F144" s="21">
        <v>143</v>
      </c>
    </row>
    <row r="145" spans="1:6" x14ac:dyDescent="0.4">
      <c r="A145" s="13" t="s">
        <v>2324</v>
      </c>
      <c r="B145" s="13" t="s">
        <v>2345</v>
      </c>
      <c r="C145" s="10" t="s">
        <v>5133</v>
      </c>
      <c r="D145" s="59">
        <v>46054</v>
      </c>
      <c r="E145" s="6">
        <v>12737</v>
      </c>
      <c r="F145" s="21">
        <v>144</v>
      </c>
    </row>
    <row r="146" spans="1:6" x14ac:dyDescent="0.4">
      <c r="A146" s="13" t="s">
        <v>2324</v>
      </c>
      <c r="B146" s="13" t="s">
        <v>2345</v>
      </c>
      <c r="C146" s="10" t="s">
        <v>25</v>
      </c>
      <c r="D146" s="59">
        <v>46082</v>
      </c>
      <c r="E146" s="6">
        <v>0</v>
      </c>
      <c r="F146" s="21">
        <v>145</v>
      </c>
    </row>
    <row r="147" spans="1:6" x14ac:dyDescent="0.4">
      <c r="A147" s="13" t="s">
        <v>2324</v>
      </c>
      <c r="B147" s="13" t="s">
        <v>2345</v>
      </c>
      <c r="C147" s="10" t="s">
        <v>44</v>
      </c>
      <c r="D147" s="59">
        <v>46082</v>
      </c>
      <c r="E147" s="6">
        <v>248603</v>
      </c>
      <c r="F147" s="21">
        <v>146</v>
      </c>
    </row>
    <row r="148" spans="1:6" x14ac:dyDescent="0.4">
      <c r="A148" s="13" t="s">
        <v>2324</v>
      </c>
      <c r="B148" s="13" t="s">
        <v>2345</v>
      </c>
      <c r="C148" s="10" t="s">
        <v>1944</v>
      </c>
      <c r="D148" s="59">
        <v>46082</v>
      </c>
      <c r="E148" s="6">
        <v>157093</v>
      </c>
      <c r="F148" s="21">
        <v>147</v>
      </c>
    </row>
    <row r="149" spans="1:6" x14ac:dyDescent="0.4">
      <c r="A149" s="13" t="s">
        <v>2324</v>
      </c>
      <c r="B149" s="13" t="s">
        <v>2345</v>
      </c>
      <c r="C149" s="10" t="s">
        <v>70</v>
      </c>
      <c r="D149" s="59">
        <v>46082</v>
      </c>
      <c r="E149" s="6">
        <v>0</v>
      </c>
      <c r="F149" s="21">
        <v>148</v>
      </c>
    </row>
    <row r="150" spans="1:6" x14ac:dyDescent="0.4">
      <c r="A150" s="13" t="s">
        <v>2324</v>
      </c>
      <c r="B150" s="13" t="s">
        <v>2345</v>
      </c>
      <c r="C150" s="10" t="s">
        <v>50</v>
      </c>
      <c r="D150" s="59">
        <v>46082</v>
      </c>
      <c r="E150" s="6">
        <v>8573</v>
      </c>
      <c r="F150" s="21">
        <v>149</v>
      </c>
    </row>
    <row r="151" spans="1:6" x14ac:dyDescent="0.4">
      <c r="A151" s="13" t="s">
        <v>2324</v>
      </c>
      <c r="B151" s="13" t="s">
        <v>2345</v>
      </c>
      <c r="C151" s="10" t="s">
        <v>5133</v>
      </c>
      <c r="D151" s="59">
        <v>46082</v>
      </c>
      <c r="E151" s="6">
        <v>12737</v>
      </c>
      <c r="F151" s="21">
        <v>150</v>
      </c>
    </row>
    <row r="152" spans="1:6" x14ac:dyDescent="0.4">
      <c r="A152" s="13" t="s">
        <v>2324</v>
      </c>
      <c r="B152" s="13" t="s">
        <v>2345</v>
      </c>
      <c r="C152" s="10" t="s">
        <v>25</v>
      </c>
      <c r="D152" s="59">
        <v>46113</v>
      </c>
      <c r="E152" s="6">
        <v>0</v>
      </c>
      <c r="F152" s="21">
        <v>151</v>
      </c>
    </row>
    <row r="153" spans="1:6" x14ac:dyDescent="0.4">
      <c r="A153" s="13" t="s">
        <v>2324</v>
      </c>
      <c r="B153" s="13" t="s">
        <v>2345</v>
      </c>
      <c r="C153" s="10" t="s">
        <v>44</v>
      </c>
      <c r="D153" s="59">
        <v>46113</v>
      </c>
      <c r="E153" s="6">
        <v>8573</v>
      </c>
      <c r="F153" s="21">
        <v>152</v>
      </c>
    </row>
    <row r="154" spans="1:6" x14ac:dyDescent="0.4">
      <c r="A154" s="13" t="s">
        <v>2324</v>
      </c>
      <c r="B154" s="13" t="s">
        <v>2345</v>
      </c>
      <c r="C154" s="10" t="s">
        <v>1944</v>
      </c>
      <c r="D154" s="59">
        <v>46113</v>
      </c>
      <c r="E154" s="6">
        <v>157093</v>
      </c>
      <c r="F154" s="21">
        <v>153</v>
      </c>
    </row>
    <row r="155" spans="1:6" x14ac:dyDescent="0.4">
      <c r="A155" s="13" t="s">
        <v>2324</v>
      </c>
      <c r="B155" s="13" t="s">
        <v>2345</v>
      </c>
      <c r="C155" s="10" t="s">
        <v>70</v>
      </c>
      <c r="D155" s="59">
        <v>46113</v>
      </c>
      <c r="E155" s="6">
        <v>0</v>
      </c>
      <c r="F155" s="21">
        <v>154</v>
      </c>
    </row>
    <row r="156" spans="1:6" x14ac:dyDescent="0.4">
      <c r="A156" s="13" t="s">
        <v>2324</v>
      </c>
      <c r="B156" s="13" t="s">
        <v>2345</v>
      </c>
      <c r="C156" s="10" t="s">
        <v>50</v>
      </c>
      <c r="D156" s="59">
        <v>46113</v>
      </c>
      <c r="E156" s="6">
        <v>0</v>
      </c>
      <c r="F156" s="21">
        <v>155</v>
      </c>
    </row>
    <row r="157" spans="1:6" x14ac:dyDescent="0.4">
      <c r="A157" s="13" t="s">
        <v>2324</v>
      </c>
      <c r="B157" s="13" t="s">
        <v>2345</v>
      </c>
      <c r="C157" s="10" t="s">
        <v>5133</v>
      </c>
      <c r="D157" s="59">
        <v>46113</v>
      </c>
      <c r="E157" s="6">
        <v>12737</v>
      </c>
      <c r="F157" s="21">
        <v>156</v>
      </c>
    </row>
    <row r="158" spans="1:6" x14ac:dyDescent="0.4">
      <c r="A158" s="13" t="s">
        <v>2324</v>
      </c>
      <c r="B158" s="13" t="s">
        <v>2345</v>
      </c>
      <c r="C158" s="10" t="s">
        <v>25</v>
      </c>
      <c r="D158" s="59">
        <v>46143</v>
      </c>
      <c r="E158" s="6">
        <v>0</v>
      </c>
      <c r="F158" s="21">
        <v>157</v>
      </c>
    </row>
    <row r="159" spans="1:6" x14ac:dyDescent="0.4">
      <c r="A159" s="13" t="s">
        <v>2324</v>
      </c>
      <c r="B159" s="13" t="s">
        <v>2345</v>
      </c>
      <c r="C159" s="10" t="s">
        <v>44</v>
      </c>
      <c r="D159" s="59">
        <v>46143</v>
      </c>
      <c r="E159" s="6">
        <v>0</v>
      </c>
      <c r="F159" s="21">
        <v>158</v>
      </c>
    </row>
    <row r="160" spans="1:6" x14ac:dyDescent="0.4">
      <c r="A160" s="13" t="s">
        <v>2324</v>
      </c>
      <c r="B160" s="13" t="s">
        <v>2345</v>
      </c>
      <c r="C160" s="10" t="s">
        <v>1944</v>
      </c>
      <c r="D160" s="59">
        <v>46143</v>
      </c>
      <c r="E160" s="6">
        <v>131618</v>
      </c>
      <c r="F160" s="21">
        <v>159</v>
      </c>
    </row>
    <row r="161" spans="1:6" x14ac:dyDescent="0.4">
      <c r="A161" s="13" t="s">
        <v>2324</v>
      </c>
      <c r="B161" s="13" t="s">
        <v>2345</v>
      </c>
      <c r="C161" s="10" t="s">
        <v>70</v>
      </c>
      <c r="D161" s="59">
        <v>46143</v>
      </c>
      <c r="E161" s="6">
        <v>0</v>
      </c>
      <c r="F161" s="21">
        <v>160</v>
      </c>
    </row>
    <row r="162" spans="1:6" x14ac:dyDescent="0.4">
      <c r="A162" s="13" t="s">
        <v>2324</v>
      </c>
      <c r="B162" s="13" t="s">
        <v>2345</v>
      </c>
      <c r="C162" s="10" t="s">
        <v>50</v>
      </c>
      <c r="D162" s="59">
        <v>46143</v>
      </c>
      <c r="E162" s="6">
        <v>0</v>
      </c>
      <c r="F162" s="21">
        <v>161</v>
      </c>
    </row>
    <row r="163" spans="1:6" x14ac:dyDescent="0.4">
      <c r="A163" s="13" t="s">
        <v>2324</v>
      </c>
      <c r="B163" s="13" t="s">
        <v>2345</v>
      </c>
      <c r="C163" s="10" t="s">
        <v>5133</v>
      </c>
      <c r="D163" s="59">
        <v>46143</v>
      </c>
      <c r="E163" s="6">
        <v>12737</v>
      </c>
      <c r="F163" s="21">
        <v>162</v>
      </c>
    </row>
    <row r="164" spans="1:6" x14ac:dyDescent="0.4">
      <c r="A164" s="13" t="s">
        <v>2324</v>
      </c>
      <c r="B164" s="13" t="s">
        <v>2345</v>
      </c>
      <c r="C164" s="10" t="s">
        <v>25</v>
      </c>
      <c r="D164" s="59">
        <v>46174</v>
      </c>
      <c r="E164" s="6">
        <v>0</v>
      </c>
      <c r="F164" s="21">
        <v>163</v>
      </c>
    </row>
    <row r="165" spans="1:6" x14ac:dyDescent="0.4">
      <c r="A165" s="13" t="s">
        <v>2324</v>
      </c>
      <c r="B165" s="13" t="s">
        <v>2345</v>
      </c>
      <c r="C165" s="10" t="s">
        <v>44</v>
      </c>
      <c r="D165" s="59">
        <v>46174</v>
      </c>
      <c r="E165" s="6">
        <v>0</v>
      </c>
      <c r="F165" s="21">
        <v>164</v>
      </c>
    </row>
    <row r="166" spans="1:6" x14ac:dyDescent="0.4">
      <c r="A166" s="13" t="s">
        <v>2324</v>
      </c>
      <c r="B166" s="13" t="s">
        <v>2345</v>
      </c>
      <c r="C166" s="10" t="s">
        <v>1944</v>
      </c>
      <c r="D166" s="59">
        <v>46174</v>
      </c>
      <c r="E166" s="6">
        <v>118881</v>
      </c>
      <c r="F166" s="21">
        <v>165</v>
      </c>
    </row>
    <row r="167" spans="1:6" x14ac:dyDescent="0.4">
      <c r="A167" s="13" t="s">
        <v>2324</v>
      </c>
      <c r="B167" s="13" t="s">
        <v>2345</v>
      </c>
      <c r="C167" s="10" t="s">
        <v>70</v>
      </c>
      <c r="D167" s="59">
        <v>46174</v>
      </c>
      <c r="E167" s="6">
        <v>0</v>
      </c>
      <c r="F167" s="21">
        <v>166</v>
      </c>
    </row>
    <row r="168" spans="1:6" x14ac:dyDescent="0.4">
      <c r="A168" s="13" t="s">
        <v>2324</v>
      </c>
      <c r="B168" s="13" t="s">
        <v>2345</v>
      </c>
      <c r="C168" s="10" t="s">
        <v>50</v>
      </c>
      <c r="D168" s="59">
        <v>46174</v>
      </c>
      <c r="E168" s="6">
        <v>0</v>
      </c>
      <c r="F168" s="21">
        <v>167</v>
      </c>
    </row>
    <row r="169" spans="1:6" x14ac:dyDescent="0.4">
      <c r="A169" s="13" t="s">
        <v>2324</v>
      </c>
      <c r="B169" s="13" t="s">
        <v>2345</v>
      </c>
      <c r="C169" s="10" t="s">
        <v>5133</v>
      </c>
      <c r="D169" s="59">
        <v>46174</v>
      </c>
      <c r="E169" s="6">
        <v>12737</v>
      </c>
      <c r="F169" s="21">
        <v>168</v>
      </c>
    </row>
  </sheetData>
  <autoFilter ref="A1:F169" xr:uid="{E0AE0719-C1D4-4D5A-8C01-3DB7196BCB01}"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49F1-FB3B-478F-A60C-2A3B7FFE1CBB}">
  <sheetPr>
    <tabColor rgb="FFFF0000"/>
  </sheetPr>
  <dimension ref="A1:F85"/>
  <sheetViews>
    <sheetView zoomScale="70" zoomScaleNormal="70" workbookViewId="0">
      <selection activeCell="G21" sqref="G2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6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6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</row>
    <row r="3" spans="1:6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</row>
    <row r="4" spans="1:6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</row>
    <row r="5" spans="1:6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</row>
    <row r="6" spans="1:6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</row>
    <row r="7" spans="1:6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</row>
    <row r="8" spans="1:6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</row>
    <row r="9" spans="1:6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</row>
    <row r="10" spans="1:6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</row>
    <row r="11" spans="1:6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</row>
    <row r="12" spans="1:6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</row>
    <row r="13" spans="1:6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</row>
    <row r="14" spans="1:6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</row>
    <row r="15" spans="1:6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</row>
    <row r="16" spans="1:6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</row>
    <row r="17" spans="1:6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</row>
    <row r="18" spans="1:6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</row>
    <row r="19" spans="1:6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</row>
    <row r="20" spans="1:6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</row>
    <row r="21" spans="1:6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</row>
    <row r="22" spans="1:6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</row>
    <row r="23" spans="1:6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</row>
    <row r="24" spans="1:6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</row>
    <row r="25" spans="1:6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</row>
    <row r="26" spans="1:6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</row>
    <row r="27" spans="1:6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</row>
    <row r="28" spans="1:6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6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6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6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6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</sheetData>
  <autoFilter ref="A1:E85" xr:uid="{A17749F1-FB3B-478F-A60C-2A3B7FFE1CBB}">
    <sortState xmlns:xlrd2="http://schemas.microsoft.com/office/spreadsheetml/2017/richdata2" ref="A2:E85">
      <sortCondition ref="D1:D85"/>
    </sortState>
  </autoFilter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70B-EE8D-4C8B-B229-6E4696CB62DE}">
  <sheetPr>
    <tabColor rgb="FFFF0000"/>
  </sheetPr>
  <dimension ref="A1:U129"/>
  <sheetViews>
    <sheetView zoomScale="70" zoomScaleNormal="70" workbookViewId="0">
      <selection activeCell="F41" sqref="F41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9" max="9" width="37" bestFit="1" customWidth="1"/>
    <col min="10" max="12" width="11" customWidth="1"/>
    <col min="13" max="13" width="12.75" customWidth="1"/>
    <col min="14" max="15" width="10.625" bestFit="1" customWidth="1"/>
    <col min="16" max="19" width="9.125" bestFit="1" customWidth="1"/>
    <col min="20" max="20" width="11.75" bestFit="1" customWidth="1"/>
  </cols>
  <sheetData>
    <row r="1" spans="1:21" x14ac:dyDescent="0.4">
      <c r="A1" s="13" t="s">
        <v>2268</v>
      </c>
      <c r="B1" s="13" t="s">
        <v>2269</v>
      </c>
      <c r="C1" s="56" t="s">
        <v>2316</v>
      </c>
      <c r="D1" s="13" t="s">
        <v>2261</v>
      </c>
      <c r="E1" s="13" t="s">
        <v>2323</v>
      </c>
    </row>
    <row r="2" spans="1:21" x14ac:dyDescent="0.4">
      <c r="A2" s="13" t="s">
        <v>2324</v>
      </c>
      <c r="B2" s="55" t="s">
        <v>2325</v>
      </c>
      <c r="C2" s="13" t="s">
        <v>44</v>
      </c>
      <c r="D2" s="58" t="s">
        <v>2348</v>
      </c>
      <c r="E2" s="6">
        <v>38100</v>
      </c>
      <c r="F2" s="21"/>
      <c r="N2" t="s">
        <v>25</v>
      </c>
      <c r="O2" t="s">
        <v>44</v>
      </c>
      <c r="P2" t="s">
        <v>1944</v>
      </c>
      <c r="Q2" t="s">
        <v>70</v>
      </c>
      <c r="R2" t="s">
        <v>50</v>
      </c>
      <c r="S2" t="s">
        <v>5133</v>
      </c>
      <c r="T2" t="s">
        <v>2233</v>
      </c>
      <c r="U2">
        <v>0.45</v>
      </c>
    </row>
    <row r="3" spans="1:21" x14ac:dyDescent="0.4">
      <c r="A3" s="13" t="s">
        <v>2324</v>
      </c>
      <c r="B3" s="13" t="s">
        <v>2345</v>
      </c>
      <c r="C3" s="13" t="s">
        <v>44</v>
      </c>
      <c r="D3" s="58" t="s">
        <v>2348</v>
      </c>
      <c r="E3" s="6">
        <v>17145</v>
      </c>
      <c r="F3" s="21"/>
      <c r="M3" t="s">
        <v>2260</v>
      </c>
      <c r="N3" s="20"/>
      <c r="O3" s="20">
        <v>38100</v>
      </c>
      <c r="P3" s="20"/>
      <c r="Q3" s="20"/>
      <c r="R3" s="20"/>
      <c r="S3" s="20"/>
      <c r="T3" s="20">
        <v>38100</v>
      </c>
    </row>
    <row r="4" spans="1:21" x14ac:dyDescent="0.4">
      <c r="A4" s="13" t="s">
        <v>2324</v>
      </c>
      <c r="B4" s="55" t="s">
        <v>2325</v>
      </c>
      <c r="C4" s="10" t="s">
        <v>25</v>
      </c>
      <c r="D4" s="58" t="s">
        <v>5279</v>
      </c>
      <c r="E4" s="6">
        <v>1544400</v>
      </c>
      <c r="F4" s="21"/>
      <c r="M4" t="s">
        <v>2236</v>
      </c>
      <c r="N4" s="20">
        <v>1544400</v>
      </c>
      <c r="O4" s="20">
        <v>533400</v>
      </c>
      <c r="P4" s="20"/>
      <c r="Q4" s="20">
        <v>178200</v>
      </c>
      <c r="R4" s="20"/>
      <c r="S4" s="20"/>
      <c r="T4" s="20">
        <v>2256000</v>
      </c>
    </row>
    <row r="5" spans="1:21" x14ac:dyDescent="0.4">
      <c r="A5" s="13" t="s">
        <v>2324</v>
      </c>
      <c r="B5" s="55" t="s">
        <v>2325</v>
      </c>
      <c r="C5" s="13" t="s">
        <v>44</v>
      </c>
      <c r="D5" s="58" t="s">
        <v>2349</v>
      </c>
      <c r="E5" s="6">
        <v>533400</v>
      </c>
      <c r="F5" s="21"/>
      <c r="I5" s="57"/>
      <c r="M5" t="s">
        <v>2237</v>
      </c>
      <c r="N5" s="20">
        <v>2019600</v>
      </c>
      <c r="O5" s="20">
        <v>2990850</v>
      </c>
      <c r="P5" s="20">
        <v>56610</v>
      </c>
      <c r="Q5" s="20">
        <v>198000</v>
      </c>
      <c r="R5" s="20">
        <v>76200</v>
      </c>
      <c r="S5" s="20"/>
      <c r="T5" s="20">
        <v>5341260</v>
      </c>
    </row>
    <row r="6" spans="1:21" x14ac:dyDescent="0.4">
      <c r="A6" s="13" t="s">
        <v>2324</v>
      </c>
      <c r="B6" s="55" t="s">
        <v>2325</v>
      </c>
      <c r="C6" s="13" t="s">
        <v>70</v>
      </c>
      <c r="D6" s="58" t="s">
        <v>2349</v>
      </c>
      <c r="E6" s="6">
        <v>178200</v>
      </c>
      <c r="F6" s="21"/>
      <c r="M6" t="s">
        <v>2238</v>
      </c>
      <c r="N6" s="20">
        <v>2059200</v>
      </c>
      <c r="O6" s="20">
        <v>3162300</v>
      </c>
      <c r="P6" s="20">
        <v>84915</v>
      </c>
      <c r="Q6" s="20">
        <v>198000</v>
      </c>
      <c r="R6" s="20">
        <v>76200</v>
      </c>
      <c r="S6" s="20"/>
      <c r="T6" s="20">
        <v>5580615</v>
      </c>
    </row>
    <row r="7" spans="1:21" x14ac:dyDescent="0.4">
      <c r="A7" s="13" t="s">
        <v>2324</v>
      </c>
      <c r="B7" s="13" t="s">
        <v>2345</v>
      </c>
      <c r="C7" s="10" t="s">
        <v>25</v>
      </c>
      <c r="D7" s="58" t="s">
        <v>2349</v>
      </c>
      <c r="E7" s="6">
        <v>694980</v>
      </c>
      <c r="F7" s="21"/>
      <c r="M7" t="s">
        <v>2239</v>
      </c>
      <c r="N7" s="20">
        <v>514800</v>
      </c>
      <c r="O7" s="20">
        <v>9315450</v>
      </c>
      <c r="P7" s="20">
        <v>84915</v>
      </c>
      <c r="Q7" s="20">
        <v>19800</v>
      </c>
      <c r="R7" s="20">
        <v>495300</v>
      </c>
      <c r="S7" s="20"/>
      <c r="T7" s="20">
        <v>10430265</v>
      </c>
    </row>
    <row r="8" spans="1:21" x14ac:dyDescent="0.4">
      <c r="A8" s="13" t="s">
        <v>2324</v>
      </c>
      <c r="B8" s="13" t="s">
        <v>2345</v>
      </c>
      <c r="C8" s="13" t="s">
        <v>44</v>
      </c>
      <c r="D8" s="58" t="s">
        <v>2349</v>
      </c>
      <c r="E8" s="6">
        <v>240030</v>
      </c>
      <c r="F8" s="21"/>
      <c r="M8" t="s">
        <v>2240</v>
      </c>
      <c r="N8" s="20">
        <v>39600</v>
      </c>
      <c r="O8" s="20">
        <v>9429750</v>
      </c>
      <c r="P8" s="20">
        <v>94350</v>
      </c>
      <c r="Q8" s="20"/>
      <c r="R8" s="20">
        <v>495300</v>
      </c>
      <c r="S8" s="20"/>
      <c r="T8" s="20">
        <v>10059000</v>
      </c>
    </row>
    <row r="9" spans="1:21" x14ac:dyDescent="0.4">
      <c r="A9" s="13" t="s">
        <v>2324</v>
      </c>
      <c r="B9" s="13" t="s">
        <v>2345</v>
      </c>
      <c r="C9" s="13" t="s">
        <v>70</v>
      </c>
      <c r="D9" s="58" t="s">
        <v>2349</v>
      </c>
      <c r="E9" s="6">
        <v>80190</v>
      </c>
      <c r="F9" s="21"/>
      <c r="M9" t="s">
        <v>2241</v>
      </c>
      <c r="N9" s="20"/>
      <c r="O9" s="20">
        <v>9486900</v>
      </c>
      <c r="P9" s="20">
        <v>245310</v>
      </c>
      <c r="Q9" s="20"/>
      <c r="R9" s="20">
        <v>495300</v>
      </c>
      <c r="S9" s="20">
        <v>28305</v>
      </c>
      <c r="T9" s="20">
        <v>10255815</v>
      </c>
    </row>
    <row r="10" spans="1:21" x14ac:dyDescent="0.4">
      <c r="A10" s="13" t="s">
        <v>2324</v>
      </c>
      <c r="B10" s="55" t="s">
        <v>2325</v>
      </c>
      <c r="C10" s="10" t="s">
        <v>25</v>
      </c>
      <c r="D10" s="58" t="s">
        <v>5280</v>
      </c>
      <c r="E10" s="6">
        <v>2019600</v>
      </c>
      <c r="F10" s="21"/>
      <c r="M10" t="s">
        <v>2242</v>
      </c>
      <c r="N10" s="20"/>
      <c r="O10" s="20">
        <v>9010650</v>
      </c>
      <c r="P10" s="20">
        <v>245310</v>
      </c>
      <c r="Q10" s="20"/>
      <c r="R10" s="20">
        <v>495300</v>
      </c>
      <c r="S10" s="20">
        <v>28305</v>
      </c>
      <c r="T10" s="20">
        <v>9779565</v>
      </c>
    </row>
    <row r="11" spans="1:21" x14ac:dyDescent="0.4">
      <c r="A11" s="13" t="s">
        <v>2324</v>
      </c>
      <c r="B11" s="55" t="s">
        <v>2325</v>
      </c>
      <c r="C11" s="13" t="s">
        <v>44</v>
      </c>
      <c r="D11" s="58" t="s">
        <v>2350</v>
      </c>
      <c r="E11" s="6">
        <v>2990850</v>
      </c>
      <c r="F11" s="21"/>
      <c r="M11" t="s">
        <v>2243</v>
      </c>
      <c r="N11" s="20"/>
      <c r="O11" s="20">
        <v>6553200</v>
      </c>
      <c r="P11" s="20">
        <v>245310</v>
      </c>
      <c r="Q11" s="20"/>
      <c r="R11" s="20">
        <v>419100</v>
      </c>
      <c r="S11" s="20">
        <v>28305</v>
      </c>
      <c r="T11" s="20">
        <v>7245915</v>
      </c>
    </row>
    <row r="12" spans="1:21" x14ac:dyDescent="0.4">
      <c r="A12" s="13" t="s">
        <v>2324</v>
      </c>
      <c r="B12" s="55" t="s">
        <v>2325</v>
      </c>
      <c r="C12" s="10" t="s">
        <v>1944</v>
      </c>
      <c r="D12" s="58" t="s">
        <v>2350</v>
      </c>
      <c r="E12" s="6">
        <v>56610</v>
      </c>
      <c r="F12" s="21"/>
      <c r="M12" t="s">
        <v>2244</v>
      </c>
      <c r="N12" s="20"/>
      <c r="O12" s="20">
        <v>6381750</v>
      </c>
      <c r="P12" s="20">
        <v>254745</v>
      </c>
      <c r="Q12" s="20"/>
      <c r="R12" s="20">
        <v>419100</v>
      </c>
      <c r="S12" s="20">
        <v>28305</v>
      </c>
      <c r="T12" s="20">
        <v>7083900</v>
      </c>
    </row>
    <row r="13" spans="1:21" x14ac:dyDescent="0.4">
      <c r="A13" s="13" t="s">
        <v>2324</v>
      </c>
      <c r="B13" s="55" t="s">
        <v>2325</v>
      </c>
      <c r="C13" s="13" t="s">
        <v>70</v>
      </c>
      <c r="D13" s="58" t="s">
        <v>2350</v>
      </c>
      <c r="E13" s="6">
        <v>198000</v>
      </c>
      <c r="F13" s="21"/>
      <c r="M13" t="s">
        <v>5276</v>
      </c>
      <c r="N13" s="20"/>
      <c r="O13" s="20">
        <v>228600</v>
      </c>
      <c r="P13" s="20">
        <v>254745</v>
      </c>
      <c r="Q13" s="20"/>
      <c r="R13" s="20"/>
      <c r="S13" s="20">
        <v>28305</v>
      </c>
      <c r="T13" s="20">
        <v>511650</v>
      </c>
    </row>
    <row r="14" spans="1:21" x14ac:dyDescent="0.4">
      <c r="A14" s="13" t="s">
        <v>2324</v>
      </c>
      <c r="B14" s="55" t="s">
        <v>2325</v>
      </c>
      <c r="C14" s="13" t="s">
        <v>50</v>
      </c>
      <c r="D14" s="58" t="s">
        <v>2350</v>
      </c>
      <c r="E14" s="6">
        <v>76200</v>
      </c>
      <c r="F14" s="21"/>
      <c r="M14" t="s">
        <v>5277</v>
      </c>
      <c r="N14" s="20"/>
      <c r="O14" s="20">
        <v>114300</v>
      </c>
      <c r="P14" s="20">
        <v>254745</v>
      </c>
      <c r="Q14" s="20"/>
      <c r="R14" s="20"/>
      <c r="S14" s="20">
        <v>28305</v>
      </c>
      <c r="T14" s="20">
        <v>397350</v>
      </c>
    </row>
    <row r="15" spans="1:21" x14ac:dyDescent="0.4">
      <c r="A15" s="13" t="s">
        <v>2324</v>
      </c>
      <c r="B15" s="13" t="s">
        <v>2345</v>
      </c>
      <c r="C15" s="10" t="s">
        <v>25</v>
      </c>
      <c r="D15" s="58" t="s">
        <v>2350</v>
      </c>
      <c r="E15" s="6">
        <v>908820</v>
      </c>
      <c r="F15" s="21"/>
      <c r="M15" t="s">
        <v>2384</v>
      </c>
      <c r="N15" s="20"/>
      <c r="O15" s="20">
        <v>19050</v>
      </c>
      <c r="P15" s="20">
        <v>349095</v>
      </c>
      <c r="Q15" s="20"/>
      <c r="R15" s="20"/>
      <c r="S15" s="20">
        <v>28305</v>
      </c>
      <c r="T15" s="20">
        <v>396450</v>
      </c>
    </row>
    <row r="16" spans="1:21" x14ac:dyDescent="0.4">
      <c r="A16" s="13" t="s">
        <v>2324</v>
      </c>
      <c r="B16" s="13" t="s">
        <v>2345</v>
      </c>
      <c r="C16" s="13" t="s">
        <v>44</v>
      </c>
      <c r="D16" s="58" t="s">
        <v>2350</v>
      </c>
      <c r="E16" s="6">
        <v>1345882</v>
      </c>
      <c r="F16" s="21"/>
      <c r="M16" t="s">
        <v>2385</v>
      </c>
      <c r="N16" s="20"/>
      <c r="O16" s="20"/>
      <c r="P16" s="20">
        <v>349095</v>
      </c>
      <c r="Q16" s="20"/>
      <c r="R16" s="20"/>
      <c r="S16" s="20">
        <v>28305</v>
      </c>
      <c r="T16" s="20">
        <v>377400</v>
      </c>
    </row>
    <row r="17" spans="1:20" x14ac:dyDescent="0.4">
      <c r="A17" s="13" t="s">
        <v>2324</v>
      </c>
      <c r="B17" s="13" t="s">
        <v>2345</v>
      </c>
      <c r="C17" s="10" t="s">
        <v>1944</v>
      </c>
      <c r="D17" s="58" t="s">
        <v>2350</v>
      </c>
      <c r="E17" s="6">
        <v>25474</v>
      </c>
      <c r="F17" s="21"/>
      <c r="M17" t="s">
        <v>2386</v>
      </c>
      <c r="N17" s="20"/>
      <c r="O17" s="20"/>
      <c r="P17" s="20">
        <v>292485</v>
      </c>
      <c r="Q17" s="20"/>
      <c r="R17" s="20"/>
      <c r="S17" s="20">
        <v>28305</v>
      </c>
      <c r="T17" s="20">
        <v>320790</v>
      </c>
    </row>
    <row r="18" spans="1:20" x14ac:dyDescent="0.4">
      <c r="A18" s="13" t="s">
        <v>2324</v>
      </c>
      <c r="B18" s="13" t="s">
        <v>2345</v>
      </c>
      <c r="C18" s="13" t="s">
        <v>70</v>
      </c>
      <c r="D18" s="58" t="s">
        <v>2350</v>
      </c>
      <c r="E18" s="6">
        <v>89100</v>
      </c>
      <c r="F18" s="21"/>
      <c r="M18" t="s">
        <v>2387</v>
      </c>
      <c r="N18" s="20"/>
      <c r="O18" s="20"/>
      <c r="P18" s="20">
        <v>264180</v>
      </c>
      <c r="Q18" s="20"/>
      <c r="R18" s="20"/>
      <c r="S18" s="20">
        <v>28305</v>
      </c>
      <c r="T18" s="20">
        <v>292485</v>
      </c>
    </row>
    <row r="19" spans="1:20" x14ac:dyDescent="0.4">
      <c r="A19" s="13" t="s">
        <v>2324</v>
      </c>
      <c r="B19" s="13" t="s">
        <v>2345</v>
      </c>
      <c r="C19" s="13" t="s">
        <v>50</v>
      </c>
      <c r="D19" s="58" t="s">
        <v>2350</v>
      </c>
      <c r="E19" s="6">
        <v>34290</v>
      </c>
      <c r="F19" s="21"/>
      <c r="M19" t="s">
        <v>2388</v>
      </c>
      <c r="N19" s="20"/>
      <c r="O19" s="20"/>
      <c r="P19" s="20">
        <v>264180</v>
      </c>
      <c r="Q19" s="20"/>
      <c r="R19" s="20"/>
      <c r="S19" s="20">
        <v>28305</v>
      </c>
      <c r="T19" s="20">
        <v>292485</v>
      </c>
    </row>
    <row r="20" spans="1:20" x14ac:dyDescent="0.4">
      <c r="A20" s="13" t="s">
        <v>2324</v>
      </c>
      <c r="B20" s="55" t="s">
        <v>2325</v>
      </c>
      <c r="C20" s="10" t="s">
        <v>25</v>
      </c>
      <c r="D20" s="58" t="s">
        <v>2351</v>
      </c>
      <c r="E20" s="6">
        <v>2059200</v>
      </c>
      <c r="F20" s="21"/>
      <c r="M20" t="s">
        <v>2279</v>
      </c>
      <c r="N20" s="20"/>
      <c r="O20" s="20"/>
      <c r="P20" s="20">
        <v>254745</v>
      </c>
      <c r="Q20" s="20"/>
      <c r="R20" s="20"/>
      <c r="S20" s="20">
        <v>28305</v>
      </c>
      <c r="T20" s="20">
        <v>283050</v>
      </c>
    </row>
    <row r="21" spans="1:20" x14ac:dyDescent="0.4">
      <c r="A21" s="13" t="s">
        <v>2324</v>
      </c>
      <c r="B21" s="55" t="s">
        <v>2325</v>
      </c>
      <c r="C21" s="13" t="s">
        <v>44</v>
      </c>
      <c r="D21" s="58" t="s">
        <v>2351</v>
      </c>
      <c r="E21" s="6">
        <v>3162300</v>
      </c>
      <c r="F21" s="21"/>
      <c r="M21" t="s">
        <v>2280</v>
      </c>
      <c r="N21" s="20"/>
      <c r="O21" s="20"/>
      <c r="P21" s="20">
        <v>103785</v>
      </c>
      <c r="Q21" s="20"/>
      <c r="R21" s="20"/>
      <c r="S21" s="20"/>
      <c r="T21" s="20">
        <v>103785</v>
      </c>
    </row>
    <row r="22" spans="1:20" x14ac:dyDescent="0.4">
      <c r="A22" s="13" t="s">
        <v>2324</v>
      </c>
      <c r="B22" s="55" t="s">
        <v>2325</v>
      </c>
      <c r="C22" s="10" t="s">
        <v>1944</v>
      </c>
      <c r="D22" s="58" t="s">
        <v>2351</v>
      </c>
      <c r="E22" s="6">
        <v>84915</v>
      </c>
      <c r="F22" s="21"/>
      <c r="M22" t="s">
        <v>2281</v>
      </c>
      <c r="N22" s="20"/>
      <c r="O22" s="20"/>
      <c r="P22" s="20">
        <v>103785</v>
      </c>
      <c r="Q22" s="20"/>
      <c r="R22" s="20"/>
      <c r="S22" s="20"/>
      <c r="T22" s="20">
        <v>103785</v>
      </c>
    </row>
    <row r="23" spans="1:20" x14ac:dyDescent="0.4">
      <c r="A23" s="13" t="s">
        <v>2324</v>
      </c>
      <c r="B23" s="55" t="s">
        <v>2325</v>
      </c>
      <c r="C23" s="13" t="s">
        <v>70</v>
      </c>
      <c r="D23" s="58" t="s">
        <v>2351</v>
      </c>
      <c r="E23" s="6">
        <v>198000</v>
      </c>
      <c r="F23" s="21"/>
      <c r="M23" t="s">
        <v>2282</v>
      </c>
      <c r="N23" s="20"/>
      <c r="O23" s="20"/>
      <c r="P23" s="20">
        <v>103785</v>
      </c>
      <c r="Q23" s="20"/>
      <c r="R23" s="20"/>
      <c r="S23" s="20"/>
      <c r="T23" s="20">
        <v>103785</v>
      </c>
    </row>
    <row r="24" spans="1:20" x14ac:dyDescent="0.4">
      <c r="A24" s="13" t="s">
        <v>2324</v>
      </c>
      <c r="B24" s="55" t="s">
        <v>2325</v>
      </c>
      <c r="C24" s="13" t="s">
        <v>50</v>
      </c>
      <c r="D24" s="58" t="s">
        <v>2351</v>
      </c>
      <c r="E24" s="6">
        <v>76200</v>
      </c>
      <c r="F24" s="21"/>
      <c r="M24" t="s">
        <v>2283</v>
      </c>
      <c r="N24" s="20"/>
      <c r="O24" s="20"/>
      <c r="P24" s="20">
        <v>94350</v>
      </c>
      <c r="Q24" s="20"/>
      <c r="R24" s="20"/>
      <c r="S24" s="20"/>
      <c r="T24" s="20">
        <v>94350</v>
      </c>
    </row>
    <row r="25" spans="1:20" x14ac:dyDescent="0.4">
      <c r="A25" s="13" t="s">
        <v>2324</v>
      </c>
      <c r="B25" s="13" t="s">
        <v>2345</v>
      </c>
      <c r="C25" s="10" t="s">
        <v>25</v>
      </c>
      <c r="D25" s="58" t="s">
        <v>2351</v>
      </c>
      <c r="E25" s="6">
        <v>926640</v>
      </c>
      <c r="F25" s="21"/>
      <c r="M25" t="s">
        <v>5278</v>
      </c>
      <c r="N25" s="20"/>
      <c r="O25" s="20"/>
      <c r="P25" s="20">
        <v>94350</v>
      </c>
      <c r="Q25" s="20"/>
      <c r="R25" s="20"/>
      <c r="S25" s="20"/>
      <c r="T25" s="20">
        <v>94350</v>
      </c>
    </row>
    <row r="26" spans="1:20" x14ac:dyDescent="0.4">
      <c r="A26" s="13" t="s">
        <v>2324</v>
      </c>
      <c r="B26" s="13" t="s">
        <v>2345</v>
      </c>
      <c r="C26" s="13" t="s">
        <v>44</v>
      </c>
      <c r="D26" s="58" t="s">
        <v>2351</v>
      </c>
      <c r="E26" s="6">
        <v>1423035</v>
      </c>
      <c r="F26" s="21"/>
      <c r="M26" t="s">
        <v>2389</v>
      </c>
      <c r="N26" s="20"/>
      <c r="O26" s="20"/>
      <c r="P26" s="20">
        <v>94350</v>
      </c>
      <c r="Q26" s="20"/>
      <c r="R26" s="20"/>
      <c r="S26" s="20"/>
      <c r="T26" s="20">
        <v>94350</v>
      </c>
    </row>
    <row r="27" spans="1:20" x14ac:dyDescent="0.4">
      <c r="A27" s="13" t="s">
        <v>2324</v>
      </c>
      <c r="B27" s="13" t="s">
        <v>2345</v>
      </c>
      <c r="C27" s="10" t="s">
        <v>1944</v>
      </c>
      <c r="D27" s="58" t="s">
        <v>2351</v>
      </c>
      <c r="E27" s="6">
        <v>38211</v>
      </c>
      <c r="F27" s="21"/>
      <c r="M27" t="s">
        <v>2390</v>
      </c>
      <c r="N27" s="20"/>
      <c r="O27" s="20"/>
      <c r="P27" s="20"/>
      <c r="Q27" s="20"/>
      <c r="R27" s="20"/>
      <c r="S27" s="20"/>
      <c r="T27" s="20"/>
    </row>
    <row r="28" spans="1:20" x14ac:dyDescent="0.4">
      <c r="A28" s="13" t="s">
        <v>2324</v>
      </c>
      <c r="B28" s="13" t="s">
        <v>2345</v>
      </c>
      <c r="C28" s="13" t="s">
        <v>70</v>
      </c>
      <c r="D28" s="58" t="s">
        <v>2351</v>
      </c>
      <c r="E28" s="6">
        <v>89100</v>
      </c>
      <c r="F28" s="21"/>
    </row>
    <row r="29" spans="1:20" x14ac:dyDescent="0.4">
      <c r="A29" s="13" t="s">
        <v>2324</v>
      </c>
      <c r="B29" s="13" t="s">
        <v>2345</v>
      </c>
      <c r="C29" s="13" t="s">
        <v>50</v>
      </c>
      <c r="D29" s="58" t="s">
        <v>2351</v>
      </c>
      <c r="E29" s="6">
        <v>34290</v>
      </c>
      <c r="F29" s="21"/>
    </row>
    <row r="30" spans="1:20" x14ac:dyDescent="0.4">
      <c r="A30" s="13" t="s">
        <v>2324</v>
      </c>
      <c r="B30" s="55" t="s">
        <v>2325</v>
      </c>
      <c r="C30" s="10" t="s">
        <v>25</v>
      </c>
      <c r="D30" s="58" t="s">
        <v>2352</v>
      </c>
      <c r="E30" s="6">
        <v>514800</v>
      </c>
      <c r="F30" s="21"/>
    </row>
    <row r="31" spans="1:20" x14ac:dyDescent="0.4">
      <c r="A31" s="13" t="s">
        <v>2324</v>
      </c>
      <c r="B31" s="55" t="s">
        <v>2325</v>
      </c>
      <c r="C31" s="13" t="s">
        <v>44</v>
      </c>
      <c r="D31" s="58" t="s">
        <v>2352</v>
      </c>
      <c r="E31" s="6">
        <v>9315450</v>
      </c>
      <c r="F31" s="21"/>
    </row>
    <row r="32" spans="1:20" x14ac:dyDescent="0.4">
      <c r="A32" s="13" t="s">
        <v>2324</v>
      </c>
      <c r="B32" s="55" t="s">
        <v>2325</v>
      </c>
      <c r="C32" s="10" t="s">
        <v>1944</v>
      </c>
      <c r="D32" s="58" t="s">
        <v>2352</v>
      </c>
      <c r="E32" s="6">
        <v>84915</v>
      </c>
      <c r="F32" s="21"/>
    </row>
    <row r="33" spans="1:6" x14ac:dyDescent="0.4">
      <c r="A33" s="13" t="s">
        <v>2324</v>
      </c>
      <c r="B33" s="55" t="s">
        <v>2325</v>
      </c>
      <c r="C33" s="13" t="s">
        <v>70</v>
      </c>
      <c r="D33" s="58" t="s">
        <v>2352</v>
      </c>
      <c r="E33" s="6">
        <v>19800</v>
      </c>
      <c r="F33" s="21"/>
    </row>
    <row r="34" spans="1:6" x14ac:dyDescent="0.4">
      <c r="A34" s="13" t="s">
        <v>2324</v>
      </c>
      <c r="B34" s="55" t="s">
        <v>2325</v>
      </c>
      <c r="C34" s="13" t="s">
        <v>50</v>
      </c>
      <c r="D34" s="58" t="s">
        <v>2352</v>
      </c>
      <c r="E34" s="6">
        <v>495300</v>
      </c>
      <c r="F34" s="21"/>
    </row>
    <row r="35" spans="1:6" x14ac:dyDescent="0.4">
      <c r="A35" s="13" t="s">
        <v>2324</v>
      </c>
      <c r="B35" s="13" t="s">
        <v>2345</v>
      </c>
      <c r="C35" s="10" t="s">
        <v>25</v>
      </c>
      <c r="D35" s="58" t="s">
        <v>2352</v>
      </c>
      <c r="E35" s="6">
        <v>231660</v>
      </c>
      <c r="F35" s="21"/>
    </row>
    <row r="36" spans="1:6" x14ac:dyDescent="0.4">
      <c r="A36" s="13" t="s">
        <v>2324</v>
      </c>
      <c r="B36" s="13" t="s">
        <v>2345</v>
      </c>
      <c r="C36" s="13" t="s">
        <v>44</v>
      </c>
      <c r="D36" s="58" t="s">
        <v>2352</v>
      </c>
      <c r="E36" s="6">
        <v>4191952</v>
      </c>
      <c r="F36" s="21"/>
    </row>
    <row r="37" spans="1:6" x14ac:dyDescent="0.4">
      <c r="A37" s="13" t="s">
        <v>2324</v>
      </c>
      <c r="B37" s="13" t="s">
        <v>2345</v>
      </c>
      <c r="C37" s="10" t="s">
        <v>1944</v>
      </c>
      <c r="D37" s="58" t="s">
        <v>2352</v>
      </c>
      <c r="E37" s="6">
        <v>38211</v>
      </c>
      <c r="F37" s="21"/>
    </row>
    <row r="38" spans="1:6" x14ac:dyDescent="0.4">
      <c r="A38" s="13" t="s">
        <v>2324</v>
      </c>
      <c r="B38" s="13" t="s">
        <v>2345</v>
      </c>
      <c r="C38" s="13" t="s">
        <v>70</v>
      </c>
      <c r="D38" s="58" t="s">
        <v>2352</v>
      </c>
      <c r="E38" s="6">
        <v>8910</v>
      </c>
      <c r="F38" s="21"/>
    </row>
    <row r="39" spans="1:6" x14ac:dyDescent="0.4">
      <c r="A39" s="13" t="s">
        <v>2324</v>
      </c>
      <c r="B39" s="13" t="s">
        <v>2345</v>
      </c>
      <c r="C39" s="13" t="s">
        <v>50</v>
      </c>
      <c r="D39" s="58" t="s">
        <v>2352</v>
      </c>
      <c r="E39" s="6">
        <v>222885</v>
      </c>
      <c r="F39" s="21"/>
    </row>
    <row r="40" spans="1:6" x14ac:dyDescent="0.4">
      <c r="A40" s="13" t="s">
        <v>2324</v>
      </c>
      <c r="B40" s="55" t="s">
        <v>2325</v>
      </c>
      <c r="C40" s="10" t="s">
        <v>25</v>
      </c>
      <c r="D40" s="58" t="s">
        <v>2353</v>
      </c>
      <c r="E40" s="6">
        <v>39600</v>
      </c>
      <c r="F40" s="21"/>
    </row>
    <row r="41" spans="1:6" x14ac:dyDescent="0.4">
      <c r="A41" s="13" t="s">
        <v>2324</v>
      </c>
      <c r="B41" s="55" t="s">
        <v>2325</v>
      </c>
      <c r="C41" s="13" t="s">
        <v>44</v>
      </c>
      <c r="D41" s="58" t="s">
        <v>2353</v>
      </c>
      <c r="E41" s="6">
        <v>9429750</v>
      </c>
      <c r="F41" s="21"/>
    </row>
    <row r="42" spans="1:6" x14ac:dyDescent="0.4">
      <c r="A42" s="13" t="s">
        <v>2324</v>
      </c>
      <c r="B42" s="55" t="s">
        <v>2325</v>
      </c>
      <c r="C42" s="10" t="s">
        <v>1944</v>
      </c>
      <c r="D42" s="58" t="s">
        <v>2353</v>
      </c>
      <c r="E42" s="6">
        <v>94350</v>
      </c>
      <c r="F42" s="21"/>
    </row>
    <row r="43" spans="1:6" x14ac:dyDescent="0.4">
      <c r="A43" s="13" t="s">
        <v>2324</v>
      </c>
      <c r="B43" s="55" t="s">
        <v>2325</v>
      </c>
      <c r="C43" s="13" t="s">
        <v>50</v>
      </c>
      <c r="D43" s="58" t="s">
        <v>2353</v>
      </c>
      <c r="E43" s="6">
        <v>495300</v>
      </c>
      <c r="F43" s="21"/>
    </row>
    <row r="44" spans="1:6" x14ac:dyDescent="0.4">
      <c r="A44" s="13" t="s">
        <v>2324</v>
      </c>
      <c r="B44" s="13" t="s">
        <v>2345</v>
      </c>
      <c r="C44" s="10" t="s">
        <v>25</v>
      </c>
      <c r="D44" s="58" t="s">
        <v>2353</v>
      </c>
      <c r="E44" s="6">
        <v>17820</v>
      </c>
      <c r="F44" s="21"/>
    </row>
    <row r="45" spans="1:6" x14ac:dyDescent="0.4">
      <c r="A45" s="13" t="s">
        <v>2324</v>
      </c>
      <c r="B45" s="13" t="s">
        <v>2345</v>
      </c>
      <c r="C45" s="13" t="s">
        <v>44</v>
      </c>
      <c r="D45" s="58" t="s">
        <v>2353</v>
      </c>
      <c r="E45" s="6">
        <v>4243387</v>
      </c>
      <c r="F45" s="21"/>
    </row>
    <row r="46" spans="1:6" x14ac:dyDescent="0.4">
      <c r="A46" s="13" t="s">
        <v>2324</v>
      </c>
      <c r="B46" s="13" t="s">
        <v>2345</v>
      </c>
      <c r="C46" s="10" t="s">
        <v>1944</v>
      </c>
      <c r="D46" s="58" t="s">
        <v>2353</v>
      </c>
      <c r="E46" s="6">
        <v>42457</v>
      </c>
      <c r="F46" s="21"/>
    </row>
    <row r="47" spans="1:6" x14ac:dyDescent="0.4">
      <c r="A47" s="13" t="s">
        <v>2324</v>
      </c>
      <c r="B47" s="13" t="s">
        <v>2345</v>
      </c>
      <c r="C47" s="13" t="s">
        <v>50</v>
      </c>
      <c r="D47" s="58" t="s">
        <v>2353</v>
      </c>
      <c r="E47" s="6">
        <v>222885</v>
      </c>
      <c r="F47" s="21"/>
    </row>
    <row r="48" spans="1:6" x14ac:dyDescent="0.4">
      <c r="A48" s="13" t="s">
        <v>2324</v>
      </c>
      <c r="B48" s="55" t="s">
        <v>2325</v>
      </c>
      <c r="C48" s="13" t="s">
        <v>44</v>
      </c>
      <c r="D48" s="58" t="s">
        <v>2354</v>
      </c>
      <c r="E48" s="6">
        <v>9486900</v>
      </c>
      <c r="F48" s="21"/>
    </row>
    <row r="49" spans="1:6" x14ac:dyDescent="0.4">
      <c r="A49" s="13" t="s">
        <v>2324</v>
      </c>
      <c r="B49" s="55" t="s">
        <v>2325</v>
      </c>
      <c r="C49" s="10" t="s">
        <v>1944</v>
      </c>
      <c r="D49" s="58" t="s">
        <v>2354</v>
      </c>
      <c r="E49" s="6">
        <v>245310</v>
      </c>
      <c r="F49" s="21"/>
    </row>
    <row r="50" spans="1:6" x14ac:dyDescent="0.4">
      <c r="A50" s="13" t="s">
        <v>2324</v>
      </c>
      <c r="B50" s="55" t="s">
        <v>2325</v>
      </c>
      <c r="C50" s="13" t="s">
        <v>50</v>
      </c>
      <c r="D50" s="58" t="s">
        <v>2354</v>
      </c>
      <c r="E50" s="6">
        <v>495300</v>
      </c>
      <c r="F50" s="21"/>
    </row>
    <row r="51" spans="1:6" x14ac:dyDescent="0.4">
      <c r="A51" s="13" t="s">
        <v>2324</v>
      </c>
      <c r="B51" s="55" t="s">
        <v>2325</v>
      </c>
      <c r="C51" s="13" t="s">
        <v>5133</v>
      </c>
      <c r="D51" s="58" t="s">
        <v>2354</v>
      </c>
      <c r="E51" s="6">
        <v>28305</v>
      </c>
      <c r="F51" s="21"/>
    </row>
    <row r="52" spans="1:6" x14ac:dyDescent="0.4">
      <c r="A52" s="13" t="s">
        <v>2324</v>
      </c>
      <c r="B52" s="13" t="s">
        <v>2345</v>
      </c>
      <c r="C52" s="13" t="s">
        <v>44</v>
      </c>
      <c r="D52" s="58" t="s">
        <v>2354</v>
      </c>
      <c r="E52" s="6">
        <v>4269105</v>
      </c>
      <c r="F52" s="21"/>
    </row>
    <row r="53" spans="1:6" x14ac:dyDescent="0.4">
      <c r="A53" s="13" t="s">
        <v>2324</v>
      </c>
      <c r="B53" s="13" t="s">
        <v>2345</v>
      </c>
      <c r="C53" s="10" t="s">
        <v>1944</v>
      </c>
      <c r="D53" s="58" t="s">
        <v>2354</v>
      </c>
      <c r="E53" s="6">
        <v>110389</v>
      </c>
      <c r="F53" s="21"/>
    </row>
    <row r="54" spans="1:6" x14ac:dyDescent="0.4">
      <c r="A54" s="13" t="s">
        <v>2324</v>
      </c>
      <c r="B54" s="13" t="s">
        <v>2345</v>
      </c>
      <c r="C54" s="13" t="s">
        <v>50</v>
      </c>
      <c r="D54" s="58" t="s">
        <v>2354</v>
      </c>
      <c r="E54" s="6">
        <v>222885</v>
      </c>
      <c r="F54" s="21"/>
    </row>
    <row r="55" spans="1:6" x14ac:dyDescent="0.4">
      <c r="A55" s="13" t="s">
        <v>2324</v>
      </c>
      <c r="B55" s="13" t="s">
        <v>2345</v>
      </c>
      <c r="C55" s="13" t="s">
        <v>5133</v>
      </c>
      <c r="D55" s="58" t="s">
        <v>2354</v>
      </c>
      <c r="E55" s="6">
        <v>12737</v>
      </c>
      <c r="F55" s="21"/>
    </row>
    <row r="56" spans="1:6" x14ac:dyDescent="0.4">
      <c r="A56" s="13" t="s">
        <v>2324</v>
      </c>
      <c r="B56" s="55" t="s">
        <v>2325</v>
      </c>
      <c r="C56" s="13" t="s">
        <v>44</v>
      </c>
      <c r="D56" s="58" t="s">
        <v>2242</v>
      </c>
      <c r="E56" s="6">
        <v>9010650</v>
      </c>
      <c r="F56" s="21"/>
    </row>
    <row r="57" spans="1:6" x14ac:dyDescent="0.4">
      <c r="A57" s="13" t="s">
        <v>2324</v>
      </c>
      <c r="B57" s="55" t="s">
        <v>2325</v>
      </c>
      <c r="C57" s="10" t="s">
        <v>1944</v>
      </c>
      <c r="D57" s="58" t="s">
        <v>2242</v>
      </c>
      <c r="E57" s="6">
        <v>245310</v>
      </c>
      <c r="F57" s="21"/>
    </row>
    <row r="58" spans="1:6" x14ac:dyDescent="0.4">
      <c r="A58" s="13" t="s">
        <v>2324</v>
      </c>
      <c r="B58" s="55" t="s">
        <v>2325</v>
      </c>
      <c r="C58" s="13" t="s">
        <v>50</v>
      </c>
      <c r="D58" s="58" t="s">
        <v>2242</v>
      </c>
      <c r="E58" s="6">
        <v>495300</v>
      </c>
      <c r="F58" s="21"/>
    </row>
    <row r="59" spans="1:6" x14ac:dyDescent="0.4">
      <c r="A59" s="13" t="s">
        <v>2324</v>
      </c>
      <c r="B59" s="55" t="s">
        <v>2325</v>
      </c>
      <c r="C59" s="13" t="s">
        <v>5133</v>
      </c>
      <c r="D59" s="58" t="s">
        <v>2242</v>
      </c>
      <c r="E59" s="6">
        <v>28305</v>
      </c>
      <c r="F59" s="21"/>
    </row>
    <row r="60" spans="1:6" x14ac:dyDescent="0.4">
      <c r="A60" s="13" t="s">
        <v>2324</v>
      </c>
      <c r="B60" s="13" t="s">
        <v>2345</v>
      </c>
      <c r="C60" s="13" t="s">
        <v>44</v>
      </c>
      <c r="D60" s="58" t="s">
        <v>2242</v>
      </c>
      <c r="E60" s="6">
        <v>4054792</v>
      </c>
      <c r="F60" s="21"/>
    </row>
    <row r="61" spans="1:6" x14ac:dyDescent="0.4">
      <c r="A61" s="13" t="s">
        <v>2324</v>
      </c>
      <c r="B61" s="13" t="s">
        <v>2345</v>
      </c>
      <c r="C61" s="10" t="s">
        <v>1944</v>
      </c>
      <c r="D61" s="58" t="s">
        <v>2242</v>
      </c>
      <c r="E61" s="6">
        <v>110389</v>
      </c>
      <c r="F61" s="21"/>
    </row>
    <row r="62" spans="1:6" x14ac:dyDescent="0.4">
      <c r="A62" s="13" t="s">
        <v>2324</v>
      </c>
      <c r="B62" s="13" t="s">
        <v>2345</v>
      </c>
      <c r="C62" s="13" t="s">
        <v>50</v>
      </c>
      <c r="D62" s="58" t="s">
        <v>2242</v>
      </c>
      <c r="E62" s="6">
        <v>222885</v>
      </c>
      <c r="F62" s="21"/>
    </row>
    <row r="63" spans="1:6" x14ac:dyDescent="0.4">
      <c r="A63" s="13" t="s">
        <v>2324</v>
      </c>
      <c r="B63" s="13" t="s">
        <v>2345</v>
      </c>
      <c r="C63" s="13" t="s">
        <v>5133</v>
      </c>
      <c r="D63" s="58" t="s">
        <v>2242</v>
      </c>
      <c r="E63" s="6">
        <v>12737</v>
      </c>
      <c r="F63" s="21"/>
    </row>
    <row r="64" spans="1:6" x14ac:dyDescent="0.4">
      <c r="A64" s="13" t="s">
        <v>2324</v>
      </c>
      <c r="B64" s="55" t="s">
        <v>2325</v>
      </c>
      <c r="C64" s="13" t="s">
        <v>44</v>
      </c>
      <c r="D64" s="58" t="s">
        <v>2243</v>
      </c>
      <c r="E64" s="6">
        <v>6553200</v>
      </c>
      <c r="F64" s="21"/>
    </row>
    <row r="65" spans="1:6" x14ac:dyDescent="0.4">
      <c r="A65" s="13" t="s">
        <v>2324</v>
      </c>
      <c r="B65" s="55" t="s">
        <v>2325</v>
      </c>
      <c r="C65" s="10" t="s">
        <v>1944</v>
      </c>
      <c r="D65" s="58" t="s">
        <v>2243</v>
      </c>
      <c r="E65" s="6">
        <v>245310</v>
      </c>
      <c r="F65" s="21"/>
    </row>
    <row r="66" spans="1:6" x14ac:dyDescent="0.4">
      <c r="A66" s="13" t="s">
        <v>2324</v>
      </c>
      <c r="B66" s="55" t="s">
        <v>2325</v>
      </c>
      <c r="C66" s="13" t="s">
        <v>50</v>
      </c>
      <c r="D66" s="58" t="s">
        <v>2243</v>
      </c>
      <c r="E66" s="6">
        <v>419100</v>
      </c>
      <c r="F66" s="21"/>
    </row>
    <row r="67" spans="1:6" x14ac:dyDescent="0.4">
      <c r="A67" s="13" t="s">
        <v>2324</v>
      </c>
      <c r="B67" s="55" t="s">
        <v>2325</v>
      </c>
      <c r="C67" s="13" t="s">
        <v>5133</v>
      </c>
      <c r="D67" s="58" t="s">
        <v>2243</v>
      </c>
      <c r="E67" s="6">
        <v>28305</v>
      </c>
      <c r="F67" s="21"/>
    </row>
    <row r="68" spans="1:6" x14ac:dyDescent="0.4">
      <c r="A68" s="13" t="s">
        <v>2324</v>
      </c>
      <c r="B68" s="13" t="s">
        <v>2345</v>
      </c>
      <c r="C68" s="13" t="s">
        <v>44</v>
      </c>
      <c r="D68" s="58" t="s">
        <v>2243</v>
      </c>
      <c r="E68" s="6">
        <v>2948940</v>
      </c>
      <c r="F68" s="21"/>
    </row>
    <row r="69" spans="1:6" x14ac:dyDescent="0.4">
      <c r="A69" s="13" t="s">
        <v>2324</v>
      </c>
      <c r="B69" s="13" t="s">
        <v>2345</v>
      </c>
      <c r="C69" s="10" t="s">
        <v>1944</v>
      </c>
      <c r="D69" s="58" t="s">
        <v>2243</v>
      </c>
      <c r="E69" s="6">
        <v>110389</v>
      </c>
      <c r="F69" s="21"/>
    </row>
    <row r="70" spans="1:6" x14ac:dyDescent="0.4">
      <c r="A70" s="13" t="s">
        <v>2324</v>
      </c>
      <c r="B70" s="13" t="s">
        <v>2345</v>
      </c>
      <c r="C70" s="13" t="s">
        <v>50</v>
      </c>
      <c r="D70" s="58" t="s">
        <v>2243</v>
      </c>
      <c r="E70" s="6">
        <v>188595</v>
      </c>
      <c r="F70" s="21"/>
    </row>
    <row r="71" spans="1:6" x14ac:dyDescent="0.4">
      <c r="A71" s="13" t="s">
        <v>2324</v>
      </c>
      <c r="B71" s="13" t="s">
        <v>2345</v>
      </c>
      <c r="C71" s="13" t="s">
        <v>5133</v>
      </c>
      <c r="D71" s="58" t="s">
        <v>2243</v>
      </c>
      <c r="E71" s="6">
        <v>12737</v>
      </c>
      <c r="F71" s="21"/>
    </row>
    <row r="72" spans="1:6" x14ac:dyDescent="0.4">
      <c r="A72" s="13" t="s">
        <v>2324</v>
      </c>
      <c r="B72" s="55" t="s">
        <v>2325</v>
      </c>
      <c r="C72" s="13" t="s">
        <v>44</v>
      </c>
      <c r="D72" s="58" t="s">
        <v>2244</v>
      </c>
      <c r="E72" s="6">
        <v>6381750</v>
      </c>
      <c r="F72" s="21"/>
    </row>
    <row r="73" spans="1:6" x14ac:dyDescent="0.4">
      <c r="A73" s="13" t="s">
        <v>2324</v>
      </c>
      <c r="B73" s="55" t="s">
        <v>2325</v>
      </c>
      <c r="C73" s="10" t="s">
        <v>1944</v>
      </c>
      <c r="D73" s="58" t="s">
        <v>2244</v>
      </c>
      <c r="E73" s="6">
        <v>254745</v>
      </c>
      <c r="F73" s="21"/>
    </row>
    <row r="74" spans="1:6" x14ac:dyDescent="0.4">
      <c r="A74" s="13" t="s">
        <v>2324</v>
      </c>
      <c r="B74" s="55" t="s">
        <v>2325</v>
      </c>
      <c r="C74" s="13" t="s">
        <v>50</v>
      </c>
      <c r="D74" s="58" t="s">
        <v>2244</v>
      </c>
      <c r="E74" s="6">
        <v>419100</v>
      </c>
      <c r="F74" s="21"/>
    </row>
    <row r="75" spans="1:6" x14ac:dyDescent="0.4">
      <c r="A75" s="13" t="s">
        <v>2324</v>
      </c>
      <c r="B75" s="55" t="s">
        <v>2325</v>
      </c>
      <c r="C75" s="13" t="s">
        <v>5133</v>
      </c>
      <c r="D75" s="58" t="s">
        <v>2244</v>
      </c>
      <c r="E75" s="6">
        <v>28305</v>
      </c>
      <c r="F75" s="21"/>
    </row>
    <row r="76" spans="1:6" x14ac:dyDescent="0.4">
      <c r="A76" s="13" t="s">
        <v>2324</v>
      </c>
      <c r="B76" s="13" t="s">
        <v>2345</v>
      </c>
      <c r="C76" s="13" t="s">
        <v>44</v>
      </c>
      <c r="D76" s="58" t="s">
        <v>2244</v>
      </c>
      <c r="E76" s="6">
        <v>2871787</v>
      </c>
      <c r="F76" s="21"/>
    </row>
    <row r="77" spans="1:6" x14ac:dyDescent="0.4">
      <c r="A77" s="13" t="s">
        <v>2324</v>
      </c>
      <c r="B77" s="13" t="s">
        <v>2345</v>
      </c>
      <c r="C77" s="10" t="s">
        <v>1944</v>
      </c>
      <c r="D77" s="58" t="s">
        <v>2244</v>
      </c>
      <c r="E77" s="6">
        <v>114635</v>
      </c>
      <c r="F77" s="21"/>
    </row>
    <row r="78" spans="1:6" x14ac:dyDescent="0.4">
      <c r="A78" s="13" t="s">
        <v>2324</v>
      </c>
      <c r="B78" s="13" t="s">
        <v>2345</v>
      </c>
      <c r="C78" s="13" t="s">
        <v>50</v>
      </c>
      <c r="D78" s="58" t="s">
        <v>2244</v>
      </c>
      <c r="E78" s="6">
        <v>188595</v>
      </c>
      <c r="F78" s="21"/>
    </row>
    <row r="79" spans="1:6" x14ac:dyDescent="0.4">
      <c r="A79" s="13" t="s">
        <v>2324</v>
      </c>
      <c r="B79" s="13" t="s">
        <v>2345</v>
      </c>
      <c r="C79" s="13" t="s">
        <v>5133</v>
      </c>
      <c r="D79" s="58" t="s">
        <v>2244</v>
      </c>
      <c r="E79" s="6">
        <v>12737</v>
      </c>
      <c r="F79" s="21"/>
    </row>
    <row r="80" spans="1:6" x14ac:dyDescent="0.4">
      <c r="A80" s="13" t="s">
        <v>2324</v>
      </c>
      <c r="B80" s="55" t="s">
        <v>2325</v>
      </c>
      <c r="C80" s="13" t="s">
        <v>44</v>
      </c>
      <c r="D80" s="58" t="s">
        <v>2355</v>
      </c>
      <c r="E80" s="6">
        <v>228600</v>
      </c>
      <c r="F80" s="21"/>
    </row>
    <row r="81" spans="1:6" x14ac:dyDescent="0.4">
      <c r="A81" s="13" t="s">
        <v>2324</v>
      </c>
      <c r="B81" s="55" t="s">
        <v>2325</v>
      </c>
      <c r="C81" s="10" t="s">
        <v>1944</v>
      </c>
      <c r="D81" s="58" t="s">
        <v>2355</v>
      </c>
      <c r="E81" s="6">
        <v>254745</v>
      </c>
      <c r="F81" s="21"/>
    </row>
    <row r="82" spans="1:6" x14ac:dyDescent="0.4">
      <c r="A82" s="13" t="s">
        <v>2324</v>
      </c>
      <c r="B82" s="55" t="s">
        <v>2325</v>
      </c>
      <c r="C82" s="13" t="s">
        <v>5133</v>
      </c>
      <c r="D82" s="58" t="s">
        <v>2355</v>
      </c>
      <c r="E82" s="6">
        <v>28305</v>
      </c>
      <c r="F82" s="21"/>
    </row>
    <row r="83" spans="1:6" x14ac:dyDescent="0.4">
      <c r="A83" s="13" t="s">
        <v>2324</v>
      </c>
      <c r="B83" s="13" t="s">
        <v>2345</v>
      </c>
      <c r="C83" s="13" t="s">
        <v>44</v>
      </c>
      <c r="D83" s="58" t="s">
        <v>2355</v>
      </c>
      <c r="E83" s="6">
        <v>102870</v>
      </c>
      <c r="F83" s="21"/>
    </row>
    <row r="84" spans="1:6" x14ac:dyDescent="0.4">
      <c r="A84" s="13" t="s">
        <v>2324</v>
      </c>
      <c r="B84" s="13" t="s">
        <v>2345</v>
      </c>
      <c r="C84" s="10" t="s">
        <v>1944</v>
      </c>
      <c r="D84" s="58" t="s">
        <v>2355</v>
      </c>
      <c r="E84" s="6">
        <v>114635</v>
      </c>
      <c r="F84" s="21"/>
    </row>
    <row r="85" spans="1:6" x14ac:dyDescent="0.4">
      <c r="A85" s="13" t="s">
        <v>2324</v>
      </c>
      <c r="B85" s="13" t="s">
        <v>2345</v>
      </c>
      <c r="C85" s="13" t="s">
        <v>5133</v>
      </c>
      <c r="D85" s="58" t="s">
        <v>2355</v>
      </c>
      <c r="E85" s="6">
        <v>12737</v>
      </c>
      <c r="F85" s="21"/>
    </row>
    <row r="86" spans="1:6" x14ac:dyDescent="0.4">
      <c r="A86" s="13" t="s">
        <v>2324</v>
      </c>
      <c r="B86" s="55" t="s">
        <v>2325</v>
      </c>
      <c r="C86" s="13" t="s">
        <v>44</v>
      </c>
      <c r="D86" s="58" t="s">
        <v>2356</v>
      </c>
      <c r="E86" s="6">
        <v>114300</v>
      </c>
      <c r="F86" s="21"/>
    </row>
    <row r="87" spans="1:6" x14ac:dyDescent="0.4">
      <c r="A87" s="13" t="s">
        <v>2324</v>
      </c>
      <c r="B87" s="55" t="s">
        <v>2325</v>
      </c>
      <c r="C87" s="10" t="s">
        <v>1944</v>
      </c>
      <c r="D87" s="58" t="s">
        <v>2356</v>
      </c>
      <c r="E87" s="6">
        <v>254745</v>
      </c>
      <c r="F87" s="21"/>
    </row>
    <row r="88" spans="1:6" x14ac:dyDescent="0.4">
      <c r="A88" s="13" t="s">
        <v>2324</v>
      </c>
      <c r="B88" s="55" t="s">
        <v>2325</v>
      </c>
      <c r="C88" s="13" t="s">
        <v>5133</v>
      </c>
      <c r="D88" s="58" t="s">
        <v>2356</v>
      </c>
      <c r="E88" s="6">
        <v>28305</v>
      </c>
      <c r="F88" s="21"/>
    </row>
    <row r="89" spans="1:6" x14ac:dyDescent="0.4">
      <c r="A89" s="13" t="s">
        <v>2324</v>
      </c>
      <c r="B89" s="13" t="s">
        <v>2345</v>
      </c>
      <c r="C89" s="13" t="s">
        <v>44</v>
      </c>
      <c r="D89" s="58" t="s">
        <v>2356</v>
      </c>
      <c r="E89" s="6">
        <v>51435</v>
      </c>
      <c r="F89" s="21"/>
    </row>
    <row r="90" spans="1:6" x14ac:dyDescent="0.4">
      <c r="A90" s="13" t="s">
        <v>2324</v>
      </c>
      <c r="B90" s="13" t="s">
        <v>2345</v>
      </c>
      <c r="C90" s="10" t="s">
        <v>1944</v>
      </c>
      <c r="D90" s="58" t="s">
        <v>2356</v>
      </c>
      <c r="E90" s="6">
        <v>114635</v>
      </c>
      <c r="F90" s="21"/>
    </row>
    <row r="91" spans="1:6" x14ac:dyDescent="0.4">
      <c r="A91" s="13" t="s">
        <v>2324</v>
      </c>
      <c r="B91" s="13" t="s">
        <v>2345</v>
      </c>
      <c r="C91" s="13" t="s">
        <v>5133</v>
      </c>
      <c r="D91" s="58" t="s">
        <v>2356</v>
      </c>
      <c r="E91" s="6">
        <v>12737</v>
      </c>
      <c r="F91" s="21"/>
    </row>
    <row r="92" spans="1:6" x14ac:dyDescent="0.4">
      <c r="A92" s="13" t="s">
        <v>2324</v>
      </c>
      <c r="B92" s="55" t="s">
        <v>2325</v>
      </c>
      <c r="C92" s="10" t="s">
        <v>1944</v>
      </c>
      <c r="D92" s="58" t="s">
        <v>2281</v>
      </c>
      <c r="E92" s="6">
        <v>103785</v>
      </c>
      <c r="F92" s="21"/>
    </row>
    <row r="93" spans="1:6" x14ac:dyDescent="0.4">
      <c r="A93" s="13" t="s">
        <v>2324</v>
      </c>
      <c r="B93" s="13" t="s">
        <v>2345</v>
      </c>
      <c r="C93" s="10" t="s">
        <v>1944</v>
      </c>
      <c r="D93" s="58" t="s">
        <v>2281</v>
      </c>
      <c r="E93" s="6">
        <v>46703</v>
      </c>
      <c r="F93" s="21"/>
    </row>
    <row r="94" spans="1:6" x14ac:dyDescent="0.4">
      <c r="A94" s="13" t="s">
        <v>2324</v>
      </c>
      <c r="B94" s="55" t="s">
        <v>2325</v>
      </c>
      <c r="C94" s="10" t="s">
        <v>1944</v>
      </c>
      <c r="D94" s="58" t="s">
        <v>2282</v>
      </c>
      <c r="E94" s="6">
        <v>103785</v>
      </c>
      <c r="F94" s="21"/>
    </row>
    <row r="95" spans="1:6" x14ac:dyDescent="0.4">
      <c r="A95" s="13" t="s">
        <v>2324</v>
      </c>
      <c r="B95" s="13" t="s">
        <v>2345</v>
      </c>
      <c r="C95" s="10" t="s">
        <v>1944</v>
      </c>
      <c r="D95" s="58" t="s">
        <v>2282</v>
      </c>
      <c r="E95" s="6">
        <v>46703</v>
      </c>
      <c r="F95" s="21"/>
    </row>
    <row r="96" spans="1:6" x14ac:dyDescent="0.4">
      <c r="A96" s="13" t="s">
        <v>2324</v>
      </c>
      <c r="B96" s="55" t="s">
        <v>2325</v>
      </c>
      <c r="C96" s="10" t="s">
        <v>1944</v>
      </c>
      <c r="D96" s="58" t="s">
        <v>2283</v>
      </c>
      <c r="E96" s="6">
        <v>94350</v>
      </c>
      <c r="F96" s="21"/>
    </row>
    <row r="97" spans="1:6" x14ac:dyDescent="0.4">
      <c r="A97" s="13" t="s">
        <v>2324</v>
      </c>
      <c r="B97" s="13" t="s">
        <v>2345</v>
      </c>
      <c r="C97" s="10" t="s">
        <v>1944</v>
      </c>
      <c r="D97" s="58" t="s">
        <v>2283</v>
      </c>
      <c r="E97" s="6">
        <v>42457</v>
      </c>
      <c r="F97" s="21"/>
    </row>
    <row r="98" spans="1:6" x14ac:dyDescent="0.4">
      <c r="A98" s="13" t="s">
        <v>2324</v>
      </c>
      <c r="B98" s="55" t="s">
        <v>2325</v>
      </c>
      <c r="C98" s="10" t="s">
        <v>1944</v>
      </c>
      <c r="D98" s="58" t="s">
        <v>2364</v>
      </c>
      <c r="E98" s="6">
        <v>94350</v>
      </c>
      <c r="F98" s="21"/>
    </row>
    <row r="99" spans="1:6" x14ac:dyDescent="0.4">
      <c r="A99" s="13" t="s">
        <v>2324</v>
      </c>
      <c r="B99" s="13" t="s">
        <v>2345</v>
      </c>
      <c r="C99" s="10" t="s">
        <v>1944</v>
      </c>
      <c r="D99" s="58" t="s">
        <v>2364</v>
      </c>
      <c r="E99" s="6">
        <v>42457</v>
      </c>
      <c r="F99" s="21"/>
    </row>
    <row r="100" spans="1:6" x14ac:dyDescent="0.4">
      <c r="A100" s="13" t="s">
        <v>2324</v>
      </c>
      <c r="B100" s="55" t="s">
        <v>2325</v>
      </c>
      <c r="C100" s="10" t="s">
        <v>1944</v>
      </c>
      <c r="D100" s="58" t="s">
        <v>5281</v>
      </c>
      <c r="E100" s="6">
        <v>94350</v>
      </c>
      <c r="F100" s="21"/>
    </row>
    <row r="101" spans="1:6" x14ac:dyDescent="0.4">
      <c r="A101" s="13" t="s">
        <v>2324</v>
      </c>
      <c r="B101" s="13" t="s">
        <v>2345</v>
      </c>
      <c r="C101" s="10" t="s">
        <v>1944</v>
      </c>
      <c r="D101" s="58" t="s">
        <v>5281</v>
      </c>
      <c r="E101" s="6">
        <v>42457</v>
      </c>
      <c r="F101" s="21"/>
    </row>
    <row r="102" spans="1:6" x14ac:dyDescent="0.4">
      <c r="A102" s="13" t="s">
        <v>2324</v>
      </c>
      <c r="B102" s="55" t="s">
        <v>2325</v>
      </c>
      <c r="C102" s="13" t="s">
        <v>44</v>
      </c>
      <c r="D102" s="58" t="s">
        <v>5288</v>
      </c>
      <c r="E102" s="6">
        <v>19050</v>
      </c>
      <c r="F102" s="21"/>
    </row>
    <row r="103" spans="1:6" x14ac:dyDescent="0.4">
      <c r="A103" s="13" t="s">
        <v>2324</v>
      </c>
      <c r="B103" s="55" t="s">
        <v>2325</v>
      </c>
      <c r="C103" s="10" t="s">
        <v>1944</v>
      </c>
      <c r="D103" s="58" t="s">
        <v>5288</v>
      </c>
      <c r="E103" s="6">
        <v>349095</v>
      </c>
      <c r="F103" s="21"/>
    </row>
    <row r="104" spans="1:6" x14ac:dyDescent="0.4">
      <c r="A104" s="13" t="s">
        <v>2324</v>
      </c>
      <c r="B104" s="55" t="s">
        <v>2325</v>
      </c>
      <c r="C104" s="13" t="s">
        <v>5133</v>
      </c>
      <c r="D104" s="58" t="s">
        <v>5288</v>
      </c>
      <c r="E104" s="6">
        <v>28305</v>
      </c>
      <c r="F104" s="21"/>
    </row>
    <row r="105" spans="1:6" x14ac:dyDescent="0.4">
      <c r="A105" s="13" t="s">
        <v>2324</v>
      </c>
      <c r="B105" s="13" t="s">
        <v>2345</v>
      </c>
      <c r="C105" s="13" t="s">
        <v>44</v>
      </c>
      <c r="D105" s="58" t="s">
        <v>5288</v>
      </c>
      <c r="E105" s="6">
        <v>8572</v>
      </c>
      <c r="F105" s="21"/>
    </row>
    <row r="106" spans="1:6" x14ac:dyDescent="0.4">
      <c r="A106" s="13" t="s">
        <v>2324</v>
      </c>
      <c r="B106" s="13" t="s">
        <v>2345</v>
      </c>
      <c r="C106" s="10" t="s">
        <v>1944</v>
      </c>
      <c r="D106" s="58" t="s">
        <v>5288</v>
      </c>
      <c r="E106" s="6">
        <v>157092</v>
      </c>
      <c r="F106" s="21"/>
    </row>
    <row r="107" spans="1:6" x14ac:dyDescent="0.4">
      <c r="A107" s="13" t="s">
        <v>2324</v>
      </c>
      <c r="B107" s="13" t="s">
        <v>2345</v>
      </c>
      <c r="C107" s="13" t="s">
        <v>5133</v>
      </c>
      <c r="D107" s="58" t="s">
        <v>5288</v>
      </c>
      <c r="E107" s="6">
        <v>12737</v>
      </c>
      <c r="F107" s="21"/>
    </row>
    <row r="108" spans="1:6" x14ac:dyDescent="0.4">
      <c r="A108" s="13" t="s">
        <v>2324</v>
      </c>
      <c r="B108" s="55" t="s">
        <v>2325</v>
      </c>
      <c r="C108" s="10" t="s">
        <v>1944</v>
      </c>
      <c r="D108" s="58" t="s">
        <v>5282</v>
      </c>
      <c r="E108" s="6">
        <v>349095</v>
      </c>
      <c r="F108" s="21"/>
    </row>
    <row r="109" spans="1:6" x14ac:dyDescent="0.4">
      <c r="A109" s="13" t="s">
        <v>2324</v>
      </c>
      <c r="B109" s="55" t="s">
        <v>2325</v>
      </c>
      <c r="C109" s="13" t="s">
        <v>5133</v>
      </c>
      <c r="D109" s="58" t="s">
        <v>5282</v>
      </c>
      <c r="E109" s="6">
        <v>28305</v>
      </c>
      <c r="F109" s="21"/>
    </row>
    <row r="110" spans="1:6" x14ac:dyDescent="0.4">
      <c r="A110" s="13" t="s">
        <v>2324</v>
      </c>
      <c r="B110" s="13" t="s">
        <v>2345</v>
      </c>
      <c r="C110" s="10" t="s">
        <v>1944</v>
      </c>
      <c r="D110" s="58" t="s">
        <v>5282</v>
      </c>
      <c r="E110" s="6">
        <v>157092</v>
      </c>
      <c r="F110" s="21"/>
    </row>
    <row r="111" spans="1:6" x14ac:dyDescent="0.4">
      <c r="A111" s="13" t="s">
        <v>2324</v>
      </c>
      <c r="B111" s="13" t="s">
        <v>2345</v>
      </c>
      <c r="C111" s="13" t="s">
        <v>5133</v>
      </c>
      <c r="D111" s="58" t="s">
        <v>5282</v>
      </c>
      <c r="E111" s="6">
        <v>12737</v>
      </c>
      <c r="F111" s="21"/>
    </row>
    <row r="112" spans="1:6" x14ac:dyDescent="0.4">
      <c r="A112" s="13" t="s">
        <v>2324</v>
      </c>
      <c r="B112" s="55" t="s">
        <v>2325</v>
      </c>
      <c r="C112" s="10" t="s">
        <v>1944</v>
      </c>
      <c r="D112" s="58" t="s">
        <v>5283</v>
      </c>
      <c r="E112" s="6">
        <v>292485</v>
      </c>
      <c r="F112" s="21"/>
    </row>
    <row r="113" spans="1:6" x14ac:dyDescent="0.4">
      <c r="A113" s="13" t="s">
        <v>2324</v>
      </c>
      <c r="B113" s="55" t="s">
        <v>2325</v>
      </c>
      <c r="C113" s="13" t="s">
        <v>5133</v>
      </c>
      <c r="D113" s="58" t="s">
        <v>5283</v>
      </c>
      <c r="E113" s="6">
        <v>28305</v>
      </c>
      <c r="F113" s="21"/>
    </row>
    <row r="114" spans="1:6" x14ac:dyDescent="0.4">
      <c r="A114" s="13" t="s">
        <v>2324</v>
      </c>
      <c r="B114" s="13" t="s">
        <v>2345</v>
      </c>
      <c r="C114" s="10" t="s">
        <v>1944</v>
      </c>
      <c r="D114" s="58" t="s">
        <v>5283</v>
      </c>
      <c r="E114" s="6">
        <v>131618</v>
      </c>
      <c r="F114" s="21"/>
    </row>
    <row r="115" spans="1:6" x14ac:dyDescent="0.4">
      <c r="A115" s="13" t="s">
        <v>2324</v>
      </c>
      <c r="B115" s="13" t="s">
        <v>2345</v>
      </c>
      <c r="C115" s="13" t="s">
        <v>5133</v>
      </c>
      <c r="D115" s="58" t="s">
        <v>5283</v>
      </c>
      <c r="E115" s="6">
        <v>12737</v>
      </c>
      <c r="F115" s="21"/>
    </row>
    <row r="116" spans="1:6" x14ac:dyDescent="0.4">
      <c r="A116" s="13" t="s">
        <v>2324</v>
      </c>
      <c r="B116" s="55" t="s">
        <v>2325</v>
      </c>
      <c r="C116" s="10" t="s">
        <v>1944</v>
      </c>
      <c r="D116" s="58" t="s">
        <v>5284</v>
      </c>
      <c r="E116" s="6">
        <v>264180</v>
      </c>
      <c r="F116" s="21"/>
    </row>
    <row r="117" spans="1:6" x14ac:dyDescent="0.4">
      <c r="A117" s="13" t="s">
        <v>2324</v>
      </c>
      <c r="B117" s="55" t="s">
        <v>2325</v>
      </c>
      <c r="C117" s="13" t="s">
        <v>5133</v>
      </c>
      <c r="D117" s="58" t="s">
        <v>5284</v>
      </c>
      <c r="E117" s="6">
        <v>28305</v>
      </c>
      <c r="F117" s="21"/>
    </row>
    <row r="118" spans="1:6" x14ac:dyDescent="0.4">
      <c r="A118" s="13" t="s">
        <v>2324</v>
      </c>
      <c r="B118" s="13" t="s">
        <v>2345</v>
      </c>
      <c r="C118" s="10" t="s">
        <v>1944</v>
      </c>
      <c r="D118" s="58" t="s">
        <v>5284</v>
      </c>
      <c r="E118" s="6">
        <v>118881</v>
      </c>
      <c r="F118" s="21"/>
    </row>
    <row r="119" spans="1:6" x14ac:dyDescent="0.4">
      <c r="A119" s="13" t="s">
        <v>2324</v>
      </c>
      <c r="B119" s="13" t="s">
        <v>2345</v>
      </c>
      <c r="C119" s="13" t="s">
        <v>5133</v>
      </c>
      <c r="D119" s="58" t="s">
        <v>5284</v>
      </c>
      <c r="E119" s="6">
        <v>12737</v>
      </c>
      <c r="F119" s="21"/>
    </row>
    <row r="120" spans="1:6" x14ac:dyDescent="0.4">
      <c r="A120" s="13" t="s">
        <v>2324</v>
      </c>
      <c r="B120" s="55" t="s">
        <v>2325</v>
      </c>
      <c r="C120" s="10" t="s">
        <v>1944</v>
      </c>
      <c r="D120" s="58" t="s">
        <v>5285</v>
      </c>
      <c r="E120" s="6">
        <v>264180</v>
      </c>
      <c r="F120" s="21"/>
    </row>
    <row r="121" spans="1:6" x14ac:dyDescent="0.4">
      <c r="A121" s="13" t="s">
        <v>2324</v>
      </c>
      <c r="B121" s="55" t="s">
        <v>2325</v>
      </c>
      <c r="C121" s="13" t="s">
        <v>5133</v>
      </c>
      <c r="D121" s="58" t="s">
        <v>5285</v>
      </c>
      <c r="E121" s="6">
        <v>28305</v>
      </c>
      <c r="F121" s="21"/>
    </row>
    <row r="122" spans="1:6" x14ac:dyDescent="0.4">
      <c r="A122" s="13" t="s">
        <v>2324</v>
      </c>
      <c r="B122" s="13" t="s">
        <v>2345</v>
      </c>
      <c r="C122" s="10" t="s">
        <v>1944</v>
      </c>
      <c r="D122" s="58" t="s">
        <v>5285</v>
      </c>
      <c r="E122" s="6">
        <v>118881</v>
      </c>
      <c r="F122" s="21"/>
    </row>
    <row r="123" spans="1:6" x14ac:dyDescent="0.4">
      <c r="A123" s="13" t="s">
        <v>2324</v>
      </c>
      <c r="B123" s="13" t="s">
        <v>2345</v>
      </c>
      <c r="C123" s="13" t="s">
        <v>5133</v>
      </c>
      <c r="D123" s="58" t="s">
        <v>5285</v>
      </c>
      <c r="E123" s="6">
        <v>12737</v>
      </c>
      <c r="F123" s="21"/>
    </row>
    <row r="124" spans="1:6" x14ac:dyDescent="0.4">
      <c r="A124" s="13" t="s">
        <v>2324</v>
      </c>
      <c r="B124" s="55" t="s">
        <v>2325</v>
      </c>
      <c r="C124" s="10" t="s">
        <v>1944</v>
      </c>
      <c r="D124" s="58" t="s">
        <v>5286</v>
      </c>
      <c r="E124" s="6">
        <v>254745</v>
      </c>
      <c r="F124" s="21"/>
    </row>
    <row r="125" spans="1:6" x14ac:dyDescent="0.4">
      <c r="A125" s="13" t="s">
        <v>2324</v>
      </c>
      <c r="B125" s="55" t="s">
        <v>2325</v>
      </c>
      <c r="C125" s="13" t="s">
        <v>5133</v>
      </c>
      <c r="D125" s="58" t="s">
        <v>5286</v>
      </c>
      <c r="E125" s="6">
        <v>28305</v>
      </c>
      <c r="F125" s="21"/>
    </row>
    <row r="126" spans="1:6" x14ac:dyDescent="0.4">
      <c r="A126" s="13" t="s">
        <v>2324</v>
      </c>
      <c r="B126" s="13" t="s">
        <v>2345</v>
      </c>
      <c r="C126" s="10" t="s">
        <v>1944</v>
      </c>
      <c r="D126" s="58" t="s">
        <v>5286</v>
      </c>
      <c r="E126" s="6">
        <v>114635</v>
      </c>
      <c r="F126" s="21"/>
    </row>
    <row r="127" spans="1:6" x14ac:dyDescent="0.4">
      <c r="A127" s="13" t="s">
        <v>2324</v>
      </c>
      <c r="B127" s="13" t="s">
        <v>2345</v>
      </c>
      <c r="C127" s="13" t="s">
        <v>5133</v>
      </c>
      <c r="D127" s="58" t="s">
        <v>5286</v>
      </c>
      <c r="E127" s="6">
        <v>12737</v>
      </c>
      <c r="F127" s="21"/>
    </row>
    <row r="128" spans="1:6" x14ac:dyDescent="0.4">
      <c r="A128" s="13" t="s">
        <v>2324</v>
      </c>
      <c r="B128" s="55" t="s">
        <v>2325</v>
      </c>
      <c r="C128" s="10" t="s">
        <v>1944</v>
      </c>
      <c r="D128" s="58" t="s">
        <v>5287</v>
      </c>
      <c r="E128" s="6">
        <v>103785</v>
      </c>
      <c r="F128" s="21"/>
    </row>
    <row r="129" spans="1:6" x14ac:dyDescent="0.4">
      <c r="A129" s="13" t="s">
        <v>2324</v>
      </c>
      <c r="B129" s="13" t="s">
        <v>2345</v>
      </c>
      <c r="C129" s="10" t="s">
        <v>1944</v>
      </c>
      <c r="D129" s="58" t="s">
        <v>5287</v>
      </c>
      <c r="E129" s="6">
        <v>46703</v>
      </c>
      <c r="F129" s="21"/>
    </row>
  </sheetData>
  <autoFilter ref="A1:E129" xr:uid="{A17749F1-FB3B-478F-A60C-2A3B7FFE1CBB}">
    <sortState xmlns:xlrd2="http://schemas.microsoft.com/office/spreadsheetml/2017/richdata2" ref="A2:E129">
      <sortCondition ref="D1:D129"/>
    </sortState>
  </autoFilter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zoomScale="55" zoomScaleNormal="55" workbookViewId="0">
      <selection activeCell="E37" sqref="E3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  <col min="15" max="15" width="11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44</v>
      </c>
      <c r="D3" s="27" t="s">
        <v>2326</v>
      </c>
      <c r="E3" s="6">
        <v>38100</v>
      </c>
    </row>
    <row r="4" spans="1:5" x14ac:dyDescent="0.4">
      <c r="A4" s="13" t="s">
        <v>2324</v>
      </c>
      <c r="B4" s="13" t="s">
        <v>2325</v>
      </c>
      <c r="C4" s="10" t="s">
        <v>70</v>
      </c>
      <c r="D4" s="27" t="s">
        <v>2326</v>
      </c>
      <c r="E4" s="6">
        <v>0</v>
      </c>
    </row>
    <row r="5" spans="1:5" x14ac:dyDescent="0.4">
      <c r="A5" s="13" t="s">
        <v>2324</v>
      </c>
      <c r="B5" s="13" t="s">
        <v>2345</v>
      </c>
      <c r="C5" s="10" t="s">
        <v>25</v>
      </c>
      <c r="D5" s="27" t="s">
        <v>2326</v>
      </c>
      <c r="E5" s="6">
        <v>8910</v>
      </c>
    </row>
    <row r="6" spans="1:5" x14ac:dyDescent="0.4">
      <c r="A6" s="13" t="s">
        <v>2324</v>
      </c>
      <c r="B6" s="13" t="s">
        <v>2345</v>
      </c>
      <c r="C6" s="10" t="s">
        <v>44</v>
      </c>
      <c r="D6" s="27" t="s">
        <v>2326</v>
      </c>
      <c r="E6" s="6">
        <v>17145</v>
      </c>
    </row>
    <row r="7" spans="1:5" x14ac:dyDescent="0.4">
      <c r="A7" s="13" t="s">
        <v>2324</v>
      </c>
      <c r="B7" s="13" t="s">
        <v>2345</v>
      </c>
      <c r="C7" s="10" t="s">
        <v>70</v>
      </c>
      <c r="D7" s="27" t="s">
        <v>2326</v>
      </c>
      <c r="E7" s="6">
        <v>0</v>
      </c>
    </row>
    <row r="8" spans="1:5" x14ac:dyDescent="0.4">
      <c r="A8" s="13" t="s">
        <v>2324</v>
      </c>
      <c r="B8" s="13" t="s">
        <v>2325</v>
      </c>
      <c r="C8" s="10" t="s">
        <v>25</v>
      </c>
      <c r="D8" s="27" t="s">
        <v>2327</v>
      </c>
      <c r="E8" s="6">
        <v>1821600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70</v>
      </c>
      <c r="D10" s="27" t="s">
        <v>2327</v>
      </c>
      <c r="E10" s="6">
        <v>178200</v>
      </c>
    </row>
    <row r="11" spans="1:5" x14ac:dyDescent="0.4">
      <c r="A11" s="13" t="s">
        <v>2324</v>
      </c>
      <c r="B11" s="13" t="s">
        <v>2345</v>
      </c>
      <c r="C11" s="10" t="s">
        <v>25</v>
      </c>
      <c r="D11" s="27" t="s">
        <v>2327</v>
      </c>
      <c r="E11" s="6">
        <v>819720</v>
      </c>
    </row>
    <row r="12" spans="1:5" x14ac:dyDescent="0.4">
      <c r="A12" s="13" t="s">
        <v>2324</v>
      </c>
      <c r="B12" s="13" t="s">
        <v>2345</v>
      </c>
      <c r="C12" s="10" t="s">
        <v>44</v>
      </c>
      <c r="D12" s="27" t="s">
        <v>2327</v>
      </c>
      <c r="E12" s="6">
        <v>240030</v>
      </c>
    </row>
    <row r="13" spans="1:5" x14ac:dyDescent="0.4">
      <c r="A13" s="13" t="s">
        <v>2324</v>
      </c>
      <c r="B13" s="13" t="s">
        <v>2345</v>
      </c>
      <c r="C13" s="10" t="s">
        <v>70</v>
      </c>
      <c r="D13" s="27" t="s">
        <v>2327</v>
      </c>
      <c r="E13" s="6">
        <v>80190</v>
      </c>
    </row>
    <row r="14" spans="1:5" x14ac:dyDescent="0.4">
      <c r="A14" s="13" t="s">
        <v>2324</v>
      </c>
      <c r="B14" s="13" t="s">
        <v>2325</v>
      </c>
      <c r="C14" s="10" t="s">
        <v>25</v>
      </c>
      <c r="D14" s="27" t="s">
        <v>2328</v>
      </c>
      <c r="E14" s="6">
        <v>2296800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2328</v>
      </c>
      <c r="E15" s="6">
        <v>3009900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2328</v>
      </c>
      <c r="E16" s="6">
        <v>56610</v>
      </c>
    </row>
    <row r="17" spans="1:5" x14ac:dyDescent="0.4">
      <c r="A17" s="13" t="s">
        <v>2324</v>
      </c>
      <c r="B17" s="13" t="s">
        <v>2325</v>
      </c>
      <c r="C17" s="10" t="s">
        <v>70</v>
      </c>
      <c r="D17" s="27" t="s">
        <v>2328</v>
      </c>
      <c r="E17" s="6">
        <v>198000</v>
      </c>
    </row>
    <row r="18" spans="1:5" x14ac:dyDescent="0.4">
      <c r="A18" s="13" t="s">
        <v>2324</v>
      </c>
      <c r="B18" s="13" t="s">
        <v>2325</v>
      </c>
      <c r="C18" s="10" t="s">
        <v>50</v>
      </c>
      <c r="D18" s="27" t="s">
        <v>2328</v>
      </c>
      <c r="E18" s="6">
        <v>76200</v>
      </c>
    </row>
    <row r="19" spans="1:5" x14ac:dyDescent="0.4">
      <c r="A19" s="13" t="s">
        <v>2324</v>
      </c>
      <c r="B19" s="13" t="s">
        <v>2345</v>
      </c>
      <c r="C19" s="10" t="s">
        <v>25</v>
      </c>
      <c r="D19" s="27" t="s">
        <v>2328</v>
      </c>
      <c r="E19" s="6">
        <v>1033560</v>
      </c>
    </row>
    <row r="20" spans="1:5" x14ac:dyDescent="0.4">
      <c r="A20" s="13" t="s">
        <v>2324</v>
      </c>
      <c r="B20" s="13" t="s">
        <v>2345</v>
      </c>
      <c r="C20" s="10" t="s">
        <v>44</v>
      </c>
      <c r="D20" s="27" t="s">
        <v>2328</v>
      </c>
      <c r="E20" s="6">
        <v>1354455</v>
      </c>
    </row>
    <row r="21" spans="1:5" x14ac:dyDescent="0.4">
      <c r="A21" s="13" t="s">
        <v>2324</v>
      </c>
      <c r="B21" s="13" t="s">
        <v>2345</v>
      </c>
      <c r="C21" s="10" t="s">
        <v>1944</v>
      </c>
      <c r="D21" s="27" t="s">
        <v>2328</v>
      </c>
      <c r="E21" s="6">
        <v>25474</v>
      </c>
    </row>
    <row r="22" spans="1:5" x14ac:dyDescent="0.4">
      <c r="A22" s="13" t="s">
        <v>2324</v>
      </c>
      <c r="B22" s="13" t="s">
        <v>2345</v>
      </c>
      <c r="C22" s="10" t="s">
        <v>70</v>
      </c>
      <c r="D22" s="27" t="s">
        <v>2328</v>
      </c>
      <c r="E22" s="6">
        <v>89100</v>
      </c>
    </row>
    <row r="23" spans="1:5" x14ac:dyDescent="0.4">
      <c r="A23" s="13" t="s">
        <v>2324</v>
      </c>
      <c r="B23" s="13" t="s">
        <v>2345</v>
      </c>
      <c r="C23" s="10" t="s">
        <v>50</v>
      </c>
      <c r="D23" s="27" t="s">
        <v>2328</v>
      </c>
      <c r="E23" s="6">
        <v>34290</v>
      </c>
    </row>
    <row r="24" spans="1:5" x14ac:dyDescent="0.4">
      <c r="A24" s="13" t="s">
        <v>2324</v>
      </c>
      <c r="B24" s="13" t="s">
        <v>2325</v>
      </c>
      <c r="C24" s="10" t="s">
        <v>25</v>
      </c>
      <c r="D24" s="27" t="s">
        <v>2329</v>
      </c>
      <c r="E24" s="6">
        <v>2296800</v>
      </c>
    </row>
    <row r="25" spans="1:5" x14ac:dyDescent="0.4">
      <c r="A25" s="13" t="s">
        <v>2324</v>
      </c>
      <c r="B25" s="13" t="s">
        <v>2325</v>
      </c>
      <c r="C25" s="10" t="s">
        <v>44</v>
      </c>
      <c r="D25" s="27" t="s">
        <v>2329</v>
      </c>
      <c r="E25" s="6">
        <v>3181350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2329</v>
      </c>
      <c r="E26" s="6">
        <v>84915</v>
      </c>
    </row>
    <row r="27" spans="1:5" x14ac:dyDescent="0.4">
      <c r="A27" s="13" t="s">
        <v>2324</v>
      </c>
      <c r="B27" s="13" t="s">
        <v>2325</v>
      </c>
      <c r="C27" s="10" t="s">
        <v>70</v>
      </c>
      <c r="D27" s="27" t="s">
        <v>2329</v>
      </c>
      <c r="E27" s="6">
        <v>198000</v>
      </c>
    </row>
    <row r="28" spans="1:5" x14ac:dyDescent="0.4">
      <c r="A28" s="13" t="s">
        <v>2324</v>
      </c>
      <c r="B28" s="13" t="s">
        <v>2325</v>
      </c>
      <c r="C28" s="10" t="s">
        <v>50</v>
      </c>
      <c r="D28" s="27" t="s">
        <v>2329</v>
      </c>
      <c r="E28" s="6">
        <v>76200</v>
      </c>
    </row>
    <row r="29" spans="1:5" x14ac:dyDescent="0.4">
      <c r="A29" s="13" t="s">
        <v>2324</v>
      </c>
      <c r="B29" s="13" t="s">
        <v>2345</v>
      </c>
      <c r="C29" s="10" t="s">
        <v>25</v>
      </c>
      <c r="D29" s="27" t="s">
        <v>2329</v>
      </c>
      <c r="E29" s="6">
        <v>1033560</v>
      </c>
    </row>
    <row r="30" spans="1:5" x14ac:dyDescent="0.4">
      <c r="A30" s="13" t="s">
        <v>2324</v>
      </c>
      <c r="B30" s="13" t="s">
        <v>2345</v>
      </c>
      <c r="C30" s="10" t="s">
        <v>44</v>
      </c>
      <c r="D30" s="27" t="s">
        <v>2329</v>
      </c>
      <c r="E30" s="6">
        <v>1431607</v>
      </c>
    </row>
    <row r="31" spans="1:5" x14ac:dyDescent="0.4">
      <c r="A31" s="13" t="s">
        <v>2324</v>
      </c>
      <c r="B31" s="13" t="s">
        <v>2345</v>
      </c>
      <c r="C31" s="10" t="s">
        <v>1944</v>
      </c>
      <c r="D31" s="27" t="s">
        <v>2329</v>
      </c>
      <c r="E31" s="6">
        <v>38211</v>
      </c>
    </row>
    <row r="32" spans="1:5" x14ac:dyDescent="0.4">
      <c r="A32" s="13" t="s">
        <v>2324</v>
      </c>
      <c r="B32" s="13" t="s">
        <v>2345</v>
      </c>
      <c r="C32" s="10" t="s">
        <v>70</v>
      </c>
      <c r="D32" s="27" t="s">
        <v>2329</v>
      </c>
      <c r="E32" s="6">
        <v>89100</v>
      </c>
    </row>
    <row r="33" spans="1:5" x14ac:dyDescent="0.4">
      <c r="A33" s="13" t="s">
        <v>2324</v>
      </c>
      <c r="B33" s="13" t="s">
        <v>2345</v>
      </c>
      <c r="C33" s="10" t="s">
        <v>50</v>
      </c>
      <c r="D33" s="27" t="s">
        <v>2329</v>
      </c>
      <c r="E33" s="6">
        <v>34290</v>
      </c>
    </row>
    <row r="34" spans="1:5" x14ac:dyDescent="0.4">
      <c r="A34" s="13" t="s">
        <v>2324</v>
      </c>
      <c r="B34" s="13" t="s">
        <v>2325</v>
      </c>
      <c r="C34" s="10" t="s">
        <v>25</v>
      </c>
      <c r="D34" s="27" t="s">
        <v>2330</v>
      </c>
      <c r="E34" s="6">
        <v>495000</v>
      </c>
    </row>
    <row r="35" spans="1:5" x14ac:dyDescent="0.4">
      <c r="A35" s="13" t="s">
        <v>2324</v>
      </c>
      <c r="B35" s="13" t="s">
        <v>2325</v>
      </c>
      <c r="C35" s="10" t="s">
        <v>44</v>
      </c>
      <c r="D35" s="27" t="s">
        <v>2330</v>
      </c>
      <c r="E35" s="6">
        <v>9353550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2330</v>
      </c>
      <c r="E36" s="6">
        <v>84915</v>
      </c>
    </row>
    <row r="37" spans="1:5" x14ac:dyDescent="0.4">
      <c r="A37" s="13" t="s">
        <v>2324</v>
      </c>
      <c r="B37" s="13" t="s">
        <v>2325</v>
      </c>
      <c r="C37" s="10" t="s">
        <v>70</v>
      </c>
      <c r="D37" s="27" t="s">
        <v>2330</v>
      </c>
      <c r="E37" s="6">
        <v>19800</v>
      </c>
    </row>
    <row r="38" spans="1:5" x14ac:dyDescent="0.4">
      <c r="A38" s="13" t="s">
        <v>2324</v>
      </c>
      <c r="B38" s="13" t="s">
        <v>2325</v>
      </c>
      <c r="C38" s="10" t="s">
        <v>50</v>
      </c>
      <c r="D38" s="27" t="s">
        <v>2330</v>
      </c>
      <c r="E38" s="6">
        <v>495300</v>
      </c>
    </row>
    <row r="39" spans="1:5" x14ac:dyDescent="0.4">
      <c r="A39" s="13" t="s">
        <v>2324</v>
      </c>
      <c r="B39" s="13" t="s">
        <v>2345</v>
      </c>
      <c r="C39" s="10" t="s">
        <v>25</v>
      </c>
      <c r="D39" s="27" t="s">
        <v>2330</v>
      </c>
      <c r="E39" s="6">
        <v>222750</v>
      </c>
    </row>
    <row r="40" spans="1:5" x14ac:dyDescent="0.4">
      <c r="A40" s="13" t="s">
        <v>2324</v>
      </c>
      <c r="B40" s="13" t="s">
        <v>2345</v>
      </c>
      <c r="C40" s="10" t="s">
        <v>44</v>
      </c>
      <c r="D40" s="27" t="s">
        <v>2330</v>
      </c>
      <c r="E40" s="6">
        <v>4209097</v>
      </c>
    </row>
    <row r="41" spans="1:5" x14ac:dyDescent="0.4">
      <c r="A41" s="13" t="s">
        <v>2324</v>
      </c>
      <c r="B41" s="13" t="s">
        <v>2345</v>
      </c>
      <c r="C41" s="10" t="s">
        <v>1944</v>
      </c>
      <c r="D41" s="27" t="s">
        <v>2330</v>
      </c>
      <c r="E41" s="6">
        <v>38211</v>
      </c>
    </row>
    <row r="42" spans="1:5" x14ac:dyDescent="0.4">
      <c r="A42" s="13" t="s">
        <v>2324</v>
      </c>
      <c r="B42" s="13" t="s">
        <v>2345</v>
      </c>
      <c r="C42" s="10" t="s">
        <v>70</v>
      </c>
      <c r="D42" s="27" t="s">
        <v>2330</v>
      </c>
      <c r="E42" s="6">
        <v>8910</v>
      </c>
    </row>
    <row r="43" spans="1:5" x14ac:dyDescent="0.4">
      <c r="A43" s="13" t="s">
        <v>2324</v>
      </c>
      <c r="B43" s="13" t="s">
        <v>2345</v>
      </c>
      <c r="C43" s="10" t="s">
        <v>50</v>
      </c>
      <c r="D43" s="27" t="s">
        <v>2330</v>
      </c>
      <c r="E43" s="6">
        <v>222885</v>
      </c>
    </row>
    <row r="44" spans="1:5" x14ac:dyDescent="0.4">
      <c r="A44" s="13" t="s">
        <v>2324</v>
      </c>
      <c r="B44" s="13" t="s">
        <v>2325</v>
      </c>
      <c r="C44" s="10" t="s">
        <v>25</v>
      </c>
      <c r="D44" s="27" t="s">
        <v>2331</v>
      </c>
      <c r="E44" s="6">
        <v>19800</v>
      </c>
    </row>
    <row r="45" spans="1:5" x14ac:dyDescent="0.4">
      <c r="A45" s="13" t="s">
        <v>2324</v>
      </c>
      <c r="B45" s="13" t="s">
        <v>2345</v>
      </c>
      <c r="C45" s="10" t="s">
        <v>25</v>
      </c>
      <c r="D45" s="27" t="s">
        <v>2331</v>
      </c>
      <c r="E45" s="6">
        <v>8910</v>
      </c>
    </row>
    <row r="46" spans="1:5" x14ac:dyDescent="0.4">
      <c r="A46" s="13" t="s">
        <v>2324</v>
      </c>
      <c r="B46" s="13" t="s">
        <v>2325</v>
      </c>
      <c r="C46" s="10" t="s">
        <v>44</v>
      </c>
      <c r="D46" s="27" t="s">
        <v>2333</v>
      </c>
      <c r="E46" s="6">
        <v>9448800</v>
      </c>
    </row>
    <row r="47" spans="1:5" x14ac:dyDescent="0.4">
      <c r="A47" s="13" t="s">
        <v>2324</v>
      </c>
      <c r="B47" s="13" t="s">
        <v>2325</v>
      </c>
      <c r="C47" s="10" t="s">
        <v>1944</v>
      </c>
      <c r="D47" s="27" t="s">
        <v>2333</v>
      </c>
      <c r="E47" s="6">
        <v>245310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2333</v>
      </c>
      <c r="E48" s="6">
        <v>495300</v>
      </c>
    </row>
    <row r="49" spans="1:5" x14ac:dyDescent="0.4">
      <c r="A49" s="13" t="s">
        <v>2324</v>
      </c>
      <c r="B49" s="13" t="s">
        <v>2345</v>
      </c>
      <c r="C49" s="10" t="s">
        <v>44</v>
      </c>
      <c r="D49" s="27" t="s">
        <v>2333</v>
      </c>
      <c r="E49" s="6">
        <v>4251960</v>
      </c>
    </row>
    <row r="50" spans="1:5" x14ac:dyDescent="0.4">
      <c r="A50" s="13" t="s">
        <v>2324</v>
      </c>
      <c r="B50" s="13" t="s">
        <v>2345</v>
      </c>
      <c r="C50" s="10" t="s">
        <v>1944</v>
      </c>
      <c r="D50" s="27" t="s">
        <v>2333</v>
      </c>
      <c r="E50" s="6">
        <v>110389</v>
      </c>
    </row>
    <row r="51" spans="1:5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</row>
    <row r="52" spans="1:5" x14ac:dyDescent="0.4">
      <c r="A52" s="13" t="s">
        <v>2324</v>
      </c>
      <c r="B52" s="13" t="s">
        <v>2325</v>
      </c>
      <c r="C52" s="10" t="s">
        <v>44</v>
      </c>
      <c r="D52" s="27" t="s">
        <v>2334</v>
      </c>
      <c r="E52" s="6">
        <v>8953500</v>
      </c>
    </row>
    <row r="53" spans="1:5" x14ac:dyDescent="0.4">
      <c r="A53" s="13" t="s">
        <v>2324</v>
      </c>
      <c r="B53" s="13" t="s">
        <v>2325</v>
      </c>
      <c r="C53" s="10" t="s">
        <v>1944</v>
      </c>
      <c r="D53" s="27" t="s">
        <v>2334</v>
      </c>
      <c r="E53" s="6">
        <v>245310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2334</v>
      </c>
      <c r="E54" s="6">
        <v>495300</v>
      </c>
    </row>
    <row r="55" spans="1:5" x14ac:dyDescent="0.4">
      <c r="A55" s="13" t="s">
        <v>2324</v>
      </c>
      <c r="B55" s="13" t="s">
        <v>2345</v>
      </c>
      <c r="C55" s="10" t="s">
        <v>44</v>
      </c>
      <c r="D55" s="27" t="s">
        <v>2334</v>
      </c>
      <c r="E55" s="6">
        <v>4029075</v>
      </c>
    </row>
    <row r="56" spans="1:5" x14ac:dyDescent="0.4">
      <c r="A56" s="13" t="s">
        <v>2324</v>
      </c>
      <c r="B56" s="13" t="s">
        <v>2345</v>
      </c>
      <c r="C56" s="10" t="s">
        <v>1944</v>
      </c>
      <c r="D56" s="27" t="s">
        <v>2334</v>
      </c>
      <c r="E56" s="6">
        <v>110389</v>
      </c>
    </row>
    <row r="57" spans="1:5" x14ac:dyDescent="0.4">
      <c r="A57" s="13" t="s">
        <v>2324</v>
      </c>
      <c r="B57" s="13" t="s">
        <v>2345</v>
      </c>
      <c r="C57" s="10" t="s">
        <v>50</v>
      </c>
      <c r="D57" s="27" t="s">
        <v>2334</v>
      </c>
      <c r="E57" s="6">
        <v>222885</v>
      </c>
    </row>
    <row r="58" spans="1:5" x14ac:dyDescent="0.4">
      <c r="A58" s="13" t="s">
        <v>2324</v>
      </c>
      <c r="B58" s="13" t="s">
        <v>2325</v>
      </c>
      <c r="C58" s="10" t="s">
        <v>44</v>
      </c>
      <c r="D58" s="27" t="s">
        <v>2317</v>
      </c>
      <c r="E58" s="6">
        <v>6477000</v>
      </c>
    </row>
    <row r="59" spans="1:5" x14ac:dyDescent="0.4">
      <c r="A59" s="13" t="s">
        <v>2324</v>
      </c>
      <c r="B59" s="13" t="s">
        <v>2325</v>
      </c>
      <c r="C59" s="10" t="s">
        <v>1944</v>
      </c>
      <c r="D59" s="27" t="s">
        <v>2317</v>
      </c>
      <c r="E59" s="6">
        <v>245310</v>
      </c>
    </row>
    <row r="60" spans="1:5" x14ac:dyDescent="0.4">
      <c r="A60" s="13" t="s">
        <v>2324</v>
      </c>
      <c r="B60" s="13" t="s">
        <v>2325</v>
      </c>
      <c r="C60" s="10" t="s">
        <v>50</v>
      </c>
      <c r="D60" s="27" t="s">
        <v>2317</v>
      </c>
      <c r="E60" s="6">
        <v>419100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2317</v>
      </c>
      <c r="E61" s="6">
        <v>2914650</v>
      </c>
    </row>
    <row r="62" spans="1:5" x14ac:dyDescent="0.4">
      <c r="A62" s="13" t="s">
        <v>2324</v>
      </c>
      <c r="B62" s="13" t="s">
        <v>2345</v>
      </c>
      <c r="C62" s="10" t="s">
        <v>1944</v>
      </c>
      <c r="D62" s="27" t="s">
        <v>2317</v>
      </c>
      <c r="E62" s="6">
        <v>110389</v>
      </c>
    </row>
    <row r="63" spans="1:5" x14ac:dyDescent="0.4">
      <c r="A63" s="13" t="s">
        <v>2324</v>
      </c>
      <c r="B63" s="13" t="s">
        <v>2345</v>
      </c>
      <c r="C63" s="10" t="s">
        <v>50</v>
      </c>
      <c r="D63" s="27" t="s">
        <v>2317</v>
      </c>
      <c r="E63" s="6">
        <v>188595</v>
      </c>
    </row>
    <row r="64" spans="1:5" x14ac:dyDescent="0.4">
      <c r="A64" s="13" t="s">
        <v>2324</v>
      </c>
      <c r="B64" s="13" t="s">
        <v>2325</v>
      </c>
      <c r="C64" s="10" t="s">
        <v>44</v>
      </c>
      <c r="D64" s="27" t="s">
        <v>2318</v>
      </c>
      <c r="E64" s="6">
        <v>6305550</v>
      </c>
    </row>
    <row r="65" spans="1:5" x14ac:dyDescent="0.4">
      <c r="A65" s="13" t="s">
        <v>2324</v>
      </c>
      <c r="B65" s="13" t="s">
        <v>2325</v>
      </c>
      <c r="C65" s="10" t="s">
        <v>1944</v>
      </c>
      <c r="D65" s="27" t="s">
        <v>2318</v>
      </c>
      <c r="E65" s="6">
        <v>245310</v>
      </c>
    </row>
    <row r="66" spans="1:5" x14ac:dyDescent="0.4">
      <c r="A66" s="13" t="s">
        <v>2324</v>
      </c>
      <c r="B66" s="13" t="s">
        <v>2325</v>
      </c>
      <c r="C66" s="10" t="s">
        <v>50</v>
      </c>
      <c r="D66" s="27" t="s">
        <v>2318</v>
      </c>
      <c r="E66" s="6">
        <v>419100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2318</v>
      </c>
      <c r="E67" s="6">
        <v>2837497</v>
      </c>
    </row>
    <row r="68" spans="1:5" x14ac:dyDescent="0.4">
      <c r="A68" s="13" t="s">
        <v>2324</v>
      </c>
      <c r="B68" s="13" t="s">
        <v>2345</v>
      </c>
      <c r="C68" s="10" t="s">
        <v>1944</v>
      </c>
      <c r="D68" s="27" t="s">
        <v>2318</v>
      </c>
      <c r="E68" s="6">
        <v>110389</v>
      </c>
    </row>
    <row r="69" spans="1:5" x14ac:dyDescent="0.4">
      <c r="A69" s="13" t="s">
        <v>2324</v>
      </c>
      <c r="B69" s="13" t="s">
        <v>2345</v>
      </c>
      <c r="C69" s="10" t="s">
        <v>50</v>
      </c>
      <c r="D69" s="27" t="s">
        <v>2318</v>
      </c>
      <c r="E69" s="6">
        <v>188595</v>
      </c>
    </row>
    <row r="70" spans="1:5" x14ac:dyDescent="0.4">
      <c r="A70" s="13" t="s">
        <v>2324</v>
      </c>
      <c r="B70" s="13" t="s">
        <v>2325</v>
      </c>
      <c r="C70" s="10" t="s">
        <v>44</v>
      </c>
      <c r="D70" s="27" t="s">
        <v>2319</v>
      </c>
      <c r="E70" s="6">
        <v>133350</v>
      </c>
    </row>
    <row r="71" spans="1:5" x14ac:dyDescent="0.4">
      <c r="A71" s="13" t="s">
        <v>2324</v>
      </c>
      <c r="B71" s="13" t="s">
        <v>2325</v>
      </c>
      <c r="C71" s="10" t="s">
        <v>1944</v>
      </c>
      <c r="D71" s="27" t="s">
        <v>2319</v>
      </c>
      <c r="E71" s="6">
        <v>254745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2319</v>
      </c>
      <c r="E72" s="6">
        <v>60007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2319</v>
      </c>
      <c r="E73" s="6">
        <v>114635</v>
      </c>
    </row>
    <row r="74" spans="1:5" x14ac:dyDescent="0.4">
      <c r="A74" s="13" t="s">
        <v>2324</v>
      </c>
      <c r="B74" s="13" t="s">
        <v>2325</v>
      </c>
      <c r="C74" s="10" t="s">
        <v>44</v>
      </c>
      <c r="D74" s="27" t="s">
        <v>2332</v>
      </c>
      <c r="E74" s="6">
        <v>9467850</v>
      </c>
    </row>
    <row r="75" spans="1:5" x14ac:dyDescent="0.4">
      <c r="A75" s="13" t="s">
        <v>2324</v>
      </c>
      <c r="B75" s="13" t="s">
        <v>2325</v>
      </c>
      <c r="C75" s="10" t="s">
        <v>1944</v>
      </c>
      <c r="D75" s="27" t="s">
        <v>2332</v>
      </c>
      <c r="E75" s="6">
        <v>94350</v>
      </c>
    </row>
    <row r="76" spans="1:5" x14ac:dyDescent="0.4">
      <c r="A76" s="13" t="s">
        <v>2324</v>
      </c>
      <c r="B76" s="13" t="s">
        <v>2325</v>
      </c>
      <c r="C76" s="10" t="s">
        <v>50</v>
      </c>
      <c r="D76" s="27" t="s">
        <v>2332</v>
      </c>
      <c r="E76" s="6">
        <v>495300</v>
      </c>
    </row>
    <row r="77" spans="1:5" x14ac:dyDescent="0.4">
      <c r="A77" s="13" t="s">
        <v>2324</v>
      </c>
      <c r="B77" s="13" t="s">
        <v>2345</v>
      </c>
      <c r="C77" s="10" t="s">
        <v>44</v>
      </c>
      <c r="D77" s="27" t="s">
        <v>2332</v>
      </c>
      <c r="E77" s="6">
        <v>4260532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2332</v>
      </c>
      <c r="E78" s="6">
        <v>42457</v>
      </c>
    </row>
    <row r="79" spans="1:5" x14ac:dyDescent="0.4">
      <c r="A79" s="13" t="s">
        <v>2324</v>
      </c>
      <c r="B79" s="13" t="s">
        <v>2345</v>
      </c>
      <c r="C79" s="10" t="s">
        <v>50</v>
      </c>
      <c r="D79" s="27" t="s">
        <v>2332</v>
      </c>
      <c r="E79" s="6">
        <v>222885</v>
      </c>
    </row>
    <row r="80" spans="1:5" x14ac:dyDescent="0.4">
      <c r="A80" s="13" t="s">
        <v>2324</v>
      </c>
      <c r="B80" s="13" t="s">
        <v>2325</v>
      </c>
      <c r="C80" s="10" t="s">
        <v>44</v>
      </c>
      <c r="D80" s="27" t="s">
        <v>2336</v>
      </c>
      <c r="E80" s="6">
        <v>19050</v>
      </c>
    </row>
    <row r="81" spans="1:5" x14ac:dyDescent="0.4">
      <c r="A81" s="13" t="s">
        <v>2324</v>
      </c>
      <c r="B81" s="13" t="s">
        <v>2325</v>
      </c>
      <c r="C81" s="10" t="s">
        <v>1944</v>
      </c>
      <c r="D81" s="27" t="s">
        <v>2336</v>
      </c>
      <c r="E81" s="6">
        <v>254745</v>
      </c>
    </row>
    <row r="82" spans="1:5" x14ac:dyDescent="0.4">
      <c r="A82" s="13" t="s">
        <v>2324</v>
      </c>
      <c r="B82" s="13" t="s">
        <v>2345</v>
      </c>
      <c r="C82" s="10" t="s">
        <v>44</v>
      </c>
      <c r="D82" s="27" t="s">
        <v>2336</v>
      </c>
      <c r="E82" s="6">
        <v>8572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2336</v>
      </c>
      <c r="E83" s="6">
        <v>114635</v>
      </c>
    </row>
    <row r="84" spans="1:5" x14ac:dyDescent="0.4">
      <c r="A84" s="13" t="s">
        <v>2324</v>
      </c>
      <c r="B84" s="13" t="s">
        <v>2325</v>
      </c>
      <c r="C84" s="10" t="s">
        <v>1944</v>
      </c>
      <c r="D84" s="27" t="s">
        <v>2335</v>
      </c>
      <c r="E84" s="6">
        <v>349095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2335</v>
      </c>
      <c r="E85" s="6">
        <v>157092</v>
      </c>
    </row>
    <row r="86" spans="1:5" x14ac:dyDescent="0.4">
      <c r="A86" s="13" t="s">
        <v>2324</v>
      </c>
      <c r="B86" s="13" t="s">
        <v>2325</v>
      </c>
      <c r="C86" s="10" t="s">
        <v>1944</v>
      </c>
      <c r="D86" s="27" t="s">
        <v>2337</v>
      </c>
      <c r="E86" s="6">
        <v>349095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2337</v>
      </c>
      <c r="E87" s="6">
        <v>157092</v>
      </c>
    </row>
    <row r="88" spans="1:5" x14ac:dyDescent="0.4">
      <c r="A88" s="13" t="s">
        <v>2324</v>
      </c>
      <c r="B88" s="13" t="s">
        <v>2325</v>
      </c>
      <c r="C88" s="10" t="s">
        <v>1944</v>
      </c>
      <c r="D88" s="27" t="s">
        <v>2338</v>
      </c>
      <c r="E88" s="6">
        <v>292485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2338</v>
      </c>
      <c r="E89" s="6">
        <v>131618</v>
      </c>
    </row>
    <row r="90" spans="1:5" x14ac:dyDescent="0.4">
      <c r="A90" s="13" t="s">
        <v>2324</v>
      </c>
      <c r="B90" s="13" t="s">
        <v>2325</v>
      </c>
      <c r="C90" s="10" t="s">
        <v>1944</v>
      </c>
      <c r="D90" s="27" t="s">
        <v>2339</v>
      </c>
      <c r="E90" s="6">
        <v>264180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2339</v>
      </c>
      <c r="E91" s="6">
        <v>118881</v>
      </c>
    </row>
    <row r="92" spans="1:5" x14ac:dyDescent="0.4">
      <c r="A92" s="13" t="s">
        <v>2324</v>
      </c>
      <c r="B92" s="13" t="s">
        <v>2325</v>
      </c>
      <c r="C92" s="10" t="s">
        <v>1944</v>
      </c>
      <c r="D92" s="27" t="s">
        <v>2340</v>
      </c>
      <c r="E92" s="6">
        <v>264180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2340</v>
      </c>
      <c r="E93" s="6">
        <v>118881</v>
      </c>
    </row>
    <row r="94" spans="1:5" x14ac:dyDescent="0.4">
      <c r="A94" s="13" t="s">
        <v>2324</v>
      </c>
      <c r="B94" s="13" t="s">
        <v>2325</v>
      </c>
      <c r="C94" s="10" t="s">
        <v>1944</v>
      </c>
      <c r="D94" s="27" t="s">
        <v>2341</v>
      </c>
      <c r="E94" s="6">
        <v>254745</v>
      </c>
    </row>
    <row r="95" spans="1:5" x14ac:dyDescent="0.4">
      <c r="A95" s="13" t="s">
        <v>2324</v>
      </c>
      <c r="B95" s="13" t="s">
        <v>2345</v>
      </c>
      <c r="C95" s="10" t="s">
        <v>1944</v>
      </c>
      <c r="D95" s="27" t="s">
        <v>2341</v>
      </c>
      <c r="E95" s="6">
        <v>114635</v>
      </c>
    </row>
    <row r="96" spans="1:5" x14ac:dyDescent="0.4">
      <c r="A96" s="13" t="s">
        <v>2324</v>
      </c>
      <c r="B96" s="13" t="s">
        <v>2325</v>
      </c>
      <c r="C96" s="10" t="s">
        <v>1944</v>
      </c>
      <c r="D96" s="27" t="s">
        <v>2342</v>
      </c>
      <c r="E96" s="6">
        <v>103785</v>
      </c>
    </row>
    <row r="97" spans="1:5" x14ac:dyDescent="0.4">
      <c r="A97" s="13" t="s">
        <v>2324</v>
      </c>
      <c r="B97" s="13" t="s">
        <v>2345</v>
      </c>
      <c r="C97" s="10" t="s">
        <v>1944</v>
      </c>
      <c r="D97" s="27" t="s">
        <v>2342</v>
      </c>
      <c r="E97" s="6">
        <v>46703</v>
      </c>
    </row>
    <row r="98" spans="1:5" x14ac:dyDescent="0.4">
      <c r="A98" s="13" t="s">
        <v>2324</v>
      </c>
      <c r="B98" s="13" t="s">
        <v>2325</v>
      </c>
      <c r="C98" s="10" t="s">
        <v>1944</v>
      </c>
      <c r="D98" s="27" t="s">
        <v>2343</v>
      </c>
      <c r="E98" s="6">
        <v>103785</v>
      </c>
    </row>
    <row r="99" spans="1:5" x14ac:dyDescent="0.4">
      <c r="A99" s="13" t="s">
        <v>2324</v>
      </c>
      <c r="B99" s="13" t="s">
        <v>2345</v>
      </c>
      <c r="C99" s="10" t="s">
        <v>1944</v>
      </c>
      <c r="D99" s="27" t="s">
        <v>2343</v>
      </c>
      <c r="E99" s="6">
        <v>46703</v>
      </c>
    </row>
    <row r="100" spans="1:5" x14ac:dyDescent="0.4">
      <c r="A100" s="13" t="s">
        <v>2324</v>
      </c>
      <c r="B100" s="13" t="s">
        <v>2325</v>
      </c>
      <c r="C100" s="10" t="s">
        <v>1944</v>
      </c>
      <c r="D100" s="27" t="s">
        <v>2320</v>
      </c>
      <c r="E100" s="6">
        <v>103785</v>
      </c>
    </row>
    <row r="101" spans="1:5" x14ac:dyDescent="0.4">
      <c r="A101" s="13" t="s">
        <v>2324</v>
      </c>
      <c r="B101" s="13" t="s">
        <v>2345</v>
      </c>
      <c r="C101" s="10" t="s">
        <v>1944</v>
      </c>
      <c r="D101" s="27" t="s">
        <v>2320</v>
      </c>
      <c r="E101" s="6">
        <v>46703</v>
      </c>
    </row>
    <row r="102" spans="1:5" x14ac:dyDescent="0.4">
      <c r="A102" s="13" t="s">
        <v>2324</v>
      </c>
      <c r="B102" s="13" t="s">
        <v>2325</v>
      </c>
      <c r="C102" s="10" t="s">
        <v>1944</v>
      </c>
      <c r="D102" s="27" t="s">
        <v>2321</v>
      </c>
      <c r="E102" s="6">
        <v>103785</v>
      </c>
    </row>
    <row r="103" spans="1:5" x14ac:dyDescent="0.4">
      <c r="A103" s="13" t="s">
        <v>2324</v>
      </c>
      <c r="B103" s="13" t="s">
        <v>2345</v>
      </c>
      <c r="C103" s="10" t="s">
        <v>1944</v>
      </c>
      <c r="D103" s="27" t="s">
        <v>2321</v>
      </c>
      <c r="E103" s="6">
        <v>46703</v>
      </c>
    </row>
    <row r="104" spans="1:5" x14ac:dyDescent="0.4">
      <c r="A104" s="13" t="s">
        <v>2324</v>
      </c>
      <c r="B104" s="13" t="s">
        <v>2325</v>
      </c>
      <c r="C104" s="10" t="s">
        <v>1944</v>
      </c>
      <c r="D104" s="27" t="s">
        <v>2322</v>
      </c>
      <c r="E104" s="6">
        <v>94350</v>
      </c>
    </row>
    <row r="105" spans="1:5" x14ac:dyDescent="0.4">
      <c r="A105" s="13" t="s">
        <v>2324</v>
      </c>
      <c r="B105" s="13" t="s">
        <v>2345</v>
      </c>
      <c r="C105" s="10" t="s">
        <v>1944</v>
      </c>
      <c r="D105" s="27" t="s">
        <v>2322</v>
      </c>
      <c r="E105" s="6">
        <v>42457</v>
      </c>
    </row>
    <row r="106" spans="1:5" x14ac:dyDescent="0.4">
      <c r="A106" s="13" t="s">
        <v>2324</v>
      </c>
      <c r="B106" s="13" t="s">
        <v>2325</v>
      </c>
      <c r="C106" s="10" t="s">
        <v>1944</v>
      </c>
      <c r="D106" s="27" t="s">
        <v>2344</v>
      </c>
      <c r="E106" s="6">
        <v>94350</v>
      </c>
    </row>
    <row r="107" spans="1:5" x14ac:dyDescent="0.4">
      <c r="A107" s="13" t="s">
        <v>2324</v>
      </c>
      <c r="B107" s="13" t="s">
        <v>2345</v>
      </c>
      <c r="C107" s="10" t="s">
        <v>1944</v>
      </c>
      <c r="D107" s="27" t="s">
        <v>2344</v>
      </c>
      <c r="E107" s="6">
        <v>42457</v>
      </c>
    </row>
  </sheetData>
  <autoFilter ref="A1:E107" xr:uid="{C177A6D9-3CEB-49C5-B206-77A2AC5D7BF3}">
    <sortState xmlns:xlrd2="http://schemas.microsoft.com/office/spreadsheetml/2017/richdata2" ref="A2:E107">
      <sortCondition ref="D1:D107"/>
    </sortState>
  </autoFilter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B2DD-906A-4637-A728-24AF8511207F}">
  <sheetPr>
    <tabColor rgb="FFFFC000"/>
  </sheetPr>
  <dimension ref="A1:CT720"/>
  <sheetViews>
    <sheetView zoomScale="55" zoomScaleNormal="55" workbookViewId="0">
      <selection activeCell="L40" sqref="L40"/>
    </sheetView>
  </sheetViews>
  <sheetFormatPr defaultRowHeight="18.75" x14ac:dyDescent="0.4"/>
  <cols>
    <col min="18" max="18" width="16.25" bestFit="1" customWidth="1"/>
    <col min="19" max="19" width="37" bestFit="1" customWidth="1"/>
    <col min="20" max="20" width="26.5" bestFit="1" customWidth="1"/>
    <col min="21" max="21" width="20.375" customWidth="1"/>
    <col min="22" max="30" width="11.75" customWidth="1"/>
    <col min="31" max="34" width="13.625" customWidth="1"/>
    <col min="35" max="43" width="11.75" customWidth="1"/>
    <col min="44" max="47" width="13.625" customWidth="1"/>
    <col min="48" max="55" width="11.75" customWidth="1"/>
    <col min="56" max="59" width="13.625" customWidth="1"/>
    <col min="66" max="66" width="13.375" customWidth="1"/>
    <col min="68" max="68" width="34.625" customWidth="1"/>
    <col min="69" max="69" width="14.625" customWidth="1"/>
  </cols>
  <sheetData>
    <row r="1" spans="1:98" x14ac:dyDescent="0.4">
      <c r="A1" t="s">
        <v>0</v>
      </c>
      <c r="B1" t="s">
        <v>2368</v>
      </c>
      <c r="C1" t="s">
        <v>2369</v>
      </c>
      <c r="D1" t="s">
        <v>2370</v>
      </c>
      <c r="E1" t="s">
        <v>2371</v>
      </c>
      <c r="F1" t="s">
        <v>1</v>
      </c>
      <c r="G1" t="s">
        <v>2372</v>
      </c>
      <c r="H1" t="s">
        <v>2373</v>
      </c>
      <c r="I1" t="s">
        <v>2</v>
      </c>
      <c r="J1" t="s">
        <v>2374</v>
      </c>
      <c r="K1" t="s">
        <v>2375</v>
      </c>
      <c r="L1" t="s">
        <v>2376</v>
      </c>
      <c r="M1" t="s">
        <v>2377</v>
      </c>
      <c r="N1" t="s">
        <v>2378</v>
      </c>
      <c r="O1" t="s">
        <v>2379</v>
      </c>
      <c r="P1" t="s">
        <v>2380</v>
      </c>
      <c r="Q1" t="s">
        <v>2381</v>
      </c>
      <c r="R1" t="s">
        <v>2382</v>
      </c>
      <c r="S1" t="s">
        <v>3</v>
      </c>
      <c r="T1" t="s">
        <v>5</v>
      </c>
      <c r="U1" t="s">
        <v>7</v>
      </c>
      <c r="V1" s="28" t="s">
        <v>2235</v>
      </c>
      <c r="W1" s="28" t="s">
        <v>2383</v>
      </c>
      <c r="X1" s="28" t="s">
        <v>2237</v>
      </c>
      <c r="Y1" s="28" t="s">
        <v>2238</v>
      </c>
      <c r="Z1" s="28" t="s">
        <v>2239</v>
      </c>
      <c r="AA1" s="28" t="s">
        <v>2240</v>
      </c>
      <c r="AB1" s="28" t="s">
        <v>2241</v>
      </c>
      <c r="AC1" s="28" t="s">
        <v>2242</v>
      </c>
      <c r="AD1" s="28" t="s">
        <v>2243</v>
      </c>
      <c r="AE1" s="28" t="s">
        <v>2244</v>
      </c>
      <c r="AF1" s="28" t="s">
        <v>2245</v>
      </c>
      <c r="AG1" s="28" t="s">
        <v>2246</v>
      </c>
      <c r="AH1" s="28" t="s">
        <v>2274</v>
      </c>
      <c r="AI1" s="29" t="s">
        <v>2235</v>
      </c>
      <c r="AJ1" s="29" t="s">
        <v>2383</v>
      </c>
      <c r="AK1" s="29" t="s">
        <v>2237</v>
      </c>
      <c r="AL1" s="29" t="s">
        <v>2238</v>
      </c>
      <c r="AM1" s="29" t="s">
        <v>2239</v>
      </c>
      <c r="AN1" s="29" t="s">
        <v>2240</v>
      </c>
      <c r="AO1" s="29" t="s">
        <v>2241</v>
      </c>
      <c r="AP1" s="29" t="s">
        <v>2242</v>
      </c>
      <c r="AQ1" s="29" t="s">
        <v>2243</v>
      </c>
      <c r="AR1" s="29" t="s">
        <v>2244</v>
      </c>
      <c r="AS1" s="29" t="s">
        <v>2245</v>
      </c>
      <c r="AT1" s="29" t="s">
        <v>2246</v>
      </c>
      <c r="AU1" s="29" t="s">
        <v>2384</v>
      </c>
      <c r="AV1" s="29" t="s">
        <v>2385</v>
      </c>
      <c r="AW1" s="29" t="s">
        <v>2386</v>
      </c>
      <c r="AX1" s="29" t="s">
        <v>2387</v>
      </c>
      <c r="AY1" s="29" t="s">
        <v>2388</v>
      </c>
      <c r="AZ1" s="29" t="s">
        <v>2279</v>
      </c>
      <c r="BA1" s="29" t="s">
        <v>2280</v>
      </c>
      <c r="BB1" s="29" t="s">
        <v>2281</v>
      </c>
      <c r="BC1" s="29" t="s">
        <v>2282</v>
      </c>
      <c r="BD1" s="29" t="s">
        <v>2283</v>
      </c>
      <c r="BE1" s="29" t="s">
        <v>2284</v>
      </c>
      <c r="BF1" s="29" t="s">
        <v>2389</v>
      </c>
      <c r="BG1" s="29" t="s">
        <v>2390</v>
      </c>
      <c r="BH1" t="s">
        <v>2391</v>
      </c>
      <c r="BI1" t="s">
        <v>2392</v>
      </c>
      <c r="BJ1" t="s">
        <v>2393</v>
      </c>
      <c r="BK1" t="s">
        <v>2394</v>
      </c>
      <c r="BL1" t="s">
        <v>2395</v>
      </c>
      <c r="BM1" t="s">
        <v>2396</v>
      </c>
      <c r="BN1" t="s">
        <v>2397</v>
      </c>
      <c r="BO1" t="s">
        <v>2398</v>
      </c>
      <c r="BP1" t="s">
        <v>2399</v>
      </c>
      <c r="BQ1" t="s">
        <v>2400</v>
      </c>
      <c r="BR1" t="s">
        <v>2401</v>
      </c>
      <c r="BS1" t="s">
        <v>2402</v>
      </c>
      <c r="BT1" t="s">
        <v>2403</v>
      </c>
      <c r="BU1" t="s">
        <v>2404</v>
      </c>
      <c r="BV1" t="s">
        <v>2405</v>
      </c>
      <c r="BW1" t="s">
        <v>2406</v>
      </c>
      <c r="BX1" t="s">
        <v>2407</v>
      </c>
      <c r="BY1" t="s">
        <v>2408</v>
      </c>
      <c r="BZ1" t="s">
        <v>2409</v>
      </c>
      <c r="CA1" t="s">
        <v>2410</v>
      </c>
      <c r="CB1" t="s">
        <v>2411</v>
      </c>
      <c r="CC1" t="s">
        <v>2412</v>
      </c>
      <c r="CD1" t="s">
        <v>2413</v>
      </c>
      <c r="CE1" t="s">
        <v>2414</v>
      </c>
      <c r="CF1" t="s">
        <v>2415</v>
      </c>
      <c r="CG1" t="s">
        <v>2416</v>
      </c>
      <c r="CH1" t="s">
        <v>2417</v>
      </c>
      <c r="CI1" t="s">
        <v>2418</v>
      </c>
      <c r="CJ1" t="s">
        <v>2419</v>
      </c>
      <c r="CK1" t="s">
        <v>2420</v>
      </c>
      <c r="CM1" t="s">
        <v>2421</v>
      </c>
      <c r="CN1" t="s">
        <v>2422</v>
      </c>
      <c r="CO1" t="s">
        <v>2423</v>
      </c>
      <c r="CP1" t="s">
        <v>2424</v>
      </c>
      <c r="CQ1" t="s">
        <v>2425</v>
      </c>
      <c r="CR1" t="s">
        <v>2426</v>
      </c>
      <c r="CS1" t="s">
        <v>2427</v>
      </c>
      <c r="CT1" t="s">
        <v>2428</v>
      </c>
    </row>
    <row r="2" spans="1:98" x14ac:dyDescent="0.4">
      <c r="A2" t="s">
        <v>2429</v>
      </c>
      <c r="D2" t="s">
        <v>2370</v>
      </c>
      <c r="E2" t="s">
        <v>2371</v>
      </c>
      <c r="F2" t="s">
        <v>2430</v>
      </c>
      <c r="G2" t="s">
        <v>2431</v>
      </c>
      <c r="H2">
        <v>8037680607</v>
      </c>
      <c r="I2" t="s">
        <v>2432</v>
      </c>
      <c r="J2" t="s">
        <v>2433</v>
      </c>
      <c r="L2" t="s">
        <v>2434</v>
      </c>
      <c r="M2" t="s">
        <v>2435</v>
      </c>
      <c r="N2" t="s">
        <v>2436</v>
      </c>
      <c r="O2" t="s">
        <v>2437</v>
      </c>
      <c r="Q2" t="s">
        <v>2438</v>
      </c>
      <c r="R2" s="30">
        <v>45591</v>
      </c>
      <c r="S2" t="s">
        <v>44</v>
      </c>
      <c r="T2" s="30">
        <v>45889</v>
      </c>
      <c r="U2" s="20">
        <v>114300</v>
      </c>
      <c r="V2" s="31"/>
      <c r="W2" s="31"/>
      <c r="X2" s="31"/>
      <c r="Y2" s="31"/>
      <c r="Z2" s="31"/>
      <c r="AA2" s="31"/>
      <c r="AB2" s="31">
        <f>+U2</f>
        <v>114300</v>
      </c>
      <c r="AC2" s="31"/>
      <c r="AD2" s="31"/>
      <c r="AE2" s="31"/>
      <c r="AF2" s="31"/>
      <c r="AG2" s="31"/>
      <c r="AH2" s="31"/>
      <c r="AI2" s="32"/>
      <c r="AJ2" s="32"/>
      <c r="AK2" s="32"/>
      <c r="AL2" s="32"/>
      <c r="AM2" s="32"/>
      <c r="AN2" s="32"/>
      <c r="AO2" s="32">
        <v>19050</v>
      </c>
      <c r="AP2" s="32">
        <v>19050</v>
      </c>
      <c r="AQ2" s="32">
        <v>19050</v>
      </c>
      <c r="AR2" s="32">
        <v>19050</v>
      </c>
      <c r="AS2" s="32">
        <v>19050</v>
      </c>
      <c r="AT2" s="32">
        <v>19050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CR2">
        <v>546600</v>
      </c>
      <c r="CS2">
        <v>2</v>
      </c>
    </row>
    <row r="3" spans="1:98" x14ac:dyDescent="0.4">
      <c r="A3" t="s">
        <v>2439</v>
      </c>
      <c r="D3" t="s">
        <v>2370</v>
      </c>
      <c r="E3" t="s">
        <v>2371</v>
      </c>
      <c r="F3" t="s">
        <v>2440</v>
      </c>
      <c r="G3" t="s">
        <v>2441</v>
      </c>
      <c r="H3">
        <v>9044161980</v>
      </c>
      <c r="I3" t="s">
        <v>2442</v>
      </c>
      <c r="J3" t="s">
        <v>2433</v>
      </c>
      <c r="L3" t="s">
        <v>2443</v>
      </c>
      <c r="M3" t="s">
        <v>2444</v>
      </c>
      <c r="N3" t="s">
        <v>2445</v>
      </c>
      <c r="O3" t="s">
        <v>2446</v>
      </c>
      <c r="Q3" t="s">
        <v>2447</v>
      </c>
      <c r="R3" s="30">
        <v>45538</v>
      </c>
      <c r="S3" t="s">
        <v>44</v>
      </c>
      <c r="T3" s="30">
        <v>45920</v>
      </c>
      <c r="U3" s="20">
        <v>114300</v>
      </c>
      <c r="V3" s="31"/>
      <c r="W3" s="31"/>
      <c r="X3" s="31"/>
      <c r="Y3" s="31"/>
      <c r="Z3" s="31"/>
      <c r="AA3" s="31"/>
      <c r="AB3" s="31"/>
      <c r="AC3" s="31">
        <f>+U3</f>
        <v>114300</v>
      </c>
      <c r="AD3" s="31"/>
      <c r="AE3" s="31"/>
      <c r="AF3" s="31"/>
      <c r="AG3" s="31"/>
      <c r="AH3" s="31"/>
      <c r="AI3" s="32"/>
      <c r="AJ3" s="32"/>
      <c r="AK3" s="32"/>
      <c r="AL3" s="32"/>
      <c r="AM3" s="32"/>
      <c r="AN3" s="32"/>
      <c r="AO3" s="32"/>
      <c r="AP3" s="32">
        <v>19050</v>
      </c>
      <c r="AQ3" s="32">
        <v>19050</v>
      </c>
      <c r="AR3" s="32">
        <v>19050</v>
      </c>
      <c r="AS3" s="32">
        <v>19050</v>
      </c>
      <c r="AT3" s="32">
        <v>19050</v>
      </c>
      <c r="AU3" s="32">
        <v>19050</v>
      </c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CR3">
        <v>551490</v>
      </c>
      <c r="CS3">
        <v>3</v>
      </c>
    </row>
    <row r="4" spans="1:98" x14ac:dyDescent="0.4">
      <c r="A4" t="s">
        <v>22</v>
      </c>
      <c r="C4" t="s">
        <v>2448</v>
      </c>
      <c r="D4" t="s">
        <v>2370</v>
      </c>
      <c r="E4" t="s">
        <v>2371</v>
      </c>
      <c r="F4" t="s">
        <v>23</v>
      </c>
      <c r="G4" t="s">
        <v>2449</v>
      </c>
      <c r="H4">
        <v>9089580958</v>
      </c>
      <c r="I4" t="s">
        <v>24</v>
      </c>
      <c r="J4" t="s">
        <v>2433</v>
      </c>
      <c r="L4" t="s">
        <v>2450</v>
      </c>
      <c r="M4" t="s">
        <v>2451</v>
      </c>
      <c r="N4" t="s">
        <v>2452</v>
      </c>
      <c r="O4" s="33">
        <v>45859</v>
      </c>
      <c r="Q4" t="s">
        <v>2438</v>
      </c>
      <c r="R4" s="30">
        <v>45444</v>
      </c>
      <c r="S4" t="s">
        <v>25</v>
      </c>
      <c r="T4" s="30">
        <v>45767</v>
      </c>
      <c r="U4">
        <v>59400</v>
      </c>
      <c r="V4" s="34"/>
      <c r="W4" s="34"/>
      <c r="X4" s="34">
        <f>+U4</f>
        <v>59400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  <c r="AJ4" s="35"/>
      <c r="AK4" s="32">
        <v>19800</v>
      </c>
      <c r="AL4" s="32">
        <v>19800</v>
      </c>
      <c r="AM4" s="32">
        <v>19800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CR4">
        <v>59400</v>
      </c>
      <c r="CS4">
        <v>1</v>
      </c>
    </row>
    <row r="5" spans="1:98" x14ac:dyDescent="0.4">
      <c r="A5" t="s">
        <v>29</v>
      </c>
      <c r="D5" t="s">
        <v>2370</v>
      </c>
      <c r="E5" t="s">
        <v>2371</v>
      </c>
      <c r="F5" t="s">
        <v>30</v>
      </c>
      <c r="G5" t="s">
        <v>2453</v>
      </c>
      <c r="H5">
        <v>8018828811</v>
      </c>
      <c r="I5" t="s">
        <v>31</v>
      </c>
      <c r="J5" t="s">
        <v>2433</v>
      </c>
      <c r="L5" t="s">
        <v>2454</v>
      </c>
      <c r="M5" t="s">
        <v>2455</v>
      </c>
      <c r="N5" t="s">
        <v>2456</v>
      </c>
      <c r="O5" t="s">
        <v>2457</v>
      </c>
      <c r="Q5" t="s">
        <v>2438</v>
      </c>
      <c r="R5" s="30">
        <v>45447</v>
      </c>
      <c r="S5" t="s">
        <v>25</v>
      </c>
      <c r="T5" s="30">
        <v>45736</v>
      </c>
      <c r="U5">
        <v>59400</v>
      </c>
      <c r="V5" s="34"/>
      <c r="W5" s="34">
        <f>+U5</f>
        <v>59400</v>
      </c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5"/>
      <c r="AJ5" s="32">
        <v>19800</v>
      </c>
      <c r="AK5" s="32">
        <v>19800</v>
      </c>
      <c r="AL5" s="32">
        <v>19800</v>
      </c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CR5">
        <v>491700</v>
      </c>
      <c r="CS5">
        <v>7</v>
      </c>
    </row>
    <row r="6" spans="1:98" x14ac:dyDescent="0.4">
      <c r="A6" t="s">
        <v>34</v>
      </c>
      <c r="D6" t="s">
        <v>2370</v>
      </c>
      <c r="E6" t="s">
        <v>2371</v>
      </c>
      <c r="F6" t="s">
        <v>35</v>
      </c>
      <c r="G6" t="s">
        <v>2458</v>
      </c>
      <c r="H6">
        <v>9069630121</v>
      </c>
      <c r="I6" t="s">
        <v>36</v>
      </c>
      <c r="J6" t="s">
        <v>2433</v>
      </c>
      <c r="L6" t="s">
        <v>2459</v>
      </c>
      <c r="M6" t="s">
        <v>2460</v>
      </c>
      <c r="N6" t="s">
        <v>2461</v>
      </c>
      <c r="O6" t="s">
        <v>2462</v>
      </c>
      <c r="Q6" t="s">
        <v>2438</v>
      </c>
      <c r="R6" s="30">
        <v>45447</v>
      </c>
      <c r="S6" t="s">
        <v>25</v>
      </c>
      <c r="T6" s="30">
        <v>45736</v>
      </c>
      <c r="U6">
        <v>59400</v>
      </c>
      <c r="V6" s="34"/>
      <c r="W6" s="34">
        <f t="shared" ref="W6:W7" si="0">+U6</f>
        <v>59400</v>
      </c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5"/>
      <c r="AJ6" s="32">
        <v>19800</v>
      </c>
      <c r="AK6" s="32">
        <v>19800</v>
      </c>
      <c r="AL6" s="32">
        <v>19800</v>
      </c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CR6">
        <v>491700</v>
      </c>
      <c r="CS6">
        <v>2</v>
      </c>
    </row>
    <row r="7" spans="1:98" x14ac:dyDescent="0.4">
      <c r="A7" t="s">
        <v>38</v>
      </c>
      <c r="D7" t="s">
        <v>2370</v>
      </c>
      <c r="E7" t="s">
        <v>2371</v>
      </c>
      <c r="F7" t="s">
        <v>39</v>
      </c>
      <c r="G7" t="s">
        <v>2463</v>
      </c>
      <c r="H7">
        <v>8012788103</v>
      </c>
      <c r="I7" t="s">
        <v>40</v>
      </c>
      <c r="J7" t="s">
        <v>2433</v>
      </c>
      <c r="L7" t="s">
        <v>2464</v>
      </c>
      <c r="M7" t="s">
        <v>2465</v>
      </c>
      <c r="N7" t="s">
        <v>2466</v>
      </c>
      <c r="O7" t="s">
        <v>2467</v>
      </c>
      <c r="Q7" t="s">
        <v>2468</v>
      </c>
      <c r="R7" s="30">
        <v>45447</v>
      </c>
      <c r="S7" t="s">
        <v>25</v>
      </c>
      <c r="T7" s="30">
        <v>45736</v>
      </c>
      <c r="U7">
        <v>59400</v>
      </c>
      <c r="V7" s="34"/>
      <c r="W7" s="34">
        <f t="shared" si="0"/>
        <v>59400</v>
      </c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2">
        <v>19800</v>
      </c>
      <c r="AK7" s="32">
        <v>19800</v>
      </c>
      <c r="AL7" s="32">
        <v>19800</v>
      </c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CR7">
        <v>491700</v>
      </c>
      <c r="CS7">
        <v>7</v>
      </c>
    </row>
    <row r="8" spans="1:98" x14ac:dyDescent="0.4">
      <c r="A8" t="s">
        <v>41</v>
      </c>
      <c r="D8" t="s">
        <v>2370</v>
      </c>
      <c r="E8" t="s">
        <v>2371</v>
      </c>
      <c r="F8" t="s">
        <v>42</v>
      </c>
      <c r="G8" t="s">
        <v>2469</v>
      </c>
      <c r="H8">
        <v>9070642282</v>
      </c>
      <c r="I8" t="s">
        <v>43</v>
      </c>
      <c r="J8" t="s">
        <v>2433</v>
      </c>
      <c r="L8" t="s">
        <v>2470</v>
      </c>
      <c r="M8" t="s">
        <v>2471</v>
      </c>
      <c r="N8" t="s">
        <v>2472</v>
      </c>
      <c r="O8" t="s">
        <v>2473</v>
      </c>
      <c r="Q8" t="s">
        <v>2438</v>
      </c>
      <c r="R8" s="30">
        <v>45447</v>
      </c>
      <c r="S8" t="s">
        <v>44</v>
      </c>
      <c r="T8" s="30">
        <v>45828</v>
      </c>
      <c r="U8" s="20">
        <v>114300</v>
      </c>
      <c r="V8" s="31"/>
      <c r="W8" s="31"/>
      <c r="X8" s="31"/>
      <c r="Y8" s="31"/>
      <c r="Z8" s="31">
        <f>+U8</f>
        <v>114300</v>
      </c>
      <c r="AA8" s="31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2"/>
      <c r="AM8" s="32">
        <v>19050</v>
      </c>
      <c r="AN8" s="32">
        <v>19050</v>
      </c>
      <c r="AO8" s="32">
        <v>19050</v>
      </c>
      <c r="AP8" s="32">
        <v>19050</v>
      </c>
      <c r="AQ8" s="32">
        <v>19050</v>
      </c>
      <c r="AR8" s="32">
        <v>19050</v>
      </c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CR8">
        <v>546600</v>
      </c>
      <c r="CS8">
        <v>2</v>
      </c>
    </row>
    <row r="9" spans="1:98" x14ac:dyDescent="0.4">
      <c r="A9" t="s">
        <v>47</v>
      </c>
      <c r="D9" t="s">
        <v>2370</v>
      </c>
      <c r="E9" t="s">
        <v>2371</v>
      </c>
      <c r="F9" t="s">
        <v>48</v>
      </c>
      <c r="G9" t="s">
        <v>2474</v>
      </c>
      <c r="H9">
        <v>9091911429</v>
      </c>
      <c r="I9" t="s">
        <v>49</v>
      </c>
      <c r="J9" t="s">
        <v>2433</v>
      </c>
      <c r="L9" t="s">
        <v>2475</v>
      </c>
      <c r="M9" t="s">
        <v>2465</v>
      </c>
      <c r="N9" t="s">
        <v>2476</v>
      </c>
      <c r="O9" s="33">
        <v>45659</v>
      </c>
      <c r="Q9" t="s">
        <v>2438</v>
      </c>
      <c r="R9" s="30">
        <v>45447</v>
      </c>
      <c r="S9" t="s">
        <v>50</v>
      </c>
      <c r="T9" s="30">
        <v>45828</v>
      </c>
      <c r="U9" s="20">
        <v>114300</v>
      </c>
      <c r="V9" s="31"/>
      <c r="W9" s="31"/>
      <c r="X9" s="31"/>
      <c r="Y9" s="31"/>
      <c r="Z9" s="31">
        <f t="shared" ref="Z9:Z13" si="1">+U9</f>
        <v>114300</v>
      </c>
      <c r="AA9" s="31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2"/>
      <c r="AM9" s="32">
        <v>19050</v>
      </c>
      <c r="AN9" s="32">
        <v>19050</v>
      </c>
      <c r="AO9" s="32">
        <v>19050</v>
      </c>
      <c r="AP9" s="32">
        <v>19050</v>
      </c>
      <c r="AQ9" s="32">
        <v>19050</v>
      </c>
      <c r="AR9" s="32">
        <v>19050</v>
      </c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CR9">
        <v>432300</v>
      </c>
      <c r="CS9">
        <v>1</v>
      </c>
    </row>
    <row r="10" spans="1:98" x14ac:dyDescent="0.4">
      <c r="A10" t="s">
        <v>53</v>
      </c>
      <c r="D10" t="s">
        <v>2370</v>
      </c>
      <c r="E10" t="s">
        <v>2371</v>
      </c>
      <c r="F10" t="s">
        <v>54</v>
      </c>
      <c r="G10" t="s">
        <v>2477</v>
      </c>
      <c r="H10">
        <v>9054692739</v>
      </c>
      <c r="I10" t="s">
        <v>55</v>
      </c>
      <c r="J10" t="s">
        <v>2433</v>
      </c>
      <c r="L10" t="s">
        <v>2478</v>
      </c>
      <c r="M10" t="s">
        <v>2479</v>
      </c>
      <c r="N10" t="s">
        <v>2480</v>
      </c>
      <c r="O10">
        <v>1532</v>
      </c>
      <c r="Q10" t="s">
        <v>2438</v>
      </c>
      <c r="R10" s="30">
        <v>45447</v>
      </c>
      <c r="S10" t="s">
        <v>44</v>
      </c>
      <c r="T10" s="30">
        <v>45828</v>
      </c>
      <c r="U10" s="20">
        <v>114300</v>
      </c>
      <c r="V10" s="31"/>
      <c r="W10" s="31"/>
      <c r="X10" s="31"/>
      <c r="Y10" s="31"/>
      <c r="Z10" s="31">
        <f t="shared" si="1"/>
        <v>114300</v>
      </c>
      <c r="AA10" s="31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2"/>
      <c r="AM10" s="32">
        <v>19050</v>
      </c>
      <c r="AN10" s="32">
        <v>19050</v>
      </c>
      <c r="AO10" s="32">
        <v>19050</v>
      </c>
      <c r="AP10" s="32">
        <v>19050</v>
      </c>
      <c r="AQ10" s="32">
        <v>19050</v>
      </c>
      <c r="AR10" s="32">
        <v>19050</v>
      </c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CR10">
        <v>546600</v>
      </c>
      <c r="CS10">
        <v>3</v>
      </c>
    </row>
    <row r="11" spans="1:98" x14ac:dyDescent="0.4">
      <c r="A11" t="s">
        <v>57</v>
      </c>
      <c r="D11" t="s">
        <v>2370</v>
      </c>
      <c r="E11" t="s">
        <v>2371</v>
      </c>
      <c r="F11" t="s">
        <v>58</v>
      </c>
      <c r="G11" t="s">
        <v>2481</v>
      </c>
      <c r="H11">
        <v>9044761520</v>
      </c>
      <c r="I11" t="s">
        <v>59</v>
      </c>
      <c r="J11" t="s">
        <v>2433</v>
      </c>
      <c r="L11" t="s">
        <v>2482</v>
      </c>
      <c r="M11" t="s">
        <v>2483</v>
      </c>
      <c r="N11" t="s">
        <v>2484</v>
      </c>
      <c r="O11" t="s">
        <v>2485</v>
      </c>
      <c r="Q11" t="s">
        <v>2438</v>
      </c>
      <c r="R11" s="30">
        <v>45447</v>
      </c>
      <c r="S11" t="s">
        <v>44</v>
      </c>
      <c r="T11" s="30">
        <v>45828</v>
      </c>
      <c r="U11" s="20">
        <v>114300</v>
      </c>
      <c r="V11" s="31"/>
      <c r="W11" s="31"/>
      <c r="X11" s="31"/>
      <c r="Y11" s="31"/>
      <c r="Z11" s="31">
        <f t="shared" si="1"/>
        <v>114300</v>
      </c>
      <c r="AA11" s="31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2"/>
      <c r="AM11" s="32">
        <v>19050</v>
      </c>
      <c r="AN11" s="32">
        <v>19050</v>
      </c>
      <c r="AO11" s="32">
        <v>19050</v>
      </c>
      <c r="AP11" s="32">
        <v>19050</v>
      </c>
      <c r="AQ11" s="32">
        <v>19050</v>
      </c>
      <c r="AR11" s="32">
        <v>19050</v>
      </c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CR11">
        <v>546600</v>
      </c>
      <c r="CS11">
        <v>3</v>
      </c>
    </row>
    <row r="12" spans="1:98" x14ac:dyDescent="0.4">
      <c r="A12" t="s">
        <v>60</v>
      </c>
      <c r="D12" t="s">
        <v>2370</v>
      </c>
      <c r="E12" t="s">
        <v>2371</v>
      </c>
      <c r="F12" t="s">
        <v>61</v>
      </c>
      <c r="G12" t="s">
        <v>2486</v>
      </c>
      <c r="H12">
        <v>9043850274</v>
      </c>
      <c r="I12" t="s">
        <v>62</v>
      </c>
      <c r="J12" t="s">
        <v>2433</v>
      </c>
      <c r="L12" t="s">
        <v>2487</v>
      </c>
      <c r="M12" t="s">
        <v>2444</v>
      </c>
      <c r="N12" t="s">
        <v>2488</v>
      </c>
      <c r="O12" t="s">
        <v>2489</v>
      </c>
      <c r="Q12" t="s">
        <v>2438</v>
      </c>
      <c r="R12" s="30">
        <v>45447</v>
      </c>
      <c r="S12" t="s">
        <v>44</v>
      </c>
      <c r="T12" s="30">
        <v>45828</v>
      </c>
      <c r="U12" s="20">
        <v>114300</v>
      </c>
      <c r="V12" s="31"/>
      <c r="W12" s="31"/>
      <c r="X12" s="31"/>
      <c r="Y12" s="31"/>
      <c r="Z12" s="31">
        <f t="shared" si="1"/>
        <v>114300</v>
      </c>
      <c r="AA12" s="31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2"/>
      <c r="AM12" s="32">
        <v>19050</v>
      </c>
      <c r="AN12" s="32">
        <v>19050</v>
      </c>
      <c r="AO12" s="32">
        <v>19050</v>
      </c>
      <c r="AP12" s="32">
        <v>19050</v>
      </c>
      <c r="AQ12" s="32">
        <v>19050</v>
      </c>
      <c r="AR12" s="32">
        <v>19050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CR12">
        <v>546600</v>
      </c>
      <c r="CS12">
        <v>2</v>
      </c>
    </row>
    <row r="13" spans="1:98" x14ac:dyDescent="0.4">
      <c r="A13" t="s">
        <v>64</v>
      </c>
      <c r="D13" t="s">
        <v>2370</v>
      </c>
      <c r="E13" t="s">
        <v>2371</v>
      </c>
      <c r="F13" t="s">
        <v>65</v>
      </c>
      <c r="G13" t="s">
        <v>2490</v>
      </c>
      <c r="H13">
        <v>9014964243</v>
      </c>
      <c r="I13" t="s">
        <v>66</v>
      </c>
      <c r="J13" t="s">
        <v>2433</v>
      </c>
      <c r="L13" t="s">
        <v>2491</v>
      </c>
      <c r="M13" t="s">
        <v>2492</v>
      </c>
      <c r="N13" t="s">
        <v>2493</v>
      </c>
      <c r="O13" t="s">
        <v>2494</v>
      </c>
      <c r="Q13" t="s">
        <v>2438</v>
      </c>
      <c r="R13" s="30">
        <v>45447</v>
      </c>
      <c r="S13" t="s">
        <v>44</v>
      </c>
      <c r="T13" s="30">
        <v>45828</v>
      </c>
      <c r="U13" s="20">
        <v>114300</v>
      </c>
      <c r="V13" s="31"/>
      <c r="W13" s="31"/>
      <c r="X13" s="31"/>
      <c r="Y13" s="31"/>
      <c r="Z13" s="31">
        <f t="shared" si="1"/>
        <v>114300</v>
      </c>
      <c r="AA13" s="31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2"/>
      <c r="AM13" s="32">
        <v>19050</v>
      </c>
      <c r="AN13" s="32">
        <v>19050</v>
      </c>
      <c r="AO13" s="32">
        <v>19050</v>
      </c>
      <c r="AP13" s="32">
        <v>19050</v>
      </c>
      <c r="AQ13" s="32">
        <v>19050</v>
      </c>
      <c r="AR13" s="32">
        <v>19050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CR13">
        <v>546600</v>
      </c>
      <c r="CS13">
        <v>2</v>
      </c>
    </row>
    <row r="14" spans="1:98" s="36" customFormat="1" x14ac:dyDescent="0.4">
      <c r="A14" s="36" t="s">
        <v>2495</v>
      </c>
      <c r="D14" s="36" t="s">
        <v>2370</v>
      </c>
      <c r="E14" s="36" t="s">
        <v>2371</v>
      </c>
      <c r="F14" s="36" t="s">
        <v>2496</v>
      </c>
      <c r="G14" s="36" t="s">
        <v>2497</v>
      </c>
      <c r="H14" s="36">
        <v>9091991825</v>
      </c>
      <c r="I14" s="36" t="s">
        <v>2498</v>
      </c>
      <c r="J14" s="36" t="s">
        <v>2433</v>
      </c>
      <c r="L14" s="36" t="s">
        <v>2499</v>
      </c>
      <c r="M14" s="36" t="s">
        <v>2500</v>
      </c>
      <c r="N14" s="36" t="s">
        <v>2501</v>
      </c>
      <c r="O14" s="36" t="s">
        <v>2502</v>
      </c>
      <c r="Q14" s="36" t="s">
        <v>2438</v>
      </c>
      <c r="R14" s="37">
        <v>45447</v>
      </c>
      <c r="S14" s="36" t="s">
        <v>2503</v>
      </c>
      <c r="T14" s="37">
        <v>45706</v>
      </c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CR14" s="36">
        <v>453270</v>
      </c>
      <c r="CS14" s="36">
        <v>7</v>
      </c>
    </row>
    <row r="15" spans="1:98" x14ac:dyDescent="0.4">
      <c r="A15" t="s">
        <v>67</v>
      </c>
      <c r="D15" t="s">
        <v>2370</v>
      </c>
      <c r="E15" t="s">
        <v>2371</v>
      </c>
      <c r="F15" t="s">
        <v>68</v>
      </c>
      <c r="G15" t="s">
        <v>2504</v>
      </c>
      <c r="H15">
        <v>9095010677</v>
      </c>
      <c r="I15" t="s">
        <v>69</v>
      </c>
      <c r="J15" t="s">
        <v>2433</v>
      </c>
      <c r="L15" t="s">
        <v>2505</v>
      </c>
      <c r="M15" t="s">
        <v>2506</v>
      </c>
      <c r="N15" t="s">
        <v>2507</v>
      </c>
      <c r="O15" t="s">
        <v>2508</v>
      </c>
      <c r="Q15" t="s">
        <v>2438</v>
      </c>
      <c r="R15" s="30">
        <v>45447</v>
      </c>
      <c r="S15" t="s">
        <v>70</v>
      </c>
      <c r="T15" s="30">
        <v>45736</v>
      </c>
      <c r="U15">
        <v>59400</v>
      </c>
      <c r="V15" s="34"/>
      <c r="W15" s="34">
        <f>+U15</f>
        <v>59400</v>
      </c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5"/>
      <c r="AJ15" s="32">
        <v>19800</v>
      </c>
      <c r="AK15" s="32">
        <v>19800</v>
      </c>
      <c r="AL15" s="32">
        <v>19800</v>
      </c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CR15">
        <v>491700</v>
      </c>
      <c r="CS15">
        <v>2</v>
      </c>
    </row>
    <row r="16" spans="1:98" x14ac:dyDescent="0.4">
      <c r="A16" t="s">
        <v>71</v>
      </c>
      <c r="D16" t="s">
        <v>2370</v>
      </c>
      <c r="E16" t="s">
        <v>2371</v>
      </c>
      <c r="F16" t="s">
        <v>72</v>
      </c>
      <c r="G16" t="s">
        <v>2509</v>
      </c>
      <c r="H16">
        <v>9040250328</v>
      </c>
      <c r="I16" t="s">
        <v>73</v>
      </c>
      <c r="J16" t="s">
        <v>2433</v>
      </c>
      <c r="L16" t="s">
        <v>2510</v>
      </c>
      <c r="M16" t="s">
        <v>2435</v>
      </c>
      <c r="N16" t="s">
        <v>2511</v>
      </c>
      <c r="O16" t="s">
        <v>2512</v>
      </c>
      <c r="Q16" t="s">
        <v>2438</v>
      </c>
      <c r="R16" s="30">
        <v>45447</v>
      </c>
      <c r="S16" t="s">
        <v>44</v>
      </c>
      <c r="T16" s="30">
        <v>45858</v>
      </c>
      <c r="U16" s="20">
        <v>114300</v>
      </c>
      <c r="V16" s="31"/>
      <c r="W16" s="31"/>
      <c r="X16" s="31"/>
      <c r="Y16" s="31"/>
      <c r="Z16" s="31"/>
      <c r="AA16" s="31">
        <f>+U16</f>
        <v>114300</v>
      </c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2"/>
      <c r="AM16" s="32"/>
      <c r="AN16" s="32">
        <v>19050</v>
      </c>
      <c r="AO16" s="32">
        <v>19050</v>
      </c>
      <c r="AP16" s="32">
        <v>19050</v>
      </c>
      <c r="AQ16" s="32">
        <v>19050</v>
      </c>
      <c r="AR16" s="32">
        <v>19050</v>
      </c>
      <c r="AS16" s="32">
        <v>19050</v>
      </c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CR16">
        <v>567570</v>
      </c>
      <c r="CS16">
        <v>3</v>
      </c>
    </row>
    <row r="17" spans="1:97" x14ac:dyDescent="0.4">
      <c r="A17" t="s">
        <v>2513</v>
      </c>
      <c r="D17" t="s">
        <v>2370</v>
      </c>
      <c r="E17" t="s">
        <v>2371</v>
      </c>
      <c r="F17" t="s">
        <v>2514</v>
      </c>
      <c r="G17" t="s">
        <v>2515</v>
      </c>
      <c r="H17">
        <v>8047165868</v>
      </c>
      <c r="I17" t="s">
        <v>2516</v>
      </c>
      <c r="J17" t="s">
        <v>2433</v>
      </c>
      <c r="L17" t="s">
        <v>2517</v>
      </c>
      <c r="M17" t="s">
        <v>2518</v>
      </c>
      <c r="N17" t="s">
        <v>2519</v>
      </c>
      <c r="O17" t="s">
        <v>2520</v>
      </c>
      <c r="Q17" t="s">
        <v>2438</v>
      </c>
      <c r="R17" s="30">
        <v>45447</v>
      </c>
      <c r="S17" t="s">
        <v>44</v>
      </c>
      <c r="T17" s="30">
        <v>45889</v>
      </c>
      <c r="U17" s="20">
        <v>114300</v>
      </c>
      <c r="V17" s="31"/>
      <c r="W17" s="31"/>
      <c r="X17" s="31"/>
      <c r="Y17" s="31"/>
      <c r="Z17" s="31"/>
      <c r="AA17" s="31"/>
      <c r="AB17" s="31">
        <f>+U17</f>
        <v>114300</v>
      </c>
      <c r="AC17" s="31"/>
      <c r="AD17" s="31"/>
      <c r="AE17" s="31"/>
      <c r="AF17" s="31"/>
      <c r="AG17" s="31"/>
      <c r="AH17" s="31"/>
      <c r="AI17" s="32"/>
      <c r="AJ17" s="32"/>
      <c r="AK17" s="32"/>
      <c r="AL17" s="32"/>
      <c r="AM17" s="32"/>
      <c r="AN17" s="32"/>
      <c r="AO17" s="32">
        <v>19050</v>
      </c>
      <c r="AP17" s="32">
        <v>19050</v>
      </c>
      <c r="AQ17" s="32">
        <v>19050</v>
      </c>
      <c r="AR17" s="32">
        <v>19050</v>
      </c>
      <c r="AS17" s="32">
        <v>19050</v>
      </c>
      <c r="AT17" s="32">
        <v>19050</v>
      </c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CR17">
        <v>546600</v>
      </c>
      <c r="CS17">
        <v>2</v>
      </c>
    </row>
    <row r="18" spans="1:97" x14ac:dyDescent="0.4">
      <c r="A18" t="s">
        <v>76</v>
      </c>
      <c r="D18" t="s">
        <v>2370</v>
      </c>
      <c r="E18" t="s">
        <v>2371</v>
      </c>
      <c r="F18" t="s">
        <v>77</v>
      </c>
      <c r="G18" t="s">
        <v>2521</v>
      </c>
      <c r="H18">
        <v>8089539757</v>
      </c>
      <c r="I18" t="s">
        <v>78</v>
      </c>
      <c r="J18" t="s">
        <v>2433</v>
      </c>
      <c r="L18">
        <v>96701</v>
      </c>
      <c r="M18" t="s">
        <v>2444</v>
      </c>
      <c r="N18" t="s">
        <v>2522</v>
      </c>
      <c r="O18" t="s">
        <v>2523</v>
      </c>
      <c r="Q18" t="s">
        <v>2438</v>
      </c>
      <c r="R18" s="30">
        <v>45447</v>
      </c>
      <c r="S18" t="s">
        <v>25</v>
      </c>
      <c r="T18" s="30">
        <v>45736</v>
      </c>
      <c r="U18">
        <v>59400</v>
      </c>
      <c r="V18" s="34"/>
      <c r="W18" s="34">
        <f>+U18</f>
        <v>59400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5"/>
      <c r="AJ18" s="32">
        <v>19800</v>
      </c>
      <c r="AK18" s="32">
        <v>19800</v>
      </c>
      <c r="AL18" s="32">
        <v>19800</v>
      </c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CR18">
        <v>491700</v>
      </c>
      <c r="CS18">
        <v>2</v>
      </c>
    </row>
    <row r="19" spans="1:97" x14ac:dyDescent="0.4">
      <c r="A19" t="s">
        <v>79</v>
      </c>
      <c r="D19" t="s">
        <v>2370</v>
      </c>
      <c r="E19" t="s">
        <v>2371</v>
      </c>
      <c r="F19" t="s">
        <v>80</v>
      </c>
      <c r="G19" t="s">
        <v>2524</v>
      </c>
      <c r="H19">
        <v>8064027748</v>
      </c>
      <c r="I19" t="s">
        <v>81</v>
      </c>
      <c r="J19" t="s">
        <v>2433</v>
      </c>
      <c r="L19" t="s">
        <v>2525</v>
      </c>
      <c r="M19" t="s">
        <v>2518</v>
      </c>
      <c r="N19" t="s">
        <v>2526</v>
      </c>
      <c r="O19" t="s">
        <v>2527</v>
      </c>
      <c r="Q19" t="s">
        <v>2438</v>
      </c>
      <c r="R19" s="30">
        <v>45447</v>
      </c>
      <c r="S19" t="s">
        <v>44</v>
      </c>
      <c r="T19" s="30">
        <v>45828</v>
      </c>
      <c r="U19" s="20">
        <v>114300</v>
      </c>
      <c r="V19" s="31"/>
      <c r="W19" s="31"/>
      <c r="X19" s="31"/>
      <c r="Y19" s="31"/>
      <c r="Z19" s="31">
        <f t="shared" ref="Z19:Z21" si="2">+U19</f>
        <v>114300</v>
      </c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  <c r="AM19" s="32">
        <v>19050</v>
      </c>
      <c r="AN19" s="32">
        <v>19050</v>
      </c>
      <c r="AO19" s="32">
        <v>19050</v>
      </c>
      <c r="AP19" s="32">
        <v>19050</v>
      </c>
      <c r="AQ19" s="32">
        <v>19050</v>
      </c>
      <c r="AR19" s="32">
        <v>19050</v>
      </c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CR19">
        <v>546600</v>
      </c>
      <c r="CS19">
        <v>4</v>
      </c>
    </row>
    <row r="20" spans="1:97" x14ac:dyDescent="0.4">
      <c r="A20" t="s">
        <v>83</v>
      </c>
      <c r="D20" t="s">
        <v>2370</v>
      </c>
      <c r="E20" t="s">
        <v>2371</v>
      </c>
      <c r="F20" t="s">
        <v>84</v>
      </c>
      <c r="G20" t="s">
        <v>2528</v>
      </c>
      <c r="H20">
        <v>9066084616</v>
      </c>
      <c r="I20" t="s">
        <v>85</v>
      </c>
      <c r="J20" t="s">
        <v>2433</v>
      </c>
      <c r="L20" t="s">
        <v>2529</v>
      </c>
      <c r="M20" t="s">
        <v>2435</v>
      </c>
      <c r="N20" t="s">
        <v>2530</v>
      </c>
      <c r="O20" t="s">
        <v>2531</v>
      </c>
      <c r="Q20" t="s">
        <v>2438</v>
      </c>
      <c r="R20" s="30">
        <v>45447</v>
      </c>
      <c r="S20" t="s">
        <v>44</v>
      </c>
      <c r="T20" s="30">
        <v>45828</v>
      </c>
      <c r="U20" s="20">
        <v>114300</v>
      </c>
      <c r="V20" s="31"/>
      <c r="W20" s="31"/>
      <c r="X20" s="31"/>
      <c r="Y20" s="31"/>
      <c r="Z20" s="31">
        <f t="shared" si="2"/>
        <v>114300</v>
      </c>
      <c r="AA20" s="31"/>
      <c r="AB20" s="31"/>
      <c r="AC20" s="31"/>
      <c r="AD20" s="31"/>
      <c r="AE20" s="31"/>
      <c r="AF20" s="31"/>
      <c r="AG20" s="31"/>
      <c r="AH20" s="31"/>
      <c r="AI20" s="32"/>
      <c r="AJ20" s="32"/>
      <c r="AK20" s="32"/>
      <c r="AL20" s="32"/>
      <c r="AM20" s="32">
        <v>19050</v>
      </c>
      <c r="AN20" s="32">
        <v>19050</v>
      </c>
      <c r="AO20" s="32">
        <v>19050</v>
      </c>
      <c r="AP20" s="32">
        <v>19050</v>
      </c>
      <c r="AQ20" s="32">
        <v>19050</v>
      </c>
      <c r="AR20" s="32">
        <v>19050</v>
      </c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CR20">
        <v>546600</v>
      </c>
      <c r="CS20">
        <v>7</v>
      </c>
    </row>
    <row r="21" spans="1:97" x14ac:dyDescent="0.4">
      <c r="A21" t="s">
        <v>87</v>
      </c>
      <c r="D21" t="s">
        <v>2370</v>
      </c>
      <c r="E21" t="s">
        <v>2371</v>
      </c>
      <c r="F21" t="s">
        <v>88</v>
      </c>
      <c r="G21" t="s">
        <v>2532</v>
      </c>
      <c r="H21">
        <v>9095406258</v>
      </c>
      <c r="I21" t="s">
        <v>89</v>
      </c>
      <c r="J21" t="s">
        <v>2433</v>
      </c>
      <c r="L21" t="s">
        <v>2533</v>
      </c>
      <c r="M21" t="s">
        <v>2506</v>
      </c>
      <c r="N21" t="s">
        <v>2534</v>
      </c>
      <c r="O21">
        <v>60</v>
      </c>
      <c r="Q21" t="s">
        <v>2438</v>
      </c>
      <c r="R21" s="30">
        <v>45447</v>
      </c>
      <c r="S21" t="s">
        <v>44</v>
      </c>
      <c r="T21" s="30">
        <v>45828</v>
      </c>
      <c r="U21" s="20">
        <v>114300</v>
      </c>
      <c r="V21" s="31"/>
      <c r="W21" s="31"/>
      <c r="X21" s="31"/>
      <c r="Y21" s="31"/>
      <c r="Z21" s="31">
        <f t="shared" si="2"/>
        <v>114300</v>
      </c>
      <c r="AA21" s="31"/>
      <c r="AB21" s="31"/>
      <c r="AC21" s="31"/>
      <c r="AD21" s="31"/>
      <c r="AE21" s="31"/>
      <c r="AF21" s="31"/>
      <c r="AG21" s="31"/>
      <c r="AH21" s="31"/>
      <c r="AI21" s="32"/>
      <c r="AJ21" s="32"/>
      <c r="AK21" s="32"/>
      <c r="AL21" s="32"/>
      <c r="AM21" s="32">
        <v>19050</v>
      </c>
      <c r="AN21" s="32">
        <v>19050</v>
      </c>
      <c r="AO21" s="32">
        <v>19050</v>
      </c>
      <c r="AP21" s="32">
        <v>19050</v>
      </c>
      <c r="AQ21" s="32">
        <v>19050</v>
      </c>
      <c r="AR21" s="32">
        <v>19050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CR21">
        <v>432300</v>
      </c>
      <c r="CS21">
        <v>6</v>
      </c>
    </row>
    <row r="22" spans="1:97" x14ac:dyDescent="0.4">
      <c r="A22" t="s">
        <v>91</v>
      </c>
      <c r="D22" t="s">
        <v>2370</v>
      </c>
      <c r="E22" t="s">
        <v>2371</v>
      </c>
      <c r="F22" t="s">
        <v>92</v>
      </c>
      <c r="G22" t="s">
        <v>2535</v>
      </c>
      <c r="H22">
        <v>8014999421</v>
      </c>
      <c r="I22" t="s">
        <v>93</v>
      </c>
      <c r="J22" t="s">
        <v>2433</v>
      </c>
      <c r="L22" t="s">
        <v>2536</v>
      </c>
      <c r="M22" t="s">
        <v>2506</v>
      </c>
      <c r="N22" t="s">
        <v>2537</v>
      </c>
      <c r="O22" t="s">
        <v>2538</v>
      </c>
      <c r="Q22" t="s">
        <v>2438</v>
      </c>
      <c r="R22" s="30">
        <v>45447</v>
      </c>
      <c r="S22" t="s">
        <v>25</v>
      </c>
      <c r="T22" s="30">
        <v>45736</v>
      </c>
      <c r="U22">
        <v>59400</v>
      </c>
      <c r="V22" s="34"/>
      <c r="W22" s="34">
        <f>+U22</f>
        <v>59400</v>
      </c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  <c r="AJ22" s="32">
        <v>19800</v>
      </c>
      <c r="AK22" s="32">
        <v>19800</v>
      </c>
      <c r="AL22" s="32">
        <v>19800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CR22">
        <v>491700</v>
      </c>
      <c r="CS22">
        <v>3</v>
      </c>
    </row>
    <row r="23" spans="1:97" x14ac:dyDescent="0.4">
      <c r="A23" t="s">
        <v>94</v>
      </c>
      <c r="D23" t="s">
        <v>2370</v>
      </c>
      <c r="E23" t="s">
        <v>2371</v>
      </c>
      <c r="F23" t="s">
        <v>95</v>
      </c>
      <c r="G23" t="s">
        <v>2539</v>
      </c>
      <c r="H23">
        <v>9087020938</v>
      </c>
      <c r="I23" t="s">
        <v>96</v>
      </c>
      <c r="J23" t="s">
        <v>2433</v>
      </c>
      <c r="L23" t="s">
        <v>2540</v>
      </c>
      <c r="M23" t="s">
        <v>2541</v>
      </c>
      <c r="N23" t="s">
        <v>2542</v>
      </c>
      <c r="O23" t="s">
        <v>2543</v>
      </c>
      <c r="Q23" t="s">
        <v>2438</v>
      </c>
      <c r="R23" s="30">
        <v>45447</v>
      </c>
      <c r="S23" t="s">
        <v>50</v>
      </c>
      <c r="T23" s="30">
        <v>45828</v>
      </c>
      <c r="U23" s="20">
        <v>114300</v>
      </c>
      <c r="V23" s="31"/>
      <c r="W23" s="31"/>
      <c r="X23" s="31"/>
      <c r="Y23" s="31"/>
      <c r="Z23" s="31">
        <f>+U23</f>
        <v>114300</v>
      </c>
      <c r="AA23" s="31"/>
      <c r="AB23" s="31"/>
      <c r="AC23" s="31"/>
      <c r="AD23" s="31"/>
      <c r="AE23" s="31"/>
      <c r="AF23" s="31"/>
      <c r="AG23" s="31"/>
      <c r="AH23" s="31"/>
      <c r="AI23" s="32"/>
      <c r="AJ23" s="32"/>
      <c r="AK23" s="32"/>
      <c r="AL23" s="32"/>
      <c r="AM23" s="32">
        <v>19050</v>
      </c>
      <c r="AN23" s="32">
        <v>19050</v>
      </c>
      <c r="AO23" s="32">
        <v>19050</v>
      </c>
      <c r="AP23" s="32">
        <v>19050</v>
      </c>
      <c r="AQ23" s="32">
        <v>19050</v>
      </c>
      <c r="AR23" s="32">
        <v>19050</v>
      </c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CR23">
        <v>546600</v>
      </c>
      <c r="CS23">
        <v>2</v>
      </c>
    </row>
    <row r="24" spans="1:97" x14ac:dyDescent="0.4">
      <c r="A24" t="s">
        <v>98</v>
      </c>
      <c r="D24" t="s">
        <v>2370</v>
      </c>
      <c r="E24" t="s">
        <v>2371</v>
      </c>
      <c r="F24" t="s">
        <v>99</v>
      </c>
      <c r="G24" t="s">
        <v>2544</v>
      </c>
      <c r="H24">
        <v>9040904687</v>
      </c>
      <c r="I24" t="s">
        <v>100</v>
      </c>
      <c r="J24" t="s">
        <v>2433</v>
      </c>
      <c r="L24" t="s">
        <v>2545</v>
      </c>
      <c r="M24" t="s">
        <v>2465</v>
      </c>
      <c r="N24" t="s">
        <v>2546</v>
      </c>
      <c r="O24" t="s">
        <v>2547</v>
      </c>
      <c r="Q24" t="s">
        <v>2438</v>
      </c>
      <c r="R24" s="30">
        <v>45447</v>
      </c>
      <c r="S24" t="s">
        <v>70</v>
      </c>
      <c r="T24" s="30">
        <v>45736</v>
      </c>
      <c r="U24">
        <v>59400</v>
      </c>
      <c r="V24" s="34"/>
      <c r="W24" s="34">
        <f t="shared" ref="W24:W25" si="3">+U24</f>
        <v>59400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5"/>
      <c r="AJ24" s="32">
        <v>19800</v>
      </c>
      <c r="AK24" s="32">
        <v>19800</v>
      </c>
      <c r="AL24" s="32">
        <v>19800</v>
      </c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CR24">
        <v>491700</v>
      </c>
      <c r="CS24">
        <v>2</v>
      </c>
    </row>
    <row r="25" spans="1:97" x14ac:dyDescent="0.4">
      <c r="A25" t="s">
        <v>102</v>
      </c>
      <c r="D25" t="s">
        <v>2370</v>
      </c>
      <c r="E25" t="s">
        <v>2371</v>
      </c>
      <c r="F25" t="s">
        <v>103</v>
      </c>
      <c r="G25" t="s">
        <v>2548</v>
      </c>
      <c r="H25">
        <v>9093940688</v>
      </c>
      <c r="I25" t="s">
        <v>104</v>
      </c>
      <c r="J25" t="s">
        <v>2433</v>
      </c>
      <c r="L25" t="s">
        <v>2549</v>
      </c>
      <c r="M25" t="s">
        <v>2518</v>
      </c>
      <c r="N25" t="s">
        <v>2550</v>
      </c>
      <c r="O25" t="s">
        <v>2551</v>
      </c>
      <c r="Q25" t="s">
        <v>2438</v>
      </c>
      <c r="R25" s="30">
        <v>45447</v>
      </c>
      <c r="S25" t="s">
        <v>25</v>
      </c>
      <c r="T25" s="30">
        <v>45736</v>
      </c>
      <c r="U25">
        <v>59400</v>
      </c>
      <c r="V25" s="34"/>
      <c r="W25" s="34">
        <f t="shared" si="3"/>
        <v>59400</v>
      </c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  <c r="AJ25" s="32">
        <v>19800</v>
      </c>
      <c r="AK25" s="32">
        <v>19800</v>
      </c>
      <c r="AL25" s="32">
        <v>19800</v>
      </c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CR25">
        <v>491700</v>
      </c>
      <c r="CS25">
        <v>7</v>
      </c>
    </row>
    <row r="26" spans="1:97" s="36" customFormat="1" x14ac:dyDescent="0.4">
      <c r="A26" s="36" t="s">
        <v>2552</v>
      </c>
      <c r="D26" s="36" t="s">
        <v>2370</v>
      </c>
      <c r="E26" s="36" t="s">
        <v>2371</v>
      </c>
      <c r="F26" s="36" t="s">
        <v>2553</v>
      </c>
      <c r="G26" s="36" t="s">
        <v>2554</v>
      </c>
      <c r="H26" s="36">
        <v>9073082308</v>
      </c>
      <c r="I26" s="36" t="s">
        <v>2555</v>
      </c>
      <c r="J26" s="36" t="s">
        <v>2433</v>
      </c>
      <c r="L26" s="36" t="s">
        <v>2556</v>
      </c>
      <c r="M26" s="36" t="s">
        <v>2500</v>
      </c>
      <c r="N26" s="36" t="s">
        <v>2557</v>
      </c>
      <c r="O26" s="36" t="s">
        <v>2558</v>
      </c>
      <c r="Q26" s="36" t="s">
        <v>2438</v>
      </c>
      <c r="R26" s="37">
        <v>45447</v>
      </c>
      <c r="S26" s="36" t="s">
        <v>2503</v>
      </c>
      <c r="T26" s="37">
        <v>45706</v>
      </c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CR26" s="36">
        <v>474240</v>
      </c>
      <c r="CS26" s="36">
        <v>8</v>
      </c>
    </row>
    <row r="27" spans="1:97" x14ac:dyDescent="0.4">
      <c r="A27" t="s">
        <v>106</v>
      </c>
      <c r="D27" t="s">
        <v>2370</v>
      </c>
      <c r="E27" t="s">
        <v>2371</v>
      </c>
      <c r="F27" t="s">
        <v>107</v>
      </c>
      <c r="G27" t="s">
        <v>2559</v>
      </c>
      <c r="H27">
        <v>8018011746</v>
      </c>
      <c r="I27" t="s">
        <v>108</v>
      </c>
      <c r="J27" t="s">
        <v>2433</v>
      </c>
      <c r="L27" t="s">
        <v>2560</v>
      </c>
      <c r="M27" t="s">
        <v>2561</v>
      </c>
      <c r="N27" t="s">
        <v>2562</v>
      </c>
      <c r="O27" s="33">
        <v>45752</v>
      </c>
      <c r="Q27" t="s">
        <v>2438</v>
      </c>
      <c r="R27" s="30">
        <v>45447</v>
      </c>
      <c r="S27" t="s">
        <v>44</v>
      </c>
      <c r="T27" s="30">
        <v>45828</v>
      </c>
      <c r="U27" s="20">
        <v>114300</v>
      </c>
      <c r="V27" s="31"/>
      <c r="W27" s="31"/>
      <c r="X27" s="31"/>
      <c r="Y27" s="31"/>
      <c r="Z27" s="31">
        <f t="shared" ref="Z27:Z28" si="4">+U27</f>
        <v>114300</v>
      </c>
      <c r="AA27" s="31"/>
      <c r="AB27" s="31"/>
      <c r="AC27" s="31"/>
      <c r="AD27" s="31"/>
      <c r="AE27" s="31"/>
      <c r="AF27" s="31"/>
      <c r="AG27" s="31"/>
      <c r="AH27" s="31"/>
      <c r="AI27" s="32"/>
      <c r="AJ27" s="32"/>
      <c r="AK27" s="32"/>
      <c r="AL27" s="32"/>
      <c r="AM27" s="32">
        <v>19050</v>
      </c>
      <c r="AN27" s="32">
        <v>19050</v>
      </c>
      <c r="AO27" s="32">
        <v>19050</v>
      </c>
      <c r="AP27" s="32">
        <v>19050</v>
      </c>
      <c r="AQ27" s="32">
        <v>19050</v>
      </c>
      <c r="AR27" s="32">
        <v>19050</v>
      </c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CR27">
        <v>432300</v>
      </c>
      <c r="CS27">
        <v>6</v>
      </c>
    </row>
    <row r="28" spans="1:97" x14ac:dyDescent="0.4">
      <c r="A28" t="s">
        <v>109</v>
      </c>
      <c r="D28" t="s">
        <v>2370</v>
      </c>
      <c r="E28" t="s">
        <v>2371</v>
      </c>
      <c r="F28" t="s">
        <v>110</v>
      </c>
      <c r="G28" t="s">
        <v>2563</v>
      </c>
      <c r="H28">
        <v>9094220703</v>
      </c>
      <c r="I28" t="s">
        <v>111</v>
      </c>
      <c r="J28" t="s">
        <v>2433</v>
      </c>
      <c r="L28" t="s">
        <v>2564</v>
      </c>
      <c r="M28" t="s">
        <v>2565</v>
      </c>
      <c r="N28" t="s">
        <v>2566</v>
      </c>
      <c r="O28" s="40">
        <v>21186</v>
      </c>
      <c r="Q28" t="s">
        <v>2438</v>
      </c>
      <c r="R28" s="30">
        <v>45447</v>
      </c>
      <c r="S28" t="s">
        <v>44</v>
      </c>
      <c r="T28" s="30">
        <v>45828</v>
      </c>
      <c r="U28" s="20">
        <v>114300</v>
      </c>
      <c r="V28" s="31"/>
      <c r="W28" s="31"/>
      <c r="X28" s="31"/>
      <c r="Y28" s="31"/>
      <c r="Z28" s="31">
        <f t="shared" si="4"/>
        <v>114300</v>
      </c>
      <c r="AA28" s="31"/>
      <c r="AB28" s="31"/>
      <c r="AC28" s="31"/>
      <c r="AD28" s="31"/>
      <c r="AE28" s="31"/>
      <c r="AF28" s="31"/>
      <c r="AG28" s="31"/>
      <c r="AH28" s="31"/>
      <c r="AI28" s="32"/>
      <c r="AJ28" s="32"/>
      <c r="AK28" s="32"/>
      <c r="AL28" s="32"/>
      <c r="AM28" s="32">
        <v>19050</v>
      </c>
      <c r="AN28" s="32">
        <v>19050</v>
      </c>
      <c r="AO28" s="32">
        <v>19050</v>
      </c>
      <c r="AP28" s="32">
        <v>19050</v>
      </c>
      <c r="AQ28" s="32">
        <v>19050</v>
      </c>
      <c r="AR28" s="32">
        <v>19050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CR28">
        <v>546600</v>
      </c>
      <c r="CS28">
        <v>2</v>
      </c>
    </row>
    <row r="29" spans="1:97" x14ac:dyDescent="0.4">
      <c r="A29" t="s">
        <v>113</v>
      </c>
      <c r="D29" t="s">
        <v>2370</v>
      </c>
      <c r="E29" t="s">
        <v>2371</v>
      </c>
      <c r="F29" t="s">
        <v>114</v>
      </c>
      <c r="G29" t="s">
        <v>2567</v>
      </c>
      <c r="H29">
        <v>9071260021</v>
      </c>
      <c r="I29" t="s">
        <v>115</v>
      </c>
      <c r="J29" t="s">
        <v>2433</v>
      </c>
      <c r="L29" t="s">
        <v>2568</v>
      </c>
      <c r="M29" t="s">
        <v>2569</v>
      </c>
      <c r="N29" t="s">
        <v>2570</v>
      </c>
      <c r="O29" t="s">
        <v>2571</v>
      </c>
      <c r="Q29" t="s">
        <v>2438</v>
      </c>
      <c r="R29" s="30">
        <v>45447</v>
      </c>
      <c r="S29" t="s">
        <v>25</v>
      </c>
      <c r="T29" s="30">
        <v>45736</v>
      </c>
      <c r="U29">
        <v>59400</v>
      </c>
      <c r="V29" s="34"/>
      <c r="W29" s="34">
        <f>+U29</f>
        <v>59400</v>
      </c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  <c r="AJ29" s="32">
        <v>19800</v>
      </c>
      <c r="AK29" s="32">
        <v>19800</v>
      </c>
      <c r="AL29" s="32">
        <v>19800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CR29">
        <v>432300</v>
      </c>
      <c r="CS29">
        <v>1</v>
      </c>
    </row>
    <row r="30" spans="1:97" s="36" customFormat="1" x14ac:dyDescent="0.4">
      <c r="A30" s="36" t="s">
        <v>2572</v>
      </c>
      <c r="D30" s="36" t="s">
        <v>2370</v>
      </c>
      <c r="E30" s="36" t="s">
        <v>2371</v>
      </c>
      <c r="F30" s="36" t="s">
        <v>2573</v>
      </c>
      <c r="G30" s="36" t="s">
        <v>2574</v>
      </c>
      <c r="H30" s="36">
        <v>9056243606</v>
      </c>
      <c r="I30" s="36" t="s">
        <v>2575</v>
      </c>
      <c r="J30" s="36" t="s">
        <v>2433</v>
      </c>
      <c r="L30" s="36" t="s">
        <v>2576</v>
      </c>
      <c r="M30" s="36" t="s">
        <v>2500</v>
      </c>
      <c r="N30" s="36" t="s">
        <v>2577</v>
      </c>
      <c r="O30" s="36" t="s">
        <v>2578</v>
      </c>
      <c r="Q30" s="36" t="s">
        <v>2438</v>
      </c>
      <c r="R30" s="37">
        <v>45447</v>
      </c>
      <c r="S30" s="36" t="s">
        <v>2503</v>
      </c>
      <c r="T30" s="37">
        <v>45705</v>
      </c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CR30" s="36">
        <v>474240</v>
      </c>
      <c r="CS30" s="36">
        <v>8</v>
      </c>
    </row>
    <row r="31" spans="1:97" x14ac:dyDescent="0.4">
      <c r="A31" t="s">
        <v>116</v>
      </c>
      <c r="D31" t="s">
        <v>2370</v>
      </c>
      <c r="E31" t="s">
        <v>2371</v>
      </c>
      <c r="F31" t="s">
        <v>117</v>
      </c>
      <c r="G31" t="s">
        <v>2579</v>
      </c>
      <c r="H31">
        <v>8053842109</v>
      </c>
      <c r="I31" t="s">
        <v>118</v>
      </c>
      <c r="J31" t="s">
        <v>2433</v>
      </c>
      <c r="L31" t="s">
        <v>2580</v>
      </c>
      <c r="M31" t="s">
        <v>2518</v>
      </c>
      <c r="N31" t="s">
        <v>2581</v>
      </c>
      <c r="O31" t="s">
        <v>2582</v>
      </c>
      <c r="Q31" t="s">
        <v>2438</v>
      </c>
      <c r="R31" s="30">
        <v>45447</v>
      </c>
      <c r="S31" t="s">
        <v>44</v>
      </c>
      <c r="T31" s="30">
        <v>45828</v>
      </c>
      <c r="U31" s="20">
        <v>114300</v>
      </c>
      <c r="V31" s="31"/>
      <c r="W31" s="31"/>
      <c r="X31" s="31"/>
      <c r="Y31" s="31"/>
      <c r="Z31" s="31">
        <f t="shared" ref="Z31:Z48" si="5">+U31</f>
        <v>114300</v>
      </c>
      <c r="AA31" s="31"/>
      <c r="AB31" s="31"/>
      <c r="AC31" s="31"/>
      <c r="AD31" s="31"/>
      <c r="AE31" s="31"/>
      <c r="AF31" s="31"/>
      <c r="AG31" s="31"/>
      <c r="AH31" s="31"/>
      <c r="AI31" s="32"/>
      <c r="AJ31" s="32"/>
      <c r="AK31" s="32"/>
      <c r="AL31" s="32"/>
      <c r="AM31" s="32">
        <v>19050</v>
      </c>
      <c r="AN31" s="32">
        <v>19050</v>
      </c>
      <c r="AO31" s="32">
        <v>19050</v>
      </c>
      <c r="AP31" s="32">
        <v>19050</v>
      </c>
      <c r="AQ31" s="32">
        <v>19050</v>
      </c>
      <c r="AR31" s="32">
        <v>19050</v>
      </c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CR31">
        <v>546600</v>
      </c>
      <c r="CS31">
        <v>7</v>
      </c>
    </row>
    <row r="32" spans="1:97" x14ac:dyDescent="0.4">
      <c r="A32" t="s">
        <v>119</v>
      </c>
      <c r="D32" t="s">
        <v>2370</v>
      </c>
      <c r="E32" t="s">
        <v>2371</v>
      </c>
      <c r="F32" t="s">
        <v>120</v>
      </c>
      <c r="G32" t="s">
        <v>2583</v>
      </c>
      <c r="H32">
        <v>9042906316</v>
      </c>
      <c r="I32" t="s">
        <v>121</v>
      </c>
      <c r="J32" t="s">
        <v>2433</v>
      </c>
      <c r="L32" t="s">
        <v>2584</v>
      </c>
      <c r="M32" t="s">
        <v>2435</v>
      </c>
      <c r="N32" t="s">
        <v>2585</v>
      </c>
      <c r="O32" s="33">
        <v>45782</v>
      </c>
      <c r="Q32" t="s">
        <v>2438</v>
      </c>
      <c r="R32" s="30">
        <v>45447</v>
      </c>
      <c r="S32" t="s">
        <v>50</v>
      </c>
      <c r="T32" s="30">
        <v>45828</v>
      </c>
      <c r="U32" s="20">
        <v>114300</v>
      </c>
      <c r="V32" s="31"/>
      <c r="W32" s="31"/>
      <c r="X32" s="31"/>
      <c r="Y32" s="31"/>
      <c r="Z32" s="31">
        <f t="shared" si="5"/>
        <v>114300</v>
      </c>
      <c r="AA32" s="31"/>
      <c r="AB32" s="31"/>
      <c r="AC32" s="31"/>
      <c r="AD32" s="31"/>
      <c r="AE32" s="31"/>
      <c r="AF32" s="31"/>
      <c r="AG32" s="31"/>
      <c r="AH32" s="31"/>
      <c r="AI32" s="32"/>
      <c r="AJ32" s="32"/>
      <c r="AK32" s="32"/>
      <c r="AL32" s="32"/>
      <c r="AM32" s="32">
        <v>19050</v>
      </c>
      <c r="AN32" s="32">
        <v>19050</v>
      </c>
      <c r="AO32" s="32">
        <v>19050</v>
      </c>
      <c r="AP32" s="32">
        <v>19050</v>
      </c>
      <c r="AQ32" s="32">
        <v>19050</v>
      </c>
      <c r="AR32" s="32">
        <v>19050</v>
      </c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CR32">
        <v>546600</v>
      </c>
      <c r="CS32">
        <v>2</v>
      </c>
    </row>
    <row r="33" spans="1:97" x14ac:dyDescent="0.4">
      <c r="A33" t="s">
        <v>122</v>
      </c>
      <c r="D33" t="s">
        <v>2370</v>
      </c>
      <c r="E33" t="s">
        <v>2371</v>
      </c>
      <c r="F33" t="s">
        <v>123</v>
      </c>
      <c r="G33" t="s">
        <v>2586</v>
      </c>
      <c r="H33">
        <v>8075088042</v>
      </c>
      <c r="I33" t="s">
        <v>124</v>
      </c>
      <c r="J33" t="s">
        <v>2433</v>
      </c>
      <c r="L33" t="s">
        <v>2587</v>
      </c>
      <c r="M33" t="s">
        <v>2455</v>
      </c>
      <c r="N33" t="s">
        <v>2588</v>
      </c>
      <c r="O33" s="41">
        <v>37989</v>
      </c>
      <c r="Q33" t="s">
        <v>2438</v>
      </c>
      <c r="R33" s="30">
        <v>45447</v>
      </c>
      <c r="S33" t="s">
        <v>44</v>
      </c>
      <c r="T33" s="30">
        <v>45828</v>
      </c>
      <c r="U33" s="20">
        <v>114300</v>
      </c>
      <c r="V33" s="31"/>
      <c r="W33" s="31"/>
      <c r="X33" s="31"/>
      <c r="Y33" s="31"/>
      <c r="Z33" s="31">
        <f t="shared" si="5"/>
        <v>114300</v>
      </c>
      <c r="AA33" s="31"/>
      <c r="AB33" s="31"/>
      <c r="AC33" s="31"/>
      <c r="AD33" s="31"/>
      <c r="AE33" s="31"/>
      <c r="AF33" s="31"/>
      <c r="AG33" s="31"/>
      <c r="AH33" s="31"/>
      <c r="AI33" s="32"/>
      <c r="AJ33" s="32"/>
      <c r="AK33" s="32"/>
      <c r="AL33" s="32"/>
      <c r="AM33" s="32">
        <v>19050</v>
      </c>
      <c r="AN33" s="32">
        <v>19050</v>
      </c>
      <c r="AO33" s="32">
        <v>19050</v>
      </c>
      <c r="AP33" s="32">
        <v>19050</v>
      </c>
      <c r="AQ33" s="32">
        <v>19050</v>
      </c>
      <c r="AR33" s="32">
        <v>19050</v>
      </c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CR33">
        <v>546600</v>
      </c>
      <c r="CS33">
        <v>7</v>
      </c>
    </row>
    <row r="34" spans="1:97" x14ac:dyDescent="0.4">
      <c r="A34" t="s">
        <v>125</v>
      </c>
      <c r="D34" t="s">
        <v>2370</v>
      </c>
      <c r="E34" t="s">
        <v>2371</v>
      </c>
      <c r="F34" t="s">
        <v>126</v>
      </c>
      <c r="G34" t="s">
        <v>2589</v>
      </c>
      <c r="H34">
        <v>9054587245</v>
      </c>
      <c r="I34" t="s">
        <v>127</v>
      </c>
      <c r="J34" t="s">
        <v>2433</v>
      </c>
      <c r="L34" t="s">
        <v>2590</v>
      </c>
      <c r="M34" t="s">
        <v>2451</v>
      </c>
      <c r="N34" t="s">
        <v>2591</v>
      </c>
      <c r="O34" s="33">
        <v>45876</v>
      </c>
      <c r="Q34" t="s">
        <v>2438</v>
      </c>
      <c r="R34" s="30">
        <v>45447</v>
      </c>
      <c r="S34" t="s">
        <v>44</v>
      </c>
      <c r="T34" s="30">
        <v>45828</v>
      </c>
      <c r="U34" s="20">
        <v>114300</v>
      </c>
      <c r="V34" s="31"/>
      <c r="W34" s="31"/>
      <c r="X34" s="31"/>
      <c r="Y34" s="31"/>
      <c r="Z34" s="31">
        <f t="shared" si="5"/>
        <v>114300</v>
      </c>
      <c r="AA34" s="31"/>
      <c r="AB34" s="31"/>
      <c r="AC34" s="31"/>
      <c r="AD34" s="31"/>
      <c r="AE34" s="31"/>
      <c r="AF34" s="31"/>
      <c r="AG34" s="31"/>
      <c r="AH34" s="31"/>
      <c r="AI34" s="32"/>
      <c r="AJ34" s="32"/>
      <c r="AK34" s="32"/>
      <c r="AL34" s="32"/>
      <c r="AM34" s="32">
        <v>19050</v>
      </c>
      <c r="AN34" s="32">
        <v>19050</v>
      </c>
      <c r="AO34" s="32">
        <v>19050</v>
      </c>
      <c r="AP34" s="32">
        <v>19050</v>
      </c>
      <c r="AQ34" s="32">
        <v>19050</v>
      </c>
      <c r="AR34" s="32">
        <v>19050</v>
      </c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CR34">
        <v>664300</v>
      </c>
      <c r="CS34">
        <v>2</v>
      </c>
    </row>
    <row r="35" spans="1:97" x14ac:dyDescent="0.4">
      <c r="A35" t="s">
        <v>128</v>
      </c>
      <c r="D35" t="s">
        <v>2370</v>
      </c>
      <c r="E35" t="s">
        <v>2371</v>
      </c>
      <c r="F35" t="s">
        <v>129</v>
      </c>
      <c r="G35" t="s">
        <v>2592</v>
      </c>
      <c r="H35">
        <v>9079925252</v>
      </c>
      <c r="I35" t="s">
        <v>130</v>
      </c>
      <c r="J35" t="s">
        <v>2433</v>
      </c>
      <c r="L35" t="s">
        <v>2593</v>
      </c>
      <c r="M35" t="s">
        <v>2435</v>
      </c>
      <c r="N35" t="s">
        <v>2594</v>
      </c>
      <c r="O35" t="s">
        <v>2595</v>
      </c>
      <c r="Q35" t="s">
        <v>2438</v>
      </c>
      <c r="R35" s="30">
        <v>45447</v>
      </c>
      <c r="S35" t="s">
        <v>44</v>
      </c>
      <c r="T35" s="30">
        <v>45828</v>
      </c>
      <c r="U35" s="20">
        <v>114300</v>
      </c>
      <c r="V35" s="31"/>
      <c r="W35" s="31"/>
      <c r="X35" s="31"/>
      <c r="Y35" s="31"/>
      <c r="Z35" s="31">
        <f t="shared" si="5"/>
        <v>114300</v>
      </c>
      <c r="AA35" s="31"/>
      <c r="AB35" s="31"/>
      <c r="AC35" s="31"/>
      <c r="AD35" s="31"/>
      <c r="AE35" s="31"/>
      <c r="AF35" s="31"/>
      <c r="AG35" s="31"/>
      <c r="AH35" s="31"/>
      <c r="AI35" s="32"/>
      <c r="AJ35" s="32"/>
      <c r="AK35" s="32"/>
      <c r="AL35" s="32"/>
      <c r="AM35" s="32">
        <v>19050</v>
      </c>
      <c r="AN35" s="32">
        <v>19050</v>
      </c>
      <c r="AO35" s="32">
        <v>19050</v>
      </c>
      <c r="AP35" s="32">
        <v>19050</v>
      </c>
      <c r="AQ35" s="32">
        <v>19050</v>
      </c>
      <c r="AR35" s="32">
        <v>19050</v>
      </c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CR35">
        <v>664300</v>
      </c>
      <c r="CS35">
        <v>2</v>
      </c>
    </row>
    <row r="36" spans="1:97" x14ac:dyDescent="0.4">
      <c r="A36" t="s">
        <v>131</v>
      </c>
      <c r="D36" t="s">
        <v>2370</v>
      </c>
      <c r="E36" t="s">
        <v>2371</v>
      </c>
      <c r="F36" t="s">
        <v>132</v>
      </c>
      <c r="G36" t="s">
        <v>2596</v>
      </c>
      <c r="H36">
        <v>8050868922</v>
      </c>
      <c r="I36" t="s">
        <v>133</v>
      </c>
      <c r="J36" t="s">
        <v>2433</v>
      </c>
      <c r="L36" t="s">
        <v>2597</v>
      </c>
      <c r="M36" t="s">
        <v>2598</v>
      </c>
      <c r="N36" t="s">
        <v>2599</v>
      </c>
      <c r="O36" s="33">
        <v>45870</v>
      </c>
      <c r="Q36" t="s">
        <v>2438</v>
      </c>
      <c r="R36" s="30">
        <v>45447</v>
      </c>
      <c r="S36" t="s">
        <v>44</v>
      </c>
      <c r="T36" s="30">
        <v>45828</v>
      </c>
      <c r="U36" s="20">
        <v>114300</v>
      </c>
      <c r="V36" s="31"/>
      <c r="W36" s="31"/>
      <c r="X36" s="31"/>
      <c r="Y36" s="31"/>
      <c r="Z36" s="31">
        <f t="shared" si="5"/>
        <v>114300</v>
      </c>
      <c r="AA36" s="31"/>
      <c r="AB36" s="31"/>
      <c r="AC36" s="31"/>
      <c r="AD36" s="31"/>
      <c r="AE36" s="31"/>
      <c r="AF36" s="31"/>
      <c r="AG36" s="31"/>
      <c r="AH36" s="31"/>
      <c r="AI36" s="32"/>
      <c r="AJ36" s="32"/>
      <c r="AK36" s="32"/>
      <c r="AL36" s="32"/>
      <c r="AM36" s="32">
        <v>19050</v>
      </c>
      <c r="AN36" s="32">
        <v>19050</v>
      </c>
      <c r="AO36" s="32">
        <v>19050</v>
      </c>
      <c r="AP36" s="32">
        <v>19050</v>
      </c>
      <c r="AQ36" s="32">
        <v>19050</v>
      </c>
      <c r="AR36" s="32">
        <v>19050</v>
      </c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CR36">
        <v>546600</v>
      </c>
      <c r="CS36">
        <v>2</v>
      </c>
    </row>
    <row r="37" spans="1:97" x14ac:dyDescent="0.4">
      <c r="A37" t="s">
        <v>134</v>
      </c>
      <c r="D37" t="s">
        <v>2370</v>
      </c>
      <c r="E37" t="s">
        <v>2371</v>
      </c>
      <c r="F37" t="s">
        <v>135</v>
      </c>
      <c r="G37" t="s">
        <v>2600</v>
      </c>
      <c r="H37">
        <v>9014767965</v>
      </c>
      <c r="I37" t="s">
        <v>136</v>
      </c>
      <c r="J37" t="s">
        <v>2433</v>
      </c>
      <c r="L37" t="s">
        <v>2601</v>
      </c>
      <c r="M37" t="s">
        <v>2569</v>
      </c>
      <c r="N37" t="s">
        <v>2602</v>
      </c>
      <c r="O37" s="41">
        <v>37388</v>
      </c>
      <c r="Q37" t="s">
        <v>2438</v>
      </c>
      <c r="R37" s="30">
        <v>45447</v>
      </c>
      <c r="S37" t="s">
        <v>44</v>
      </c>
      <c r="T37" s="30">
        <v>45828</v>
      </c>
      <c r="U37" s="20">
        <v>114300</v>
      </c>
      <c r="V37" s="31"/>
      <c r="W37" s="31"/>
      <c r="X37" s="31"/>
      <c r="Y37" s="31"/>
      <c r="Z37" s="31">
        <f t="shared" si="5"/>
        <v>114300</v>
      </c>
      <c r="AA37" s="31"/>
      <c r="AB37" s="31"/>
      <c r="AC37" s="31"/>
      <c r="AD37" s="31"/>
      <c r="AE37" s="31"/>
      <c r="AF37" s="31"/>
      <c r="AG37" s="31"/>
      <c r="AH37" s="31"/>
      <c r="AI37" s="32"/>
      <c r="AJ37" s="32"/>
      <c r="AK37" s="32"/>
      <c r="AL37" s="32"/>
      <c r="AM37" s="32">
        <v>19050</v>
      </c>
      <c r="AN37" s="32">
        <v>19050</v>
      </c>
      <c r="AO37" s="32">
        <v>19050</v>
      </c>
      <c r="AP37" s="32">
        <v>19050</v>
      </c>
      <c r="AQ37" s="32">
        <v>19050</v>
      </c>
      <c r="AR37" s="32">
        <v>19050</v>
      </c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CR37">
        <v>664300</v>
      </c>
      <c r="CS37">
        <v>2</v>
      </c>
    </row>
    <row r="38" spans="1:97" x14ac:dyDescent="0.4">
      <c r="A38" t="s">
        <v>137</v>
      </c>
      <c r="D38" t="s">
        <v>2370</v>
      </c>
      <c r="E38" t="s">
        <v>2371</v>
      </c>
      <c r="F38" t="s">
        <v>138</v>
      </c>
      <c r="G38" t="s">
        <v>2603</v>
      </c>
      <c r="H38">
        <v>9074217982</v>
      </c>
      <c r="I38" t="s">
        <v>139</v>
      </c>
      <c r="J38" t="s">
        <v>2433</v>
      </c>
      <c r="L38" t="s">
        <v>2604</v>
      </c>
      <c r="M38" t="s">
        <v>2492</v>
      </c>
      <c r="N38" t="s">
        <v>2605</v>
      </c>
      <c r="O38" t="s">
        <v>2606</v>
      </c>
      <c r="Q38" t="s">
        <v>2438</v>
      </c>
      <c r="R38" s="30">
        <v>45446</v>
      </c>
      <c r="S38" t="s">
        <v>44</v>
      </c>
      <c r="T38" s="30">
        <v>45828</v>
      </c>
      <c r="U38" s="20">
        <v>114300</v>
      </c>
      <c r="V38" s="31"/>
      <c r="W38" s="31"/>
      <c r="X38" s="31"/>
      <c r="Y38" s="31"/>
      <c r="Z38" s="31">
        <f t="shared" si="5"/>
        <v>114300</v>
      </c>
      <c r="AA38" s="31"/>
      <c r="AB38" s="31"/>
      <c r="AC38" s="31"/>
      <c r="AD38" s="31"/>
      <c r="AE38" s="31"/>
      <c r="AF38" s="31"/>
      <c r="AG38" s="31"/>
      <c r="AH38" s="31"/>
      <c r="AI38" s="32"/>
      <c r="AJ38" s="32"/>
      <c r="AK38" s="32"/>
      <c r="AL38" s="32"/>
      <c r="AM38" s="32">
        <v>19050</v>
      </c>
      <c r="AN38" s="32">
        <v>19050</v>
      </c>
      <c r="AO38" s="32">
        <v>19050</v>
      </c>
      <c r="AP38" s="32">
        <v>19050</v>
      </c>
      <c r="AQ38" s="32">
        <v>19050</v>
      </c>
      <c r="AR38" s="32">
        <v>19050</v>
      </c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CR38">
        <v>546600</v>
      </c>
      <c r="CS38">
        <v>7</v>
      </c>
    </row>
    <row r="39" spans="1:97" x14ac:dyDescent="0.4">
      <c r="A39" t="s">
        <v>141</v>
      </c>
      <c r="D39" t="s">
        <v>2370</v>
      </c>
      <c r="E39" t="s">
        <v>2371</v>
      </c>
      <c r="F39" t="s">
        <v>142</v>
      </c>
      <c r="G39" t="s">
        <v>2607</v>
      </c>
      <c r="H39">
        <v>7084048033</v>
      </c>
      <c r="I39" t="s">
        <v>143</v>
      </c>
      <c r="J39" t="s">
        <v>2433</v>
      </c>
      <c r="L39" t="s">
        <v>2608</v>
      </c>
      <c r="M39" t="s">
        <v>2479</v>
      </c>
      <c r="N39" t="s">
        <v>2609</v>
      </c>
      <c r="O39" t="s">
        <v>2610</v>
      </c>
      <c r="Q39" t="s">
        <v>2438</v>
      </c>
      <c r="R39" s="30">
        <v>45446</v>
      </c>
      <c r="S39" t="s">
        <v>44</v>
      </c>
      <c r="T39" s="30">
        <v>45828</v>
      </c>
      <c r="U39" s="20">
        <v>114300</v>
      </c>
      <c r="V39" s="31"/>
      <c r="W39" s="31"/>
      <c r="X39" s="31"/>
      <c r="Y39" s="31"/>
      <c r="Z39" s="31">
        <f t="shared" si="5"/>
        <v>114300</v>
      </c>
      <c r="AA39" s="31"/>
      <c r="AB39" s="31"/>
      <c r="AC39" s="31"/>
      <c r="AD39" s="31"/>
      <c r="AE39" s="31"/>
      <c r="AF39" s="31"/>
      <c r="AG39" s="31"/>
      <c r="AH39" s="31"/>
      <c r="AI39" s="32"/>
      <c r="AJ39" s="32"/>
      <c r="AK39" s="32"/>
      <c r="AL39" s="32"/>
      <c r="AM39" s="32">
        <v>19050</v>
      </c>
      <c r="AN39" s="32">
        <v>19050</v>
      </c>
      <c r="AO39" s="32">
        <v>19050</v>
      </c>
      <c r="AP39" s="32">
        <v>19050</v>
      </c>
      <c r="AQ39" s="32">
        <v>19050</v>
      </c>
      <c r="AR39" s="32">
        <v>19050</v>
      </c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CR39">
        <v>546600</v>
      </c>
      <c r="CS39">
        <v>2</v>
      </c>
    </row>
    <row r="40" spans="1:97" x14ac:dyDescent="0.4">
      <c r="A40" t="s">
        <v>144</v>
      </c>
      <c r="D40" t="s">
        <v>2370</v>
      </c>
      <c r="E40" t="s">
        <v>2371</v>
      </c>
      <c r="F40" t="s">
        <v>145</v>
      </c>
      <c r="G40" t="s">
        <v>2611</v>
      </c>
      <c r="H40">
        <v>8034559878</v>
      </c>
      <c r="I40" t="s">
        <v>146</v>
      </c>
      <c r="J40" t="s">
        <v>2433</v>
      </c>
      <c r="L40" t="s">
        <v>2612</v>
      </c>
      <c r="M40" t="s">
        <v>2465</v>
      </c>
      <c r="N40" t="s">
        <v>2613</v>
      </c>
      <c r="O40" s="41">
        <v>38852</v>
      </c>
      <c r="Q40" t="s">
        <v>2438</v>
      </c>
      <c r="R40" s="30">
        <v>45446</v>
      </c>
      <c r="S40" t="s">
        <v>44</v>
      </c>
      <c r="T40" s="30">
        <v>45828</v>
      </c>
      <c r="U40" s="20">
        <v>114300</v>
      </c>
      <c r="V40" s="31"/>
      <c r="W40" s="31"/>
      <c r="X40" s="31"/>
      <c r="Y40" s="31"/>
      <c r="Z40" s="31">
        <f t="shared" si="5"/>
        <v>114300</v>
      </c>
      <c r="AA40" s="31"/>
      <c r="AB40" s="31"/>
      <c r="AC40" s="31"/>
      <c r="AD40" s="31"/>
      <c r="AE40" s="31"/>
      <c r="AF40" s="31"/>
      <c r="AG40" s="31"/>
      <c r="AH40" s="31"/>
      <c r="AI40" s="32"/>
      <c r="AJ40" s="32"/>
      <c r="AK40" s="32"/>
      <c r="AL40" s="32"/>
      <c r="AM40" s="32">
        <v>19050</v>
      </c>
      <c r="AN40" s="32">
        <v>19050</v>
      </c>
      <c r="AO40" s="32">
        <v>19050</v>
      </c>
      <c r="AP40" s="32">
        <v>19050</v>
      </c>
      <c r="AQ40" s="32">
        <v>19050</v>
      </c>
      <c r="AR40" s="32">
        <v>19050</v>
      </c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CR40">
        <v>546600</v>
      </c>
      <c r="CS40">
        <v>2</v>
      </c>
    </row>
    <row r="41" spans="1:97" x14ac:dyDescent="0.4">
      <c r="A41" t="s">
        <v>147</v>
      </c>
      <c r="D41" t="s">
        <v>2370</v>
      </c>
      <c r="E41" t="s">
        <v>2371</v>
      </c>
      <c r="F41" t="s">
        <v>148</v>
      </c>
      <c r="G41" t="s">
        <v>2614</v>
      </c>
      <c r="H41">
        <v>9062460768</v>
      </c>
      <c r="I41" t="s">
        <v>149</v>
      </c>
      <c r="J41" t="s">
        <v>2433</v>
      </c>
      <c r="L41" t="s">
        <v>2615</v>
      </c>
      <c r="M41" t="s">
        <v>2435</v>
      </c>
      <c r="N41" t="s">
        <v>2616</v>
      </c>
      <c r="O41" s="33">
        <v>45955</v>
      </c>
      <c r="Q41" t="s">
        <v>2438</v>
      </c>
      <c r="R41" s="30">
        <v>45446</v>
      </c>
      <c r="S41" t="s">
        <v>44</v>
      </c>
      <c r="T41" s="30">
        <v>45828</v>
      </c>
      <c r="U41" s="20">
        <v>114300</v>
      </c>
      <c r="V41" s="31"/>
      <c r="W41" s="31"/>
      <c r="X41" s="31"/>
      <c r="Y41" s="31"/>
      <c r="Z41" s="31">
        <f t="shared" si="5"/>
        <v>114300</v>
      </c>
      <c r="AA41" s="31"/>
      <c r="AB41" s="31"/>
      <c r="AC41" s="31"/>
      <c r="AD41" s="31"/>
      <c r="AE41" s="31"/>
      <c r="AF41" s="31"/>
      <c r="AG41" s="31"/>
      <c r="AH41" s="31"/>
      <c r="AI41" s="32"/>
      <c r="AJ41" s="32"/>
      <c r="AK41" s="32"/>
      <c r="AL41" s="32"/>
      <c r="AM41" s="32">
        <v>19050</v>
      </c>
      <c r="AN41" s="32">
        <v>19050</v>
      </c>
      <c r="AO41" s="32">
        <v>19050</v>
      </c>
      <c r="AP41" s="32">
        <v>19050</v>
      </c>
      <c r="AQ41" s="32">
        <v>19050</v>
      </c>
      <c r="AR41" s="32">
        <v>19050</v>
      </c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CR41">
        <v>546600</v>
      </c>
      <c r="CS41">
        <v>2</v>
      </c>
    </row>
    <row r="42" spans="1:97" x14ac:dyDescent="0.4">
      <c r="A42" t="s">
        <v>151</v>
      </c>
      <c r="D42" t="s">
        <v>2370</v>
      </c>
      <c r="E42" t="s">
        <v>2371</v>
      </c>
      <c r="F42" t="s">
        <v>152</v>
      </c>
      <c r="G42" t="s">
        <v>2617</v>
      </c>
      <c r="H42">
        <v>9068266658</v>
      </c>
      <c r="I42" t="s">
        <v>153</v>
      </c>
      <c r="J42" t="s">
        <v>2433</v>
      </c>
      <c r="L42" t="s">
        <v>2618</v>
      </c>
      <c r="M42" t="s">
        <v>2435</v>
      </c>
      <c r="N42" t="s">
        <v>2619</v>
      </c>
      <c r="O42" t="s">
        <v>2620</v>
      </c>
      <c r="Q42" t="s">
        <v>2438</v>
      </c>
      <c r="R42" s="30">
        <v>45446</v>
      </c>
      <c r="S42" t="s">
        <v>44</v>
      </c>
      <c r="T42" s="30">
        <v>45828</v>
      </c>
      <c r="U42" s="20">
        <v>114300</v>
      </c>
      <c r="V42" s="31"/>
      <c r="W42" s="31"/>
      <c r="X42" s="31"/>
      <c r="Y42" s="31"/>
      <c r="Z42" s="31">
        <f t="shared" si="5"/>
        <v>114300</v>
      </c>
      <c r="AA42" s="31"/>
      <c r="AB42" s="31"/>
      <c r="AC42" s="31"/>
      <c r="AD42" s="31"/>
      <c r="AE42" s="31"/>
      <c r="AF42" s="31"/>
      <c r="AG42" s="31"/>
      <c r="AH42" s="31"/>
      <c r="AI42" s="32"/>
      <c r="AJ42" s="32"/>
      <c r="AK42" s="32"/>
      <c r="AL42" s="32"/>
      <c r="AM42" s="32">
        <v>19050</v>
      </c>
      <c r="AN42" s="32">
        <v>19050</v>
      </c>
      <c r="AO42" s="32">
        <v>19050</v>
      </c>
      <c r="AP42" s="32">
        <v>19050</v>
      </c>
      <c r="AQ42" s="32">
        <v>19050</v>
      </c>
      <c r="AR42" s="32">
        <v>19050</v>
      </c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CR42">
        <v>546600</v>
      </c>
      <c r="CS42">
        <v>4</v>
      </c>
    </row>
    <row r="43" spans="1:97" x14ac:dyDescent="0.4">
      <c r="A43" t="s">
        <v>154</v>
      </c>
      <c r="D43" t="s">
        <v>2370</v>
      </c>
      <c r="E43" t="s">
        <v>2371</v>
      </c>
      <c r="F43" t="s">
        <v>155</v>
      </c>
      <c r="G43" t="s">
        <v>2621</v>
      </c>
      <c r="H43">
        <v>9014831925</v>
      </c>
      <c r="I43" t="s">
        <v>156</v>
      </c>
      <c r="J43" t="s">
        <v>2433</v>
      </c>
      <c r="L43">
        <v>635</v>
      </c>
      <c r="M43" t="s">
        <v>2622</v>
      </c>
      <c r="N43" t="s">
        <v>2623</v>
      </c>
      <c r="O43" t="s">
        <v>2624</v>
      </c>
      <c r="Q43" t="s">
        <v>2438</v>
      </c>
      <c r="R43" s="30">
        <v>45446</v>
      </c>
      <c r="S43" t="s">
        <v>44</v>
      </c>
      <c r="T43" s="30">
        <v>45828</v>
      </c>
      <c r="U43" s="20">
        <v>114300</v>
      </c>
      <c r="V43" s="31"/>
      <c r="W43" s="31"/>
      <c r="X43" s="31"/>
      <c r="Y43" s="31"/>
      <c r="Z43" s="31">
        <f t="shared" si="5"/>
        <v>114300</v>
      </c>
      <c r="AA43" s="31"/>
      <c r="AB43" s="31"/>
      <c r="AC43" s="31"/>
      <c r="AD43" s="31"/>
      <c r="AE43" s="31"/>
      <c r="AF43" s="31"/>
      <c r="AG43" s="31"/>
      <c r="AH43" s="31"/>
      <c r="AI43" s="32"/>
      <c r="AJ43" s="32"/>
      <c r="AK43" s="32"/>
      <c r="AL43" s="32"/>
      <c r="AM43" s="32">
        <v>19050</v>
      </c>
      <c r="AN43" s="32">
        <v>19050</v>
      </c>
      <c r="AO43" s="32">
        <v>19050</v>
      </c>
      <c r="AP43" s="32">
        <v>19050</v>
      </c>
      <c r="AQ43" s="32">
        <v>19050</v>
      </c>
      <c r="AR43" s="32">
        <v>19050</v>
      </c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CR43">
        <v>546600</v>
      </c>
      <c r="CS43">
        <v>2</v>
      </c>
    </row>
    <row r="44" spans="1:97" x14ac:dyDescent="0.4">
      <c r="A44" t="s">
        <v>157</v>
      </c>
      <c r="D44" t="s">
        <v>2370</v>
      </c>
      <c r="E44" t="s">
        <v>2371</v>
      </c>
      <c r="F44" t="s">
        <v>158</v>
      </c>
      <c r="G44" t="s">
        <v>2625</v>
      </c>
      <c r="H44">
        <v>8069210951</v>
      </c>
      <c r="I44" t="s">
        <v>159</v>
      </c>
      <c r="J44" t="s">
        <v>2433</v>
      </c>
      <c r="L44" t="s">
        <v>2626</v>
      </c>
      <c r="M44" t="s">
        <v>2451</v>
      </c>
      <c r="N44" t="s">
        <v>2627</v>
      </c>
      <c r="O44">
        <v>1819</v>
      </c>
      <c r="Q44" t="s">
        <v>2438</v>
      </c>
      <c r="R44" s="30">
        <v>45446</v>
      </c>
      <c r="S44" t="s">
        <v>44</v>
      </c>
      <c r="T44" s="30">
        <v>45828</v>
      </c>
      <c r="U44" s="20">
        <v>114300</v>
      </c>
      <c r="V44" s="31"/>
      <c r="W44" s="31"/>
      <c r="X44" s="31"/>
      <c r="Y44" s="31"/>
      <c r="Z44" s="31">
        <f t="shared" si="5"/>
        <v>114300</v>
      </c>
      <c r="AA44" s="31"/>
      <c r="AB44" s="31"/>
      <c r="AC44" s="31"/>
      <c r="AD44" s="31"/>
      <c r="AE44" s="31"/>
      <c r="AF44" s="31"/>
      <c r="AG44" s="31"/>
      <c r="AH44" s="31"/>
      <c r="AI44" s="32"/>
      <c r="AJ44" s="32"/>
      <c r="AK44" s="32"/>
      <c r="AL44" s="32"/>
      <c r="AM44" s="32">
        <v>19050</v>
      </c>
      <c r="AN44" s="32">
        <v>19050</v>
      </c>
      <c r="AO44" s="32">
        <v>19050</v>
      </c>
      <c r="AP44" s="32">
        <v>19050</v>
      </c>
      <c r="AQ44" s="32">
        <v>19050</v>
      </c>
      <c r="AR44" s="32">
        <v>19050</v>
      </c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CR44">
        <v>546600</v>
      </c>
      <c r="CS44">
        <v>2</v>
      </c>
    </row>
    <row r="45" spans="1:97" x14ac:dyDescent="0.4">
      <c r="A45" t="s">
        <v>160</v>
      </c>
      <c r="D45" t="s">
        <v>2370</v>
      </c>
      <c r="E45" t="s">
        <v>2371</v>
      </c>
      <c r="F45" t="s">
        <v>161</v>
      </c>
      <c r="G45" t="s">
        <v>2628</v>
      </c>
      <c r="H45">
        <v>9021108147</v>
      </c>
      <c r="I45" t="s">
        <v>162</v>
      </c>
      <c r="J45" t="s">
        <v>2433</v>
      </c>
      <c r="L45" t="s">
        <v>2629</v>
      </c>
      <c r="M45" t="s">
        <v>2630</v>
      </c>
      <c r="N45" t="s">
        <v>2631</v>
      </c>
      <c r="O45" t="s">
        <v>2632</v>
      </c>
      <c r="Q45" t="s">
        <v>2438</v>
      </c>
      <c r="R45" s="30">
        <v>45446</v>
      </c>
      <c r="S45" t="s">
        <v>44</v>
      </c>
      <c r="T45" s="30">
        <v>45828</v>
      </c>
      <c r="U45" s="20">
        <v>114300</v>
      </c>
      <c r="V45" s="31"/>
      <c r="W45" s="31"/>
      <c r="X45" s="31"/>
      <c r="Y45" s="31"/>
      <c r="Z45" s="31">
        <f t="shared" si="5"/>
        <v>114300</v>
      </c>
      <c r="AA45" s="31"/>
      <c r="AB45" s="31"/>
      <c r="AC45" s="31"/>
      <c r="AD45" s="31"/>
      <c r="AE45" s="31"/>
      <c r="AF45" s="31"/>
      <c r="AG45" s="31"/>
      <c r="AH45" s="31"/>
      <c r="AI45" s="32"/>
      <c r="AJ45" s="32"/>
      <c r="AK45" s="32"/>
      <c r="AL45" s="32"/>
      <c r="AM45" s="32">
        <v>19050</v>
      </c>
      <c r="AN45" s="32">
        <v>19050</v>
      </c>
      <c r="AO45" s="32">
        <v>19050</v>
      </c>
      <c r="AP45" s="32">
        <v>19050</v>
      </c>
      <c r="AQ45" s="32">
        <v>19050</v>
      </c>
      <c r="AR45" s="32">
        <v>19050</v>
      </c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CR45">
        <v>546600</v>
      </c>
      <c r="CS45">
        <v>2</v>
      </c>
    </row>
    <row r="46" spans="1:97" x14ac:dyDescent="0.4">
      <c r="A46" t="s">
        <v>163</v>
      </c>
      <c r="D46" t="s">
        <v>2370</v>
      </c>
      <c r="E46" t="s">
        <v>2371</v>
      </c>
      <c r="F46" t="s">
        <v>164</v>
      </c>
      <c r="G46" t="s">
        <v>2633</v>
      </c>
      <c r="H46">
        <v>9093205336</v>
      </c>
      <c r="I46" t="s">
        <v>165</v>
      </c>
      <c r="J46" t="s">
        <v>2433</v>
      </c>
      <c r="L46" t="s">
        <v>2634</v>
      </c>
      <c r="M46" t="s">
        <v>2465</v>
      </c>
      <c r="N46" t="s">
        <v>2635</v>
      </c>
      <c r="O46" t="s">
        <v>2636</v>
      </c>
      <c r="Q46" t="s">
        <v>2637</v>
      </c>
      <c r="R46" s="30">
        <v>45446</v>
      </c>
      <c r="S46" t="s">
        <v>44</v>
      </c>
      <c r="T46" s="30">
        <v>45828</v>
      </c>
      <c r="U46" s="20">
        <v>114300</v>
      </c>
      <c r="V46" s="31"/>
      <c r="W46" s="31"/>
      <c r="X46" s="31"/>
      <c r="Y46" s="31"/>
      <c r="Z46" s="31">
        <f t="shared" si="5"/>
        <v>114300</v>
      </c>
      <c r="AA46" s="31"/>
      <c r="AB46" s="31"/>
      <c r="AC46" s="31"/>
      <c r="AD46" s="31"/>
      <c r="AE46" s="31"/>
      <c r="AF46" s="31"/>
      <c r="AG46" s="31"/>
      <c r="AH46" s="31"/>
      <c r="AI46" s="32"/>
      <c r="AJ46" s="32"/>
      <c r="AK46" s="32"/>
      <c r="AL46" s="32"/>
      <c r="AM46" s="32">
        <v>19050</v>
      </c>
      <c r="AN46" s="32">
        <v>19050</v>
      </c>
      <c r="AO46" s="32">
        <v>19050</v>
      </c>
      <c r="AP46" s="32">
        <v>19050</v>
      </c>
      <c r="AQ46" s="32">
        <v>19050</v>
      </c>
      <c r="AR46" s="32">
        <v>19050</v>
      </c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CR46">
        <v>546600</v>
      </c>
      <c r="CS46">
        <v>4</v>
      </c>
    </row>
    <row r="47" spans="1:97" x14ac:dyDescent="0.4">
      <c r="A47" t="s">
        <v>166</v>
      </c>
      <c r="D47" t="s">
        <v>2370</v>
      </c>
      <c r="E47" t="s">
        <v>2371</v>
      </c>
      <c r="F47" t="s">
        <v>167</v>
      </c>
      <c r="G47" t="s">
        <v>2638</v>
      </c>
      <c r="H47">
        <v>9016908348</v>
      </c>
      <c r="I47" t="s">
        <v>168</v>
      </c>
      <c r="J47" t="s">
        <v>2433</v>
      </c>
      <c r="L47" t="s">
        <v>2639</v>
      </c>
      <c r="M47" t="s">
        <v>2640</v>
      </c>
      <c r="N47" t="s">
        <v>2641</v>
      </c>
      <c r="O47">
        <v>1127</v>
      </c>
      <c r="Q47" t="s">
        <v>2438</v>
      </c>
      <c r="R47" s="30">
        <v>45446</v>
      </c>
      <c r="S47" t="s">
        <v>44</v>
      </c>
      <c r="T47" s="30">
        <v>45828</v>
      </c>
      <c r="U47" s="20">
        <v>114300</v>
      </c>
      <c r="V47" s="31"/>
      <c r="W47" s="31"/>
      <c r="X47" s="31"/>
      <c r="Y47" s="31"/>
      <c r="Z47" s="31">
        <f t="shared" si="5"/>
        <v>114300</v>
      </c>
      <c r="AA47" s="31"/>
      <c r="AB47" s="31"/>
      <c r="AC47" s="31"/>
      <c r="AD47" s="31"/>
      <c r="AE47" s="31"/>
      <c r="AF47" s="31"/>
      <c r="AG47" s="31"/>
      <c r="AH47" s="31"/>
      <c r="AI47" s="32"/>
      <c r="AJ47" s="32"/>
      <c r="AK47" s="32"/>
      <c r="AL47" s="32"/>
      <c r="AM47" s="32">
        <v>19050</v>
      </c>
      <c r="AN47" s="32">
        <v>19050</v>
      </c>
      <c r="AO47" s="32">
        <v>19050</v>
      </c>
      <c r="AP47" s="32">
        <v>19050</v>
      </c>
      <c r="AQ47" s="32">
        <v>19050</v>
      </c>
      <c r="AR47" s="32">
        <v>19050</v>
      </c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CR47">
        <v>546600</v>
      </c>
      <c r="CS47">
        <v>2</v>
      </c>
    </row>
    <row r="48" spans="1:97" x14ac:dyDescent="0.4">
      <c r="A48" t="s">
        <v>169</v>
      </c>
      <c r="D48" t="s">
        <v>2370</v>
      </c>
      <c r="E48" t="s">
        <v>2371</v>
      </c>
      <c r="F48" t="s">
        <v>170</v>
      </c>
      <c r="G48" t="s">
        <v>2642</v>
      </c>
      <c r="H48">
        <v>9050441439</v>
      </c>
      <c r="I48" t="s">
        <v>171</v>
      </c>
      <c r="J48" t="s">
        <v>2433</v>
      </c>
      <c r="L48" t="s">
        <v>2643</v>
      </c>
      <c r="M48" t="s">
        <v>2506</v>
      </c>
      <c r="N48" t="s">
        <v>2644</v>
      </c>
      <c r="O48" s="40">
        <v>27211</v>
      </c>
      <c r="Q48" t="s">
        <v>2438</v>
      </c>
      <c r="R48" s="30">
        <v>45446</v>
      </c>
      <c r="S48" t="s">
        <v>44</v>
      </c>
      <c r="T48" s="30">
        <v>45828</v>
      </c>
      <c r="U48" s="20">
        <v>114300</v>
      </c>
      <c r="V48" s="31"/>
      <c r="W48" s="31"/>
      <c r="X48" s="31"/>
      <c r="Y48" s="31"/>
      <c r="Z48" s="31">
        <f t="shared" si="5"/>
        <v>114300</v>
      </c>
      <c r="AA48" s="31"/>
      <c r="AB48" s="31"/>
      <c r="AC48" s="31"/>
      <c r="AD48" s="31"/>
      <c r="AE48" s="31"/>
      <c r="AF48" s="31"/>
      <c r="AG48" s="31"/>
      <c r="AH48" s="31"/>
      <c r="AI48" s="32"/>
      <c r="AJ48" s="32"/>
      <c r="AK48" s="32"/>
      <c r="AL48" s="32"/>
      <c r="AM48" s="32">
        <v>19050</v>
      </c>
      <c r="AN48" s="32">
        <v>19050</v>
      </c>
      <c r="AO48" s="32">
        <v>19050</v>
      </c>
      <c r="AP48" s="32">
        <v>19050</v>
      </c>
      <c r="AQ48" s="32">
        <v>19050</v>
      </c>
      <c r="AR48" s="32">
        <v>19050</v>
      </c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CR48">
        <v>546600</v>
      </c>
      <c r="CS48">
        <v>7</v>
      </c>
    </row>
    <row r="49" spans="1:97" x14ac:dyDescent="0.4">
      <c r="A49" t="s">
        <v>172</v>
      </c>
      <c r="D49" t="s">
        <v>2370</v>
      </c>
      <c r="E49" t="s">
        <v>2371</v>
      </c>
      <c r="F49" t="s">
        <v>173</v>
      </c>
      <c r="G49" t="s">
        <v>2645</v>
      </c>
      <c r="H49">
        <v>7076696865</v>
      </c>
      <c r="I49" t="s">
        <v>174</v>
      </c>
      <c r="J49" t="s">
        <v>2433</v>
      </c>
      <c r="L49" t="s">
        <v>2646</v>
      </c>
      <c r="M49" t="s">
        <v>2444</v>
      </c>
      <c r="N49" t="s">
        <v>2647</v>
      </c>
      <c r="O49" s="41">
        <v>37203</v>
      </c>
      <c r="Q49" t="s">
        <v>2438</v>
      </c>
      <c r="R49" s="30">
        <v>45446</v>
      </c>
      <c r="S49" t="s">
        <v>25</v>
      </c>
      <c r="T49" s="30">
        <v>45736</v>
      </c>
      <c r="U49">
        <v>59400</v>
      </c>
      <c r="V49" s="34"/>
      <c r="W49" s="34">
        <f>+U49</f>
        <v>59400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5"/>
      <c r="AJ49" s="32">
        <v>19800</v>
      </c>
      <c r="AK49" s="32">
        <v>19800</v>
      </c>
      <c r="AL49" s="32">
        <v>19800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CR49">
        <v>491700</v>
      </c>
      <c r="CS49">
        <v>2</v>
      </c>
    </row>
    <row r="50" spans="1:97" x14ac:dyDescent="0.4">
      <c r="A50" t="s">
        <v>175</v>
      </c>
      <c r="D50" t="s">
        <v>2370</v>
      </c>
      <c r="E50" t="s">
        <v>2371</v>
      </c>
      <c r="F50" t="s">
        <v>176</v>
      </c>
      <c r="G50" t="s">
        <v>2648</v>
      </c>
      <c r="H50">
        <v>9029206734</v>
      </c>
      <c r="I50" t="s">
        <v>177</v>
      </c>
      <c r="J50" t="s">
        <v>2433</v>
      </c>
      <c r="L50" t="s">
        <v>2649</v>
      </c>
      <c r="M50" t="s">
        <v>2500</v>
      </c>
      <c r="N50" t="s">
        <v>2650</v>
      </c>
      <c r="O50" t="s">
        <v>2651</v>
      </c>
      <c r="Q50" t="s">
        <v>2438</v>
      </c>
      <c r="R50" s="30">
        <v>45446</v>
      </c>
      <c r="S50" t="s">
        <v>44</v>
      </c>
      <c r="T50" s="30">
        <v>45828</v>
      </c>
      <c r="U50" s="20">
        <v>114300</v>
      </c>
      <c r="V50" s="31"/>
      <c r="W50" s="31"/>
      <c r="X50" s="31"/>
      <c r="Y50" s="31"/>
      <c r="Z50" s="31">
        <f t="shared" ref="Z50:Z53" si="6">+U50</f>
        <v>114300</v>
      </c>
      <c r="AA50" s="31"/>
      <c r="AB50" s="31"/>
      <c r="AC50" s="31"/>
      <c r="AD50" s="31"/>
      <c r="AE50" s="31"/>
      <c r="AF50" s="31"/>
      <c r="AG50" s="31"/>
      <c r="AH50" s="31"/>
      <c r="AI50" s="32"/>
      <c r="AJ50" s="32"/>
      <c r="AK50" s="32"/>
      <c r="AL50" s="32"/>
      <c r="AM50" s="32">
        <v>19050</v>
      </c>
      <c r="AN50" s="32">
        <v>19050</v>
      </c>
      <c r="AO50" s="32">
        <v>19050</v>
      </c>
      <c r="AP50" s="32">
        <v>19050</v>
      </c>
      <c r="AQ50" s="32">
        <v>19050</v>
      </c>
      <c r="AR50" s="32">
        <v>19050</v>
      </c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CR50">
        <v>546600</v>
      </c>
      <c r="CS50">
        <v>2</v>
      </c>
    </row>
    <row r="51" spans="1:97" x14ac:dyDescent="0.4">
      <c r="A51" t="s">
        <v>179</v>
      </c>
      <c r="D51" t="s">
        <v>2370</v>
      </c>
      <c r="E51" t="s">
        <v>2371</v>
      </c>
      <c r="F51" t="s">
        <v>180</v>
      </c>
      <c r="G51" t="s">
        <v>2652</v>
      </c>
      <c r="H51">
        <v>9066128410</v>
      </c>
      <c r="I51" t="s">
        <v>181</v>
      </c>
      <c r="J51" t="s">
        <v>2433</v>
      </c>
      <c r="L51" t="s">
        <v>2653</v>
      </c>
      <c r="M51" t="s">
        <v>2451</v>
      </c>
      <c r="N51" t="s">
        <v>2654</v>
      </c>
      <c r="O51" t="s">
        <v>2655</v>
      </c>
      <c r="Q51" t="s">
        <v>2438</v>
      </c>
      <c r="R51" s="30">
        <v>45446</v>
      </c>
      <c r="S51" t="s">
        <v>44</v>
      </c>
      <c r="T51" s="30">
        <v>45828</v>
      </c>
      <c r="U51" s="20">
        <v>114300</v>
      </c>
      <c r="V51" s="31"/>
      <c r="W51" s="31"/>
      <c r="X51" s="31"/>
      <c r="Y51" s="31"/>
      <c r="Z51" s="31">
        <f t="shared" si="6"/>
        <v>114300</v>
      </c>
      <c r="AA51" s="31"/>
      <c r="AB51" s="31"/>
      <c r="AC51" s="31"/>
      <c r="AD51" s="31"/>
      <c r="AE51" s="31"/>
      <c r="AF51" s="31"/>
      <c r="AG51" s="31"/>
      <c r="AH51" s="31"/>
      <c r="AI51" s="32"/>
      <c r="AJ51" s="32"/>
      <c r="AK51" s="32"/>
      <c r="AL51" s="32"/>
      <c r="AM51" s="32">
        <v>19050</v>
      </c>
      <c r="AN51" s="32">
        <v>19050</v>
      </c>
      <c r="AO51" s="32">
        <v>19050</v>
      </c>
      <c r="AP51" s="32">
        <v>19050</v>
      </c>
      <c r="AQ51" s="32">
        <v>19050</v>
      </c>
      <c r="AR51" s="32">
        <v>19050</v>
      </c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CR51">
        <v>546600</v>
      </c>
      <c r="CS51">
        <v>2</v>
      </c>
    </row>
    <row r="52" spans="1:97" x14ac:dyDescent="0.4">
      <c r="A52" t="s">
        <v>182</v>
      </c>
      <c r="D52" t="s">
        <v>2370</v>
      </c>
      <c r="E52" t="s">
        <v>2371</v>
      </c>
      <c r="F52" t="s">
        <v>183</v>
      </c>
      <c r="G52" t="s">
        <v>2656</v>
      </c>
      <c r="H52">
        <v>9017477244</v>
      </c>
      <c r="I52" t="s">
        <v>184</v>
      </c>
      <c r="J52" t="s">
        <v>2433</v>
      </c>
      <c r="L52" t="s">
        <v>2657</v>
      </c>
      <c r="M52" t="s">
        <v>2444</v>
      </c>
      <c r="N52" t="s">
        <v>2658</v>
      </c>
      <c r="O52" t="s">
        <v>2659</v>
      </c>
      <c r="Q52" t="s">
        <v>2438</v>
      </c>
      <c r="R52" s="30">
        <v>45446</v>
      </c>
      <c r="S52" t="s">
        <v>44</v>
      </c>
      <c r="T52" s="30">
        <v>45828</v>
      </c>
      <c r="U52" s="20">
        <v>114300</v>
      </c>
      <c r="V52" s="31"/>
      <c r="W52" s="31"/>
      <c r="X52" s="31"/>
      <c r="Y52" s="31"/>
      <c r="Z52" s="31">
        <f t="shared" si="6"/>
        <v>114300</v>
      </c>
      <c r="AA52" s="31"/>
      <c r="AB52" s="31"/>
      <c r="AC52" s="31"/>
      <c r="AD52" s="31"/>
      <c r="AE52" s="31"/>
      <c r="AF52" s="31"/>
      <c r="AG52" s="31"/>
      <c r="AH52" s="31"/>
      <c r="AI52" s="32"/>
      <c r="AJ52" s="32"/>
      <c r="AK52" s="32"/>
      <c r="AL52" s="32"/>
      <c r="AM52" s="32">
        <v>19050</v>
      </c>
      <c r="AN52" s="32">
        <v>19050</v>
      </c>
      <c r="AO52" s="32">
        <v>19050</v>
      </c>
      <c r="AP52" s="32">
        <v>19050</v>
      </c>
      <c r="AQ52" s="32">
        <v>19050</v>
      </c>
      <c r="AR52" s="32">
        <v>19050</v>
      </c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CR52">
        <v>546600</v>
      </c>
      <c r="CS52">
        <v>2</v>
      </c>
    </row>
    <row r="53" spans="1:97" x14ac:dyDescent="0.4">
      <c r="A53" t="s">
        <v>185</v>
      </c>
      <c r="D53" t="s">
        <v>2370</v>
      </c>
      <c r="E53" t="s">
        <v>2371</v>
      </c>
      <c r="F53" t="s">
        <v>186</v>
      </c>
      <c r="G53" t="s">
        <v>2660</v>
      </c>
      <c r="H53">
        <v>8052952421</v>
      </c>
      <c r="I53" t="s">
        <v>187</v>
      </c>
      <c r="J53" t="s">
        <v>2433</v>
      </c>
      <c r="L53" t="s">
        <v>2661</v>
      </c>
      <c r="M53" t="s">
        <v>2500</v>
      </c>
      <c r="N53" t="s">
        <v>2662</v>
      </c>
      <c r="O53" t="s">
        <v>2663</v>
      </c>
      <c r="Q53" t="s">
        <v>2438</v>
      </c>
      <c r="R53" s="30">
        <v>45446</v>
      </c>
      <c r="S53" t="s">
        <v>44</v>
      </c>
      <c r="T53" s="30">
        <v>45828</v>
      </c>
      <c r="U53" s="20">
        <v>114300</v>
      </c>
      <c r="V53" s="31"/>
      <c r="W53" s="31"/>
      <c r="X53" s="31"/>
      <c r="Y53" s="31"/>
      <c r="Z53" s="31">
        <f t="shared" si="6"/>
        <v>114300</v>
      </c>
      <c r="AA53" s="31"/>
      <c r="AB53" s="31"/>
      <c r="AC53" s="31"/>
      <c r="AD53" s="31"/>
      <c r="AE53" s="31"/>
      <c r="AF53" s="31"/>
      <c r="AG53" s="31"/>
      <c r="AH53" s="31"/>
      <c r="AI53" s="32"/>
      <c r="AJ53" s="32"/>
      <c r="AK53" s="32"/>
      <c r="AL53" s="32"/>
      <c r="AM53" s="32">
        <v>19050</v>
      </c>
      <c r="AN53" s="32">
        <v>19050</v>
      </c>
      <c r="AO53" s="32">
        <v>19050</v>
      </c>
      <c r="AP53" s="32">
        <v>19050</v>
      </c>
      <c r="AQ53" s="32">
        <v>19050</v>
      </c>
      <c r="AR53" s="32">
        <v>19050</v>
      </c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CR53">
        <v>546600</v>
      </c>
      <c r="CS53">
        <v>2</v>
      </c>
    </row>
    <row r="54" spans="1:97" s="36" customFormat="1" x14ac:dyDescent="0.4">
      <c r="A54" s="36" t="s">
        <v>2664</v>
      </c>
      <c r="D54" s="36" t="s">
        <v>2370</v>
      </c>
      <c r="E54" s="36" t="s">
        <v>2371</v>
      </c>
      <c r="F54" s="36" t="s">
        <v>2665</v>
      </c>
      <c r="G54" s="36" t="s">
        <v>2666</v>
      </c>
      <c r="H54" s="36">
        <v>9061019228</v>
      </c>
      <c r="I54" s="36" t="s">
        <v>2667</v>
      </c>
      <c r="J54" s="36" t="s">
        <v>2433</v>
      </c>
      <c r="L54" s="36" t="s">
        <v>2668</v>
      </c>
      <c r="M54" s="36" t="s">
        <v>2444</v>
      </c>
      <c r="N54" s="36" t="s">
        <v>2669</v>
      </c>
      <c r="O54" s="36" t="s">
        <v>2670</v>
      </c>
      <c r="Q54" s="36" t="s">
        <v>2438</v>
      </c>
      <c r="R54" s="37">
        <v>45446</v>
      </c>
      <c r="S54" s="36" t="s">
        <v>2503</v>
      </c>
      <c r="T54" s="37">
        <v>45702</v>
      </c>
      <c r="U54" s="37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CR54" s="36">
        <v>474240</v>
      </c>
      <c r="CS54" s="36">
        <v>3</v>
      </c>
    </row>
    <row r="55" spans="1:97" s="36" customFormat="1" x14ac:dyDescent="0.4">
      <c r="A55" s="36" t="s">
        <v>2671</v>
      </c>
      <c r="D55" s="36" t="s">
        <v>2370</v>
      </c>
      <c r="E55" s="36" t="s">
        <v>2371</v>
      </c>
      <c r="F55" s="36" t="s">
        <v>2672</v>
      </c>
      <c r="G55" s="36" t="s">
        <v>2673</v>
      </c>
      <c r="H55" s="36">
        <v>9061081805</v>
      </c>
      <c r="I55" s="36" t="s">
        <v>2674</v>
      </c>
      <c r="J55" s="36" t="s">
        <v>2433</v>
      </c>
      <c r="L55" s="36" t="s">
        <v>2675</v>
      </c>
      <c r="M55" s="36" t="s">
        <v>2676</v>
      </c>
      <c r="N55" s="36" t="s">
        <v>2677</v>
      </c>
      <c r="O55" s="36" t="s">
        <v>2678</v>
      </c>
      <c r="Q55" s="36" t="s">
        <v>2438</v>
      </c>
      <c r="R55" s="37">
        <v>45446</v>
      </c>
      <c r="S55" s="36" t="s">
        <v>2503</v>
      </c>
      <c r="T55" s="37">
        <v>45726</v>
      </c>
      <c r="U55" s="37"/>
      <c r="V55" s="38"/>
      <c r="W55" s="34">
        <f>+U55</f>
        <v>0</v>
      </c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35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5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CR55" s="36">
        <v>613110</v>
      </c>
      <c r="CS55" s="36">
        <v>9</v>
      </c>
    </row>
    <row r="56" spans="1:97" x14ac:dyDescent="0.4">
      <c r="A56" t="s">
        <v>188</v>
      </c>
      <c r="D56" t="s">
        <v>2370</v>
      </c>
      <c r="E56" t="s">
        <v>2371</v>
      </c>
      <c r="F56" t="s">
        <v>189</v>
      </c>
      <c r="G56" t="s">
        <v>2679</v>
      </c>
      <c r="H56">
        <v>9021406422</v>
      </c>
      <c r="I56" t="s">
        <v>190</v>
      </c>
      <c r="J56" t="s">
        <v>2433</v>
      </c>
      <c r="L56" t="s">
        <v>2680</v>
      </c>
      <c r="M56" t="s">
        <v>2465</v>
      </c>
      <c r="N56" t="s">
        <v>2681</v>
      </c>
      <c r="O56" t="s">
        <v>2682</v>
      </c>
      <c r="Q56" t="s">
        <v>2438</v>
      </c>
      <c r="R56" s="30">
        <v>45446</v>
      </c>
      <c r="S56" t="s">
        <v>44</v>
      </c>
      <c r="T56" s="30">
        <v>45828</v>
      </c>
      <c r="U56" s="20">
        <v>114300</v>
      </c>
      <c r="V56" s="31"/>
      <c r="W56" s="31"/>
      <c r="X56" s="31"/>
      <c r="Y56" s="31"/>
      <c r="Z56" s="31">
        <f>+U56</f>
        <v>114300</v>
      </c>
      <c r="AA56" s="31"/>
      <c r="AB56" s="31"/>
      <c r="AC56" s="31"/>
      <c r="AD56" s="31"/>
      <c r="AE56" s="31"/>
      <c r="AF56" s="31"/>
      <c r="AG56" s="31"/>
      <c r="AH56" s="31"/>
      <c r="AI56" s="32"/>
      <c r="AJ56" s="32"/>
      <c r="AK56" s="32"/>
      <c r="AL56" s="32"/>
      <c r="AM56" s="32">
        <v>19050</v>
      </c>
      <c r="AN56" s="32">
        <v>19050</v>
      </c>
      <c r="AO56" s="32">
        <v>19050</v>
      </c>
      <c r="AP56" s="32">
        <v>19050</v>
      </c>
      <c r="AQ56" s="32">
        <v>19050</v>
      </c>
      <c r="AR56" s="32">
        <v>19050</v>
      </c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CR56">
        <v>546600</v>
      </c>
      <c r="CS56">
        <v>2</v>
      </c>
    </row>
    <row r="57" spans="1:97" x14ac:dyDescent="0.4">
      <c r="A57" t="s">
        <v>191</v>
      </c>
      <c r="D57" t="s">
        <v>2370</v>
      </c>
      <c r="E57" t="s">
        <v>2371</v>
      </c>
      <c r="F57" t="s">
        <v>192</v>
      </c>
      <c r="G57" t="s">
        <v>2683</v>
      </c>
      <c r="H57">
        <v>8053732978</v>
      </c>
      <c r="I57" t="s">
        <v>193</v>
      </c>
      <c r="J57" t="s">
        <v>2433</v>
      </c>
      <c r="L57" t="s">
        <v>2684</v>
      </c>
      <c r="M57" t="s">
        <v>2465</v>
      </c>
      <c r="N57" t="s">
        <v>2685</v>
      </c>
      <c r="O57" t="s">
        <v>2686</v>
      </c>
      <c r="Q57" t="s">
        <v>2438</v>
      </c>
      <c r="R57" s="30">
        <v>45446</v>
      </c>
      <c r="S57" t="s">
        <v>25</v>
      </c>
      <c r="T57" s="30">
        <v>45736</v>
      </c>
      <c r="U57">
        <v>59400</v>
      </c>
      <c r="V57" s="34"/>
      <c r="W57" s="34">
        <f t="shared" ref="W57:W58" si="7">+U57</f>
        <v>59400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5"/>
      <c r="AJ57" s="32">
        <v>19800</v>
      </c>
      <c r="AK57" s="32">
        <v>19800</v>
      </c>
      <c r="AL57" s="32">
        <v>19800</v>
      </c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CR57">
        <v>491700</v>
      </c>
      <c r="CS57">
        <v>7</v>
      </c>
    </row>
    <row r="58" spans="1:97" x14ac:dyDescent="0.4">
      <c r="A58" t="s">
        <v>194</v>
      </c>
      <c r="D58" t="s">
        <v>2370</v>
      </c>
      <c r="E58" t="s">
        <v>2371</v>
      </c>
      <c r="F58" t="s">
        <v>195</v>
      </c>
      <c r="G58" t="s">
        <v>2687</v>
      </c>
      <c r="H58">
        <v>8037230803</v>
      </c>
      <c r="I58" t="s">
        <v>196</v>
      </c>
      <c r="J58" t="s">
        <v>2433</v>
      </c>
      <c r="L58" t="s">
        <v>2688</v>
      </c>
      <c r="M58" t="s">
        <v>2444</v>
      </c>
      <c r="N58" t="s">
        <v>2689</v>
      </c>
      <c r="O58" t="s">
        <v>2690</v>
      </c>
      <c r="Q58" t="s">
        <v>2438</v>
      </c>
      <c r="R58" s="30">
        <v>45446</v>
      </c>
      <c r="S58" t="s">
        <v>25</v>
      </c>
      <c r="T58" s="30">
        <v>45736</v>
      </c>
      <c r="U58">
        <v>59400</v>
      </c>
      <c r="V58" s="34"/>
      <c r="W58" s="34">
        <f t="shared" si="7"/>
        <v>59400</v>
      </c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5"/>
      <c r="AJ58" s="32">
        <v>19800</v>
      </c>
      <c r="AK58" s="32">
        <v>19800</v>
      </c>
      <c r="AL58" s="32">
        <v>19800</v>
      </c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CR58">
        <v>491700</v>
      </c>
      <c r="CS58">
        <v>7</v>
      </c>
    </row>
    <row r="59" spans="1:97" x14ac:dyDescent="0.4">
      <c r="A59" t="s">
        <v>197</v>
      </c>
      <c r="D59" t="s">
        <v>2370</v>
      </c>
      <c r="E59" t="s">
        <v>2371</v>
      </c>
      <c r="F59" t="s">
        <v>198</v>
      </c>
      <c r="G59" t="s">
        <v>2691</v>
      </c>
      <c r="H59">
        <v>9032941988</v>
      </c>
      <c r="I59" t="s">
        <v>199</v>
      </c>
      <c r="J59" t="s">
        <v>2433</v>
      </c>
      <c r="L59" t="s">
        <v>2692</v>
      </c>
      <c r="M59" t="s">
        <v>2693</v>
      </c>
      <c r="N59" t="s">
        <v>2694</v>
      </c>
      <c r="O59" t="s">
        <v>2695</v>
      </c>
      <c r="Q59" t="s">
        <v>2438</v>
      </c>
      <c r="R59" s="30">
        <v>45446</v>
      </c>
      <c r="S59" t="s">
        <v>44</v>
      </c>
      <c r="T59" s="30">
        <v>45828</v>
      </c>
      <c r="U59" s="20">
        <v>114300</v>
      </c>
      <c r="V59" s="31"/>
      <c r="W59" s="31"/>
      <c r="X59" s="31"/>
      <c r="Y59" s="31"/>
      <c r="Z59" s="31">
        <f t="shared" ref="Z59:Z63" si="8">+U59</f>
        <v>114300</v>
      </c>
      <c r="AA59" s="31"/>
      <c r="AB59" s="31"/>
      <c r="AC59" s="31"/>
      <c r="AD59" s="31"/>
      <c r="AE59" s="31"/>
      <c r="AF59" s="31"/>
      <c r="AG59" s="31"/>
      <c r="AH59" s="31"/>
      <c r="AI59" s="32"/>
      <c r="AJ59" s="32"/>
      <c r="AK59" s="32"/>
      <c r="AL59" s="32"/>
      <c r="AM59" s="32">
        <v>19050</v>
      </c>
      <c r="AN59" s="32">
        <v>19050</v>
      </c>
      <c r="AO59" s="32">
        <v>19050</v>
      </c>
      <c r="AP59" s="32">
        <v>19050</v>
      </c>
      <c r="AQ59" s="32">
        <v>19050</v>
      </c>
      <c r="AR59" s="32">
        <v>19050</v>
      </c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CR59">
        <v>546600</v>
      </c>
      <c r="CS59">
        <v>2</v>
      </c>
    </row>
    <row r="60" spans="1:97" x14ac:dyDescent="0.4">
      <c r="A60" t="s">
        <v>200</v>
      </c>
      <c r="D60" t="s">
        <v>2370</v>
      </c>
      <c r="E60" t="s">
        <v>2371</v>
      </c>
      <c r="F60" t="s">
        <v>201</v>
      </c>
      <c r="G60" t="s">
        <v>2696</v>
      </c>
      <c r="H60">
        <v>9034064288</v>
      </c>
      <c r="I60" t="s">
        <v>202</v>
      </c>
      <c r="J60" t="s">
        <v>2433</v>
      </c>
      <c r="L60" t="s">
        <v>2697</v>
      </c>
      <c r="M60" t="s">
        <v>2444</v>
      </c>
      <c r="N60" t="s">
        <v>2698</v>
      </c>
      <c r="O60" s="33">
        <v>45907</v>
      </c>
      <c r="Q60" t="s">
        <v>2438</v>
      </c>
      <c r="R60" s="30">
        <v>45446</v>
      </c>
      <c r="S60" t="s">
        <v>44</v>
      </c>
      <c r="T60" s="30">
        <v>45828</v>
      </c>
      <c r="U60" s="20">
        <v>114300</v>
      </c>
      <c r="V60" s="31"/>
      <c r="W60" s="31"/>
      <c r="X60" s="31"/>
      <c r="Y60" s="31"/>
      <c r="Z60" s="31">
        <f t="shared" si="8"/>
        <v>114300</v>
      </c>
      <c r="AA60" s="31"/>
      <c r="AB60" s="31"/>
      <c r="AC60" s="31"/>
      <c r="AD60" s="31"/>
      <c r="AE60" s="31"/>
      <c r="AF60" s="31"/>
      <c r="AG60" s="31"/>
      <c r="AH60" s="31"/>
      <c r="AI60" s="32"/>
      <c r="AJ60" s="32"/>
      <c r="AK60" s="32"/>
      <c r="AL60" s="32"/>
      <c r="AM60" s="32">
        <v>19050</v>
      </c>
      <c r="AN60" s="32">
        <v>19050</v>
      </c>
      <c r="AO60" s="32">
        <v>19050</v>
      </c>
      <c r="AP60" s="32">
        <v>19050</v>
      </c>
      <c r="AQ60" s="32">
        <v>19050</v>
      </c>
      <c r="AR60" s="32">
        <v>19050</v>
      </c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CR60">
        <v>546600</v>
      </c>
      <c r="CS60">
        <v>2</v>
      </c>
    </row>
    <row r="61" spans="1:97" x14ac:dyDescent="0.4">
      <c r="A61" t="s">
        <v>203</v>
      </c>
      <c r="D61" t="s">
        <v>2370</v>
      </c>
      <c r="E61" t="s">
        <v>2371</v>
      </c>
      <c r="F61" t="s">
        <v>204</v>
      </c>
      <c r="G61" t="s">
        <v>2699</v>
      </c>
      <c r="H61">
        <v>9078732879</v>
      </c>
      <c r="I61" t="s">
        <v>205</v>
      </c>
      <c r="J61" t="s">
        <v>2433</v>
      </c>
      <c r="L61" t="s">
        <v>2700</v>
      </c>
      <c r="M61" t="s">
        <v>2435</v>
      </c>
      <c r="N61" t="s">
        <v>2701</v>
      </c>
      <c r="O61" t="s">
        <v>2702</v>
      </c>
      <c r="Q61" t="s">
        <v>2438</v>
      </c>
      <c r="R61" s="30">
        <v>45445</v>
      </c>
      <c r="S61" t="s">
        <v>44</v>
      </c>
      <c r="T61" s="30">
        <v>45828</v>
      </c>
      <c r="U61" s="20">
        <v>114300</v>
      </c>
      <c r="V61" s="31"/>
      <c r="W61" s="31"/>
      <c r="X61" s="31"/>
      <c r="Y61" s="31"/>
      <c r="Z61" s="31">
        <f t="shared" si="8"/>
        <v>114300</v>
      </c>
      <c r="AA61" s="31"/>
      <c r="AB61" s="31"/>
      <c r="AC61" s="31"/>
      <c r="AD61" s="31"/>
      <c r="AE61" s="31"/>
      <c r="AF61" s="31"/>
      <c r="AG61" s="31"/>
      <c r="AH61" s="31"/>
      <c r="AI61" s="32"/>
      <c r="AJ61" s="32"/>
      <c r="AK61" s="32"/>
      <c r="AL61" s="32"/>
      <c r="AM61" s="32">
        <v>19050</v>
      </c>
      <c r="AN61" s="32">
        <v>19050</v>
      </c>
      <c r="AO61" s="32">
        <v>19050</v>
      </c>
      <c r="AP61" s="32">
        <v>19050</v>
      </c>
      <c r="AQ61" s="32">
        <v>19050</v>
      </c>
      <c r="AR61" s="32">
        <v>19050</v>
      </c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CR61">
        <v>432300</v>
      </c>
      <c r="CS61">
        <v>1</v>
      </c>
    </row>
    <row r="62" spans="1:97" x14ac:dyDescent="0.4">
      <c r="A62" t="s">
        <v>206</v>
      </c>
      <c r="D62" t="s">
        <v>2370</v>
      </c>
      <c r="E62" t="s">
        <v>2371</v>
      </c>
      <c r="F62" t="s">
        <v>207</v>
      </c>
      <c r="G62" t="s">
        <v>2703</v>
      </c>
      <c r="H62">
        <v>9061751684</v>
      </c>
      <c r="I62" t="s">
        <v>208</v>
      </c>
      <c r="J62" t="s">
        <v>2433</v>
      </c>
      <c r="L62" t="s">
        <v>2704</v>
      </c>
      <c r="M62" t="s">
        <v>2465</v>
      </c>
      <c r="N62" t="s">
        <v>2705</v>
      </c>
      <c r="O62" t="s">
        <v>2706</v>
      </c>
      <c r="Q62" t="s">
        <v>2438</v>
      </c>
      <c r="R62" s="30">
        <v>45445</v>
      </c>
      <c r="S62" t="s">
        <v>44</v>
      </c>
      <c r="T62" s="30">
        <v>45828</v>
      </c>
      <c r="U62" s="20">
        <v>114300</v>
      </c>
      <c r="V62" s="31"/>
      <c r="W62" s="31"/>
      <c r="X62" s="31"/>
      <c r="Y62" s="31"/>
      <c r="Z62" s="31">
        <f t="shared" si="8"/>
        <v>114300</v>
      </c>
      <c r="AA62" s="31"/>
      <c r="AB62" s="31"/>
      <c r="AC62" s="31"/>
      <c r="AD62" s="31"/>
      <c r="AE62" s="31"/>
      <c r="AF62" s="31"/>
      <c r="AG62" s="31"/>
      <c r="AH62" s="31"/>
      <c r="AI62" s="32"/>
      <c r="AJ62" s="32"/>
      <c r="AK62" s="32"/>
      <c r="AL62" s="32"/>
      <c r="AM62" s="32">
        <v>19050</v>
      </c>
      <c r="AN62" s="32">
        <v>19050</v>
      </c>
      <c r="AO62" s="32">
        <v>19050</v>
      </c>
      <c r="AP62" s="32">
        <v>19050</v>
      </c>
      <c r="AQ62" s="32">
        <v>19050</v>
      </c>
      <c r="AR62" s="32">
        <v>19050</v>
      </c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CR62">
        <v>546600</v>
      </c>
      <c r="CS62">
        <v>4</v>
      </c>
    </row>
    <row r="63" spans="1:97" x14ac:dyDescent="0.4">
      <c r="A63" t="s">
        <v>209</v>
      </c>
      <c r="D63" t="s">
        <v>2370</v>
      </c>
      <c r="E63" t="s">
        <v>2371</v>
      </c>
      <c r="F63" t="s">
        <v>210</v>
      </c>
      <c r="G63" t="s">
        <v>2707</v>
      </c>
      <c r="H63">
        <v>9014625892</v>
      </c>
      <c r="I63" t="s">
        <v>211</v>
      </c>
      <c r="J63" t="s">
        <v>2433</v>
      </c>
      <c r="L63" t="s">
        <v>2708</v>
      </c>
      <c r="M63" t="s">
        <v>2465</v>
      </c>
      <c r="N63" t="s">
        <v>2709</v>
      </c>
      <c r="O63" s="41">
        <v>45569</v>
      </c>
      <c r="Q63" t="s">
        <v>2438</v>
      </c>
      <c r="R63" s="30">
        <v>45445</v>
      </c>
      <c r="S63" t="s">
        <v>44</v>
      </c>
      <c r="T63" s="30">
        <v>45828</v>
      </c>
      <c r="U63" s="20">
        <v>114300</v>
      </c>
      <c r="V63" s="31"/>
      <c r="W63" s="31"/>
      <c r="X63" s="31"/>
      <c r="Y63" s="31"/>
      <c r="Z63" s="31">
        <f t="shared" si="8"/>
        <v>114300</v>
      </c>
      <c r="AA63" s="31"/>
      <c r="AB63" s="31"/>
      <c r="AC63" s="31"/>
      <c r="AD63" s="31"/>
      <c r="AE63" s="31"/>
      <c r="AF63" s="31"/>
      <c r="AG63" s="31"/>
      <c r="AH63" s="31"/>
      <c r="AI63" s="32"/>
      <c r="AJ63" s="32"/>
      <c r="AK63" s="32"/>
      <c r="AL63" s="32"/>
      <c r="AM63" s="32">
        <v>19050</v>
      </c>
      <c r="AN63" s="32">
        <v>19050</v>
      </c>
      <c r="AO63" s="32">
        <v>19050</v>
      </c>
      <c r="AP63" s="32">
        <v>19050</v>
      </c>
      <c r="AQ63" s="32">
        <v>19050</v>
      </c>
      <c r="AR63" s="32">
        <v>19050</v>
      </c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CR63">
        <v>546600</v>
      </c>
      <c r="CS63">
        <v>2</v>
      </c>
    </row>
    <row r="64" spans="1:97" x14ac:dyDescent="0.4">
      <c r="A64" t="s">
        <v>212</v>
      </c>
      <c r="D64" t="s">
        <v>2370</v>
      </c>
      <c r="E64" t="s">
        <v>2371</v>
      </c>
      <c r="F64" t="s">
        <v>213</v>
      </c>
      <c r="G64" t="s">
        <v>2710</v>
      </c>
      <c r="H64">
        <v>9033418711</v>
      </c>
      <c r="I64" t="s">
        <v>214</v>
      </c>
      <c r="J64" t="s">
        <v>2433</v>
      </c>
      <c r="L64" t="s">
        <v>2711</v>
      </c>
      <c r="M64" t="s">
        <v>2444</v>
      </c>
      <c r="N64" t="s">
        <v>2712</v>
      </c>
      <c r="O64" s="42">
        <v>45739</v>
      </c>
      <c r="Q64" t="s">
        <v>2438</v>
      </c>
      <c r="R64" s="30">
        <v>45445</v>
      </c>
      <c r="S64" t="s">
        <v>25</v>
      </c>
      <c r="T64" s="30">
        <v>45736</v>
      </c>
      <c r="U64">
        <v>59400</v>
      </c>
      <c r="V64" s="34"/>
      <c r="W64" s="34">
        <f t="shared" ref="W64:W65" si="9">+U64</f>
        <v>59400</v>
      </c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5"/>
      <c r="AJ64" s="32">
        <v>19800</v>
      </c>
      <c r="AK64" s="32">
        <v>19800</v>
      </c>
      <c r="AL64" s="32">
        <v>19800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CR64">
        <v>491700</v>
      </c>
      <c r="CS64">
        <v>2</v>
      </c>
    </row>
    <row r="65" spans="1:97" x14ac:dyDescent="0.4">
      <c r="A65" t="s">
        <v>215</v>
      </c>
      <c r="D65" t="s">
        <v>2370</v>
      </c>
      <c r="E65" t="s">
        <v>2371</v>
      </c>
      <c r="F65" t="s">
        <v>216</v>
      </c>
      <c r="G65" t="s">
        <v>2713</v>
      </c>
      <c r="H65">
        <v>9094355114</v>
      </c>
      <c r="I65" t="s">
        <v>217</v>
      </c>
      <c r="J65" t="s">
        <v>2433</v>
      </c>
      <c r="L65" t="s">
        <v>2714</v>
      </c>
      <c r="M65" t="s">
        <v>2715</v>
      </c>
      <c r="N65" t="s">
        <v>2716</v>
      </c>
      <c r="O65" t="s">
        <v>2717</v>
      </c>
      <c r="Q65" t="s">
        <v>2438</v>
      </c>
      <c r="R65" s="30">
        <v>45445</v>
      </c>
      <c r="S65" t="s">
        <v>25</v>
      </c>
      <c r="T65" s="30">
        <v>45736</v>
      </c>
      <c r="U65">
        <v>59400</v>
      </c>
      <c r="V65" s="34"/>
      <c r="W65" s="34">
        <f t="shared" si="9"/>
        <v>59400</v>
      </c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5"/>
      <c r="AJ65" s="32">
        <v>19800</v>
      </c>
      <c r="AK65" s="32">
        <v>19800</v>
      </c>
      <c r="AL65" s="32">
        <v>19800</v>
      </c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CR65">
        <v>491700</v>
      </c>
      <c r="CS65">
        <v>7</v>
      </c>
    </row>
    <row r="66" spans="1:97" x14ac:dyDescent="0.4">
      <c r="A66" t="s">
        <v>218</v>
      </c>
      <c r="D66" t="s">
        <v>2370</v>
      </c>
      <c r="E66" t="s">
        <v>2371</v>
      </c>
      <c r="F66" t="s">
        <v>219</v>
      </c>
      <c r="G66" t="s">
        <v>2718</v>
      </c>
      <c r="H66">
        <v>9026603597</v>
      </c>
      <c r="I66" t="s">
        <v>220</v>
      </c>
      <c r="J66" t="s">
        <v>2433</v>
      </c>
      <c r="L66" t="s">
        <v>2719</v>
      </c>
      <c r="M66" t="s">
        <v>2455</v>
      </c>
      <c r="N66" t="s">
        <v>2720</v>
      </c>
      <c r="O66" t="s">
        <v>2721</v>
      </c>
      <c r="Q66" t="s">
        <v>2722</v>
      </c>
      <c r="R66" s="30">
        <v>45445</v>
      </c>
      <c r="S66" t="s">
        <v>44</v>
      </c>
      <c r="T66" s="30">
        <v>45828</v>
      </c>
      <c r="U66" s="20">
        <v>114300</v>
      </c>
      <c r="V66" s="31"/>
      <c r="W66" s="31"/>
      <c r="X66" s="31"/>
      <c r="Y66" s="31"/>
      <c r="Z66" s="31">
        <f t="shared" ref="Z66:Z68" si="10">+U66</f>
        <v>114300</v>
      </c>
      <c r="AA66" s="31"/>
      <c r="AB66" s="31"/>
      <c r="AC66" s="31"/>
      <c r="AD66" s="31"/>
      <c r="AE66" s="31"/>
      <c r="AF66" s="31"/>
      <c r="AG66" s="31"/>
      <c r="AH66" s="31"/>
      <c r="AI66" s="32"/>
      <c r="AJ66" s="32"/>
      <c r="AK66" s="32"/>
      <c r="AL66" s="32"/>
      <c r="AM66" s="32">
        <v>19050</v>
      </c>
      <c r="AN66" s="32">
        <v>19050</v>
      </c>
      <c r="AO66" s="32">
        <v>19050</v>
      </c>
      <c r="AP66" s="32">
        <v>19050</v>
      </c>
      <c r="AQ66" s="32">
        <v>19050</v>
      </c>
      <c r="AR66" s="32">
        <v>19050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CR66">
        <v>546600</v>
      </c>
      <c r="CS66">
        <v>2</v>
      </c>
    </row>
    <row r="67" spans="1:97" x14ac:dyDescent="0.4">
      <c r="A67" t="s">
        <v>221</v>
      </c>
      <c r="D67" t="s">
        <v>2370</v>
      </c>
      <c r="E67" t="s">
        <v>2371</v>
      </c>
      <c r="F67" t="s">
        <v>222</v>
      </c>
      <c r="G67" t="s">
        <v>2723</v>
      </c>
      <c r="H67">
        <v>8033016314</v>
      </c>
      <c r="I67" t="s">
        <v>223</v>
      </c>
      <c r="J67" t="s">
        <v>2433</v>
      </c>
      <c r="L67" t="s">
        <v>2724</v>
      </c>
      <c r="M67" t="s">
        <v>2444</v>
      </c>
      <c r="N67" t="s">
        <v>2725</v>
      </c>
      <c r="O67" t="s">
        <v>2726</v>
      </c>
      <c r="Q67" t="s">
        <v>2438</v>
      </c>
      <c r="R67" s="30">
        <v>45445</v>
      </c>
      <c r="S67" t="s">
        <v>44</v>
      </c>
      <c r="T67" s="30">
        <v>45828</v>
      </c>
      <c r="U67" s="20">
        <v>114300</v>
      </c>
      <c r="V67" s="31"/>
      <c r="W67" s="31"/>
      <c r="X67" s="31"/>
      <c r="Y67" s="31"/>
      <c r="Z67" s="31">
        <f t="shared" si="10"/>
        <v>114300</v>
      </c>
      <c r="AA67" s="31"/>
      <c r="AB67" s="31"/>
      <c r="AC67" s="31"/>
      <c r="AD67" s="31"/>
      <c r="AE67" s="31"/>
      <c r="AF67" s="31"/>
      <c r="AG67" s="31"/>
      <c r="AH67" s="31"/>
      <c r="AI67" s="32"/>
      <c r="AJ67" s="32"/>
      <c r="AK67" s="32"/>
      <c r="AL67" s="32"/>
      <c r="AM67" s="32">
        <v>19050</v>
      </c>
      <c r="AN67" s="32">
        <v>19050</v>
      </c>
      <c r="AO67" s="32">
        <v>19050</v>
      </c>
      <c r="AP67" s="32">
        <v>19050</v>
      </c>
      <c r="AQ67" s="32">
        <v>19050</v>
      </c>
      <c r="AR67" s="32">
        <v>19050</v>
      </c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CR67">
        <v>432300</v>
      </c>
      <c r="CS67">
        <v>1</v>
      </c>
    </row>
    <row r="68" spans="1:97" x14ac:dyDescent="0.4">
      <c r="A68" t="s">
        <v>224</v>
      </c>
      <c r="D68" t="s">
        <v>2370</v>
      </c>
      <c r="E68" t="s">
        <v>2371</v>
      </c>
      <c r="F68" t="s">
        <v>225</v>
      </c>
      <c r="G68" t="s">
        <v>2727</v>
      </c>
      <c r="H68">
        <v>8012173683</v>
      </c>
      <c r="I68" t="s">
        <v>226</v>
      </c>
      <c r="J68" t="s">
        <v>2433</v>
      </c>
      <c r="L68" t="s">
        <v>2728</v>
      </c>
      <c r="M68" t="s">
        <v>2444</v>
      </c>
      <c r="N68" t="s">
        <v>2729</v>
      </c>
      <c r="O68" s="40">
        <v>16011</v>
      </c>
      <c r="Q68" t="s">
        <v>2438</v>
      </c>
      <c r="R68" s="30">
        <v>45445</v>
      </c>
      <c r="S68" t="s">
        <v>44</v>
      </c>
      <c r="T68" s="30">
        <v>45828</v>
      </c>
      <c r="U68" s="20">
        <v>114300</v>
      </c>
      <c r="V68" s="31"/>
      <c r="W68" s="31"/>
      <c r="X68" s="31"/>
      <c r="Y68" s="31"/>
      <c r="Z68" s="31">
        <f t="shared" si="10"/>
        <v>114300</v>
      </c>
      <c r="AA68" s="31"/>
      <c r="AB68" s="31"/>
      <c r="AC68" s="31"/>
      <c r="AD68" s="31"/>
      <c r="AE68" s="31"/>
      <c r="AF68" s="31"/>
      <c r="AG68" s="31"/>
      <c r="AH68" s="31"/>
      <c r="AI68" s="32"/>
      <c r="AJ68" s="32"/>
      <c r="AK68" s="32"/>
      <c r="AL68" s="32"/>
      <c r="AM68" s="32">
        <v>19050</v>
      </c>
      <c r="AN68" s="32">
        <v>19050</v>
      </c>
      <c r="AO68" s="32">
        <v>19050</v>
      </c>
      <c r="AP68" s="32">
        <v>19050</v>
      </c>
      <c r="AQ68" s="32">
        <v>19050</v>
      </c>
      <c r="AR68" s="32">
        <v>19050</v>
      </c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CR68">
        <v>546600</v>
      </c>
      <c r="CS68">
        <v>2</v>
      </c>
    </row>
    <row r="69" spans="1:97" x14ac:dyDescent="0.4">
      <c r="A69" t="s">
        <v>228</v>
      </c>
      <c r="D69" t="s">
        <v>2370</v>
      </c>
      <c r="E69" t="s">
        <v>2371</v>
      </c>
      <c r="F69" t="s">
        <v>229</v>
      </c>
      <c r="G69" t="s">
        <v>2730</v>
      </c>
      <c r="H69">
        <v>9097300508</v>
      </c>
      <c r="I69" t="s">
        <v>230</v>
      </c>
      <c r="J69" t="s">
        <v>2433</v>
      </c>
      <c r="L69" t="s">
        <v>2731</v>
      </c>
      <c r="M69" t="s">
        <v>2732</v>
      </c>
      <c r="N69" t="s">
        <v>2733</v>
      </c>
      <c r="O69" t="s">
        <v>2734</v>
      </c>
      <c r="Q69" t="s">
        <v>2438</v>
      </c>
      <c r="R69" s="30">
        <v>45445</v>
      </c>
      <c r="S69" t="s">
        <v>25</v>
      </c>
      <c r="T69" s="30">
        <v>45736</v>
      </c>
      <c r="U69">
        <v>59400</v>
      </c>
      <c r="V69" s="34"/>
      <c r="W69" s="34">
        <f t="shared" ref="W69:W72" si="11">+U69</f>
        <v>59400</v>
      </c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5"/>
      <c r="AJ69" s="32">
        <v>19800</v>
      </c>
      <c r="AK69" s="32">
        <v>19800</v>
      </c>
      <c r="AL69" s="32">
        <v>19800</v>
      </c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CR69">
        <v>491700</v>
      </c>
      <c r="CS69">
        <v>4</v>
      </c>
    </row>
    <row r="70" spans="1:97" x14ac:dyDescent="0.4">
      <c r="A70" t="s">
        <v>231</v>
      </c>
      <c r="D70" t="s">
        <v>2370</v>
      </c>
      <c r="E70" t="s">
        <v>2371</v>
      </c>
      <c r="F70" t="s">
        <v>232</v>
      </c>
      <c r="G70" t="s">
        <v>2735</v>
      </c>
      <c r="H70">
        <v>8031134750</v>
      </c>
      <c r="I70" t="s">
        <v>233</v>
      </c>
      <c r="J70" t="s">
        <v>2433</v>
      </c>
      <c r="L70" t="s">
        <v>2736</v>
      </c>
      <c r="M70" t="s">
        <v>2451</v>
      </c>
      <c r="N70" t="s">
        <v>2737</v>
      </c>
      <c r="O70" t="s">
        <v>2738</v>
      </c>
      <c r="Q70" t="s">
        <v>2438</v>
      </c>
      <c r="R70" s="30">
        <v>45445</v>
      </c>
      <c r="S70" t="s">
        <v>25</v>
      </c>
      <c r="T70" s="30">
        <v>45736</v>
      </c>
      <c r="U70">
        <v>59400</v>
      </c>
      <c r="V70" s="34"/>
      <c r="W70" s="34">
        <f t="shared" si="11"/>
        <v>59400</v>
      </c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5"/>
      <c r="AJ70" s="32">
        <v>19800</v>
      </c>
      <c r="AK70" s="32">
        <v>19800</v>
      </c>
      <c r="AL70" s="32">
        <v>19800</v>
      </c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CR70">
        <v>491700</v>
      </c>
      <c r="CS70">
        <v>7</v>
      </c>
    </row>
    <row r="71" spans="1:97" x14ac:dyDescent="0.4">
      <c r="A71" t="s">
        <v>234</v>
      </c>
      <c r="D71" t="s">
        <v>2370</v>
      </c>
      <c r="E71" t="s">
        <v>2371</v>
      </c>
      <c r="F71" t="s">
        <v>235</v>
      </c>
      <c r="G71" t="s">
        <v>2739</v>
      </c>
      <c r="H71">
        <v>9023487116</v>
      </c>
      <c r="I71" t="s">
        <v>236</v>
      </c>
      <c r="J71" t="s">
        <v>2433</v>
      </c>
      <c r="L71" t="s">
        <v>2740</v>
      </c>
      <c r="M71" t="s">
        <v>2500</v>
      </c>
      <c r="N71" t="s">
        <v>2741</v>
      </c>
      <c r="O71" t="s">
        <v>2742</v>
      </c>
      <c r="Q71" t="s">
        <v>2438</v>
      </c>
      <c r="R71" s="30">
        <v>45445</v>
      </c>
      <c r="S71" t="s">
        <v>25</v>
      </c>
      <c r="T71" s="30">
        <v>45736</v>
      </c>
      <c r="U71">
        <v>59400</v>
      </c>
      <c r="V71" s="34"/>
      <c r="W71" s="34">
        <f t="shared" si="11"/>
        <v>59400</v>
      </c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5"/>
      <c r="AJ71" s="32">
        <v>19800</v>
      </c>
      <c r="AK71" s="32">
        <v>19800</v>
      </c>
      <c r="AL71" s="32">
        <v>19800</v>
      </c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CR71">
        <v>491700</v>
      </c>
      <c r="CS71">
        <v>3</v>
      </c>
    </row>
    <row r="72" spans="1:97" x14ac:dyDescent="0.4">
      <c r="A72" t="s">
        <v>237</v>
      </c>
      <c r="D72" t="s">
        <v>2370</v>
      </c>
      <c r="E72" t="s">
        <v>2371</v>
      </c>
      <c r="F72" t="s">
        <v>238</v>
      </c>
      <c r="G72" t="s">
        <v>2743</v>
      </c>
      <c r="H72">
        <v>8054103450</v>
      </c>
      <c r="I72" t="s">
        <v>239</v>
      </c>
      <c r="J72" t="s">
        <v>2433</v>
      </c>
      <c r="L72" t="s">
        <v>2744</v>
      </c>
      <c r="M72" t="s">
        <v>2598</v>
      </c>
      <c r="N72" t="s">
        <v>2745</v>
      </c>
      <c r="O72" t="s">
        <v>2746</v>
      </c>
      <c r="Q72" t="s">
        <v>2438</v>
      </c>
      <c r="R72" s="30">
        <v>45445</v>
      </c>
      <c r="S72" t="s">
        <v>25</v>
      </c>
      <c r="T72" s="30">
        <v>45736</v>
      </c>
      <c r="U72">
        <v>59400</v>
      </c>
      <c r="V72" s="34"/>
      <c r="W72" s="34">
        <f t="shared" si="11"/>
        <v>59400</v>
      </c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5"/>
      <c r="AJ72" s="32">
        <v>19800</v>
      </c>
      <c r="AK72" s="32">
        <v>19800</v>
      </c>
      <c r="AL72" s="32">
        <v>19800</v>
      </c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CR72">
        <v>432300</v>
      </c>
      <c r="CS72">
        <v>2</v>
      </c>
    </row>
    <row r="73" spans="1:97" x14ac:dyDescent="0.4">
      <c r="A73" t="s">
        <v>240</v>
      </c>
      <c r="D73" t="s">
        <v>2370</v>
      </c>
      <c r="E73" t="s">
        <v>2371</v>
      </c>
      <c r="F73" t="s">
        <v>241</v>
      </c>
      <c r="G73" t="s">
        <v>2747</v>
      </c>
      <c r="H73">
        <v>9085251883</v>
      </c>
      <c r="I73" t="s">
        <v>242</v>
      </c>
      <c r="J73" t="s">
        <v>2433</v>
      </c>
      <c r="L73" t="s">
        <v>2748</v>
      </c>
      <c r="M73" t="s">
        <v>2435</v>
      </c>
      <c r="N73" t="s">
        <v>2749</v>
      </c>
      <c r="O73" t="s">
        <v>2750</v>
      </c>
      <c r="Q73" t="s">
        <v>2438</v>
      </c>
      <c r="R73" s="30">
        <v>45445</v>
      </c>
      <c r="S73" t="s">
        <v>44</v>
      </c>
      <c r="T73" s="30">
        <v>45828</v>
      </c>
      <c r="U73" s="20">
        <v>114300</v>
      </c>
      <c r="V73" s="31"/>
      <c r="W73" s="31"/>
      <c r="X73" s="31"/>
      <c r="Y73" s="31"/>
      <c r="Z73" s="31">
        <f t="shared" ref="Z73:Z82" si="12">+U73</f>
        <v>114300</v>
      </c>
      <c r="AA73" s="31"/>
      <c r="AB73" s="31"/>
      <c r="AC73" s="31"/>
      <c r="AD73" s="31"/>
      <c r="AE73" s="31"/>
      <c r="AF73" s="31"/>
      <c r="AG73" s="31"/>
      <c r="AH73" s="31"/>
      <c r="AI73" s="32"/>
      <c r="AJ73" s="32"/>
      <c r="AK73" s="32"/>
      <c r="AL73" s="32"/>
      <c r="AM73" s="32">
        <v>19050</v>
      </c>
      <c r="AN73" s="32">
        <v>19050</v>
      </c>
      <c r="AO73" s="32">
        <v>19050</v>
      </c>
      <c r="AP73" s="32">
        <v>19050</v>
      </c>
      <c r="AQ73" s="32">
        <v>19050</v>
      </c>
      <c r="AR73" s="32">
        <v>19050</v>
      </c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CR73">
        <v>546600</v>
      </c>
      <c r="CS73">
        <v>2</v>
      </c>
    </row>
    <row r="74" spans="1:97" x14ac:dyDescent="0.4">
      <c r="A74" t="s">
        <v>243</v>
      </c>
      <c r="D74" t="s">
        <v>2370</v>
      </c>
      <c r="E74" t="s">
        <v>2371</v>
      </c>
      <c r="F74" t="s">
        <v>244</v>
      </c>
      <c r="G74" t="s">
        <v>2751</v>
      </c>
      <c r="H74">
        <v>9037171807</v>
      </c>
      <c r="I74" t="s">
        <v>245</v>
      </c>
      <c r="J74" t="s">
        <v>2433</v>
      </c>
      <c r="L74" t="s">
        <v>2752</v>
      </c>
      <c r="M74" t="s">
        <v>2460</v>
      </c>
      <c r="N74" t="s">
        <v>2753</v>
      </c>
      <c r="O74" t="s">
        <v>2754</v>
      </c>
      <c r="Q74" t="s">
        <v>2438</v>
      </c>
      <c r="R74" s="30">
        <v>45445</v>
      </c>
      <c r="S74" t="s">
        <v>44</v>
      </c>
      <c r="T74" s="30">
        <v>45828</v>
      </c>
      <c r="U74" s="20">
        <v>114300</v>
      </c>
      <c r="V74" s="31"/>
      <c r="W74" s="31"/>
      <c r="X74" s="31"/>
      <c r="Y74" s="31"/>
      <c r="Z74" s="31">
        <f t="shared" si="12"/>
        <v>114300</v>
      </c>
      <c r="AA74" s="31"/>
      <c r="AB74" s="31"/>
      <c r="AC74" s="31"/>
      <c r="AD74" s="31"/>
      <c r="AE74" s="31"/>
      <c r="AF74" s="31"/>
      <c r="AG74" s="31"/>
      <c r="AH74" s="31"/>
      <c r="AI74" s="32"/>
      <c r="AJ74" s="32"/>
      <c r="AK74" s="32"/>
      <c r="AL74" s="32"/>
      <c r="AM74" s="32">
        <v>19050</v>
      </c>
      <c r="AN74" s="32">
        <v>19050</v>
      </c>
      <c r="AO74" s="32">
        <v>19050</v>
      </c>
      <c r="AP74" s="32">
        <v>19050</v>
      </c>
      <c r="AQ74" s="32">
        <v>19050</v>
      </c>
      <c r="AR74" s="32">
        <v>19050</v>
      </c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CR74">
        <v>546600</v>
      </c>
      <c r="CS74">
        <v>2</v>
      </c>
    </row>
    <row r="75" spans="1:97" x14ac:dyDescent="0.4">
      <c r="A75" t="s">
        <v>246</v>
      </c>
      <c r="D75" t="s">
        <v>2370</v>
      </c>
      <c r="E75" t="s">
        <v>2371</v>
      </c>
      <c r="F75" t="s">
        <v>247</v>
      </c>
      <c r="G75" t="s">
        <v>2755</v>
      </c>
      <c r="H75">
        <v>9061386851</v>
      </c>
      <c r="I75" t="s">
        <v>248</v>
      </c>
      <c r="J75" t="s">
        <v>2433</v>
      </c>
      <c r="L75" t="s">
        <v>2756</v>
      </c>
      <c r="M75" t="s">
        <v>2444</v>
      </c>
      <c r="N75" t="s">
        <v>2757</v>
      </c>
      <c r="O75" t="s">
        <v>2758</v>
      </c>
      <c r="Q75" t="s">
        <v>2438</v>
      </c>
      <c r="R75" s="30">
        <v>45445</v>
      </c>
      <c r="S75" t="s">
        <v>44</v>
      </c>
      <c r="T75" s="30">
        <v>45828</v>
      </c>
      <c r="U75" s="20">
        <v>114300</v>
      </c>
      <c r="V75" s="31"/>
      <c r="W75" s="31"/>
      <c r="X75" s="31"/>
      <c r="Y75" s="31"/>
      <c r="Z75" s="31">
        <f t="shared" si="12"/>
        <v>114300</v>
      </c>
      <c r="AA75" s="31"/>
      <c r="AB75" s="31"/>
      <c r="AC75" s="31"/>
      <c r="AD75" s="31"/>
      <c r="AE75" s="31"/>
      <c r="AF75" s="31"/>
      <c r="AG75" s="31"/>
      <c r="AH75" s="31"/>
      <c r="AI75" s="32"/>
      <c r="AJ75" s="32"/>
      <c r="AK75" s="32"/>
      <c r="AL75" s="32"/>
      <c r="AM75" s="32">
        <v>19050</v>
      </c>
      <c r="AN75" s="32">
        <v>19050</v>
      </c>
      <c r="AO75" s="32">
        <v>19050</v>
      </c>
      <c r="AP75" s="32">
        <v>19050</v>
      </c>
      <c r="AQ75" s="32">
        <v>19050</v>
      </c>
      <c r="AR75" s="32">
        <v>19050</v>
      </c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CR75">
        <v>546600</v>
      </c>
      <c r="CS75">
        <v>2</v>
      </c>
    </row>
    <row r="76" spans="1:97" x14ac:dyDescent="0.4">
      <c r="A76" t="s">
        <v>249</v>
      </c>
      <c r="D76" t="s">
        <v>2370</v>
      </c>
      <c r="E76" t="s">
        <v>2371</v>
      </c>
      <c r="F76" t="s">
        <v>250</v>
      </c>
      <c r="G76" t="s">
        <v>2759</v>
      </c>
      <c r="H76">
        <v>9031102034</v>
      </c>
      <c r="I76" t="s">
        <v>251</v>
      </c>
      <c r="J76" t="s">
        <v>2433</v>
      </c>
      <c r="L76">
        <v>65</v>
      </c>
      <c r="M76" t="s">
        <v>2455</v>
      </c>
      <c r="N76" t="s">
        <v>2760</v>
      </c>
      <c r="O76" s="33">
        <v>45719</v>
      </c>
      <c r="Q76" t="s">
        <v>2438</v>
      </c>
      <c r="R76" s="30">
        <v>45445</v>
      </c>
      <c r="S76" t="s">
        <v>44</v>
      </c>
      <c r="T76" s="30">
        <v>45828</v>
      </c>
      <c r="U76" s="20">
        <v>114300</v>
      </c>
      <c r="V76" s="31"/>
      <c r="W76" s="31"/>
      <c r="X76" s="31"/>
      <c r="Y76" s="31"/>
      <c r="Z76" s="31">
        <f t="shared" si="12"/>
        <v>114300</v>
      </c>
      <c r="AA76" s="31"/>
      <c r="AB76" s="31"/>
      <c r="AC76" s="31"/>
      <c r="AD76" s="31"/>
      <c r="AE76" s="31"/>
      <c r="AF76" s="31"/>
      <c r="AG76" s="31"/>
      <c r="AH76" s="31"/>
      <c r="AI76" s="32"/>
      <c r="AJ76" s="32"/>
      <c r="AK76" s="32"/>
      <c r="AL76" s="32"/>
      <c r="AM76" s="32">
        <v>19050</v>
      </c>
      <c r="AN76" s="32">
        <v>19050</v>
      </c>
      <c r="AO76" s="32">
        <v>19050</v>
      </c>
      <c r="AP76" s="32">
        <v>19050</v>
      </c>
      <c r="AQ76" s="32">
        <v>19050</v>
      </c>
      <c r="AR76" s="32">
        <v>19050</v>
      </c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CR76">
        <v>546600</v>
      </c>
      <c r="CS76">
        <v>2</v>
      </c>
    </row>
    <row r="77" spans="1:97" x14ac:dyDescent="0.4">
      <c r="A77" t="s">
        <v>252</v>
      </c>
      <c r="D77" t="s">
        <v>2370</v>
      </c>
      <c r="E77" t="s">
        <v>2371</v>
      </c>
      <c r="F77" t="s">
        <v>253</v>
      </c>
      <c r="G77" t="s">
        <v>2761</v>
      </c>
      <c r="H77">
        <v>9040572506</v>
      </c>
      <c r="I77" t="s">
        <v>254</v>
      </c>
      <c r="J77" t="s">
        <v>2433</v>
      </c>
      <c r="L77" t="s">
        <v>2762</v>
      </c>
      <c r="M77" t="s">
        <v>2518</v>
      </c>
      <c r="N77" t="s">
        <v>2763</v>
      </c>
      <c r="O77" t="s">
        <v>2764</v>
      </c>
      <c r="Q77" t="s">
        <v>2438</v>
      </c>
      <c r="R77" s="30">
        <v>45445</v>
      </c>
      <c r="S77" t="s">
        <v>44</v>
      </c>
      <c r="T77" s="30">
        <v>45828</v>
      </c>
      <c r="U77" s="20">
        <v>114300</v>
      </c>
      <c r="V77" s="31"/>
      <c r="W77" s="31"/>
      <c r="X77" s="31"/>
      <c r="Y77" s="31"/>
      <c r="Z77" s="31">
        <f t="shared" si="12"/>
        <v>114300</v>
      </c>
      <c r="AA77" s="31"/>
      <c r="AB77" s="31"/>
      <c r="AC77" s="31"/>
      <c r="AD77" s="31"/>
      <c r="AE77" s="31"/>
      <c r="AF77" s="31"/>
      <c r="AG77" s="31"/>
      <c r="AH77" s="31"/>
      <c r="AI77" s="32"/>
      <c r="AJ77" s="32"/>
      <c r="AK77" s="32"/>
      <c r="AL77" s="32"/>
      <c r="AM77" s="32">
        <v>19050</v>
      </c>
      <c r="AN77" s="32">
        <v>19050</v>
      </c>
      <c r="AO77" s="32">
        <v>19050</v>
      </c>
      <c r="AP77" s="32">
        <v>19050</v>
      </c>
      <c r="AQ77" s="32">
        <v>19050</v>
      </c>
      <c r="AR77" s="32">
        <v>19050</v>
      </c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CR77">
        <v>546600</v>
      </c>
      <c r="CS77">
        <v>7</v>
      </c>
    </row>
    <row r="78" spans="1:97" x14ac:dyDescent="0.4">
      <c r="A78" t="s">
        <v>255</v>
      </c>
      <c r="D78" t="s">
        <v>2370</v>
      </c>
      <c r="E78" t="s">
        <v>2371</v>
      </c>
      <c r="F78" t="s">
        <v>256</v>
      </c>
      <c r="G78" t="s">
        <v>2765</v>
      </c>
      <c r="H78">
        <v>9097458625</v>
      </c>
      <c r="I78" t="s">
        <v>257</v>
      </c>
      <c r="J78" t="s">
        <v>2433</v>
      </c>
      <c r="L78" t="s">
        <v>2766</v>
      </c>
      <c r="M78" t="s">
        <v>2471</v>
      </c>
      <c r="N78" t="s">
        <v>2767</v>
      </c>
      <c r="O78" t="s">
        <v>2768</v>
      </c>
      <c r="Q78" t="s">
        <v>2438</v>
      </c>
      <c r="R78" s="30">
        <v>45445</v>
      </c>
      <c r="S78" t="s">
        <v>44</v>
      </c>
      <c r="T78" s="30">
        <v>45828</v>
      </c>
      <c r="U78" s="20">
        <v>114300</v>
      </c>
      <c r="V78" s="31"/>
      <c r="W78" s="31"/>
      <c r="X78" s="31"/>
      <c r="Y78" s="31"/>
      <c r="Z78" s="31">
        <f t="shared" si="12"/>
        <v>114300</v>
      </c>
      <c r="AA78" s="31"/>
      <c r="AB78" s="31"/>
      <c r="AC78" s="31"/>
      <c r="AD78" s="31"/>
      <c r="AE78" s="31"/>
      <c r="AF78" s="31"/>
      <c r="AG78" s="31"/>
      <c r="AH78" s="31"/>
      <c r="AI78" s="32"/>
      <c r="AJ78" s="32"/>
      <c r="AK78" s="32"/>
      <c r="AL78" s="32"/>
      <c r="AM78" s="32">
        <v>19050</v>
      </c>
      <c r="AN78" s="32">
        <v>19050</v>
      </c>
      <c r="AO78" s="32">
        <v>19050</v>
      </c>
      <c r="AP78" s="32">
        <v>19050</v>
      </c>
      <c r="AQ78" s="32">
        <v>19050</v>
      </c>
      <c r="AR78" s="32">
        <v>19050</v>
      </c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CR78">
        <v>546600</v>
      </c>
      <c r="CS78">
        <v>3</v>
      </c>
    </row>
    <row r="79" spans="1:97" x14ac:dyDescent="0.4">
      <c r="A79" t="s">
        <v>258</v>
      </c>
      <c r="D79" t="s">
        <v>2370</v>
      </c>
      <c r="E79" t="s">
        <v>2371</v>
      </c>
      <c r="F79" t="s">
        <v>259</v>
      </c>
      <c r="G79" t="s">
        <v>2769</v>
      </c>
      <c r="H79">
        <v>9010413863</v>
      </c>
      <c r="I79" t="s">
        <v>260</v>
      </c>
      <c r="J79" t="s">
        <v>2433</v>
      </c>
      <c r="L79" t="s">
        <v>2770</v>
      </c>
      <c r="M79" t="s">
        <v>2771</v>
      </c>
      <c r="N79" t="s">
        <v>2772</v>
      </c>
      <c r="O79" t="s">
        <v>2773</v>
      </c>
      <c r="Q79" t="s">
        <v>2438</v>
      </c>
      <c r="R79" s="30">
        <v>45445</v>
      </c>
      <c r="S79" t="s">
        <v>44</v>
      </c>
      <c r="T79" s="30">
        <v>45828</v>
      </c>
      <c r="U79" s="20">
        <v>114300</v>
      </c>
      <c r="V79" s="31"/>
      <c r="W79" s="31"/>
      <c r="X79" s="31"/>
      <c r="Y79" s="31"/>
      <c r="Z79" s="31">
        <f t="shared" si="12"/>
        <v>114300</v>
      </c>
      <c r="AA79" s="31"/>
      <c r="AB79" s="31"/>
      <c r="AC79" s="31"/>
      <c r="AD79" s="31"/>
      <c r="AE79" s="31"/>
      <c r="AF79" s="31"/>
      <c r="AG79" s="31"/>
      <c r="AH79" s="31"/>
      <c r="AI79" s="32"/>
      <c r="AJ79" s="32"/>
      <c r="AK79" s="32"/>
      <c r="AL79" s="32"/>
      <c r="AM79" s="32">
        <v>19050</v>
      </c>
      <c r="AN79" s="32">
        <v>19050</v>
      </c>
      <c r="AO79" s="32">
        <v>19050</v>
      </c>
      <c r="AP79" s="32">
        <v>19050</v>
      </c>
      <c r="AQ79" s="32">
        <v>19050</v>
      </c>
      <c r="AR79" s="32">
        <v>19050</v>
      </c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CR79">
        <v>546600</v>
      </c>
      <c r="CS79">
        <v>2</v>
      </c>
    </row>
    <row r="80" spans="1:97" x14ac:dyDescent="0.4">
      <c r="A80" t="s">
        <v>261</v>
      </c>
      <c r="D80" t="s">
        <v>2370</v>
      </c>
      <c r="E80" t="s">
        <v>2371</v>
      </c>
      <c r="F80" t="s">
        <v>262</v>
      </c>
      <c r="G80" t="s">
        <v>2774</v>
      </c>
      <c r="H80">
        <v>9033445306</v>
      </c>
      <c r="I80" t="s">
        <v>263</v>
      </c>
      <c r="J80" t="s">
        <v>2433</v>
      </c>
      <c r="L80" t="s">
        <v>2775</v>
      </c>
      <c r="M80" t="s">
        <v>2776</v>
      </c>
      <c r="N80" t="s">
        <v>2777</v>
      </c>
      <c r="O80" t="s">
        <v>2778</v>
      </c>
      <c r="Q80" t="s">
        <v>2438</v>
      </c>
      <c r="R80" s="30">
        <v>45445</v>
      </c>
      <c r="S80" t="s">
        <v>50</v>
      </c>
      <c r="T80" s="30">
        <v>45828</v>
      </c>
      <c r="U80" s="20">
        <v>114300</v>
      </c>
      <c r="V80" s="31"/>
      <c r="W80" s="31"/>
      <c r="X80" s="31"/>
      <c r="Y80" s="31"/>
      <c r="Z80" s="31">
        <f t="shared" si="12"/>
        <v>114300</v>
      </c>
      <c r="AA80" s="31"/>
      <c r="AB80" s="31"/>
      <c r="AC80" s="31"/>
      <c r="AD80" s="31"/>
      <c r="AE80" s="31"/>
      <c r="AF80" s="31"/>
      <c r="AG80" s="31"/>
      <c r="AH80" s="31"/>
      <c r="AI80" s="32"/>
      <c r="AJ80" s="32"/>
      <c r="AK80" s="32"/>
      <c r="AL80" s="32"/>
      <c r="AM80" s="32">
        <v>19050</v>
      </c>
      <c r="AN80" s="32">
        <v>19050</v>
      </c>
      <c r="AO80" s="32">
        <v>19050</v>
      </c>
      <c r="AP80" s="32">
        <v>19050</v>
      </c>
      <c r="AQ80" s="32">
        <v>19050</v>
      </c>
      <c r="AR80" s="32">
        <v>19050</v>
      </c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CR80">
        <v>546600</v>
      </c>
      <c r="CS80">
        <v>2</v>
      </c>
    </row>
    <row r="81" spans="1:97" x14ac:dyDescent="0.4">
      <c r="A81" t="s">
        <v>264</v>
      </c>
      <c r="D81" t="s">
        <v>2370</v>
      </c>
      <c r="E81" t="s">
        <v>2371</v>
      </c>
      <c r="F81" t="s">
        <v>265</v>
      </c>
      <c r="G81" t="s">
        <v>2779</v>
      </c>
      <c r="H81">
        <v>8050634694</v>
      </c>
      <c r="I81" t="s">
        <v>266</v>
      </c>
      <c r="J81" t="s">
        <v>2433</v>
      </c>
      <c r="L81" t="s">
        <v>2780</v>
      </c>
      <c r="M81" t="s">
        <v>2492</v>
      </c>
      <c r="N81" t="s">
        <v>2781</v>
      </c>
      <c r="O81" t="s">
        <v>2782</v>
      </c>
      <c r="Q81" t="s">
        <v>2438</v>
      </c>
      <c r="R81" s="30">
        <v>45445</v>
      </c>
      <c r="S81" t="s">
        <v>50</v>
      </c>
      <c r="T81" s="30">
        <v>45828</v>
      </c>
      <c r="U81" s="20">
        <v>114300</v>
      </c>
      <c r="V81" s="31"/>
      <c r="W81" s="31"/>
      <c r="X81" s="31"/>
      <c r="Y81" s="31"/>
      <c r="Z81" s="31">
        <f t="shared" si="12"/>
        <v>114300</v>
      </c>
      <c r="AA81" s="31"/>
      <c r="AB81" s="31"/>
      <c r="AC81" s="31"/>
      <c r="AD81" s="31"/>
      <c r="AE81" s="31"/>
      <c r="AF81" s="31"/>
      <c r="AG81" s="31"/>
      <c r="AH81" s="31"/>
      <c r="AI81" s="32"/>
      <c r="AJ81" s="32"/>
      <c r="AK81" s="32"/>
      <c r="AL81" s="32"/>
      <c r="AM81" s="32">
        <v>19050</v>
      </c>
      <c r="AN81" s="32">
        <v>19050</v>
      </c>
      <c r="AO81" s="32">
        <v>19050</v>
      </c>
      <c r="AP81" s="32">
        <v>19050</v>
      </c>
      <c r="AQ81" s="32">
        <v>19050</v>
      </c>
      <c r="AR81" s="32">
        <v>19050</v>
      </c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CR81">
        <v>546600</v>
      </c>
      <c r="CS81">
        <v>2</v>
      </c>
    </row>
    <row r="82" spans="1:97" x14ac:dyDescent="0.4">
      <c r="A82" t="s">
        <v>267</v>
      </c>
      <c r="D82" t="s">
        <v>2370</v>
      </c>
      <c r="E82" t="s">
        <v>2371</v>
      </c>
      <c r="F82" t="s">
        <v>268</v>
      </c>
      <c r="G82" t="s">
        <v>2783</v>
      </c>
      <c r="H82">
        <v>9030486899</v>
      </c>
      <c r="I82" t="s">
        <v>269</v>
      </c>
      <c r="J82" t="s">
        <v>2433</v>
      </c>
      <c r="L82" t="s">
        <v>2784</v>
      </c>
      <c r="M82" t="s">
        <v>2444</v>
      </c>
      <c r="N82" t="s">
        <v>2785</v>
      </c>
      <c r="O82" t="s">
        <v>2786</v>
      </c>
      <c r="Q82" t="s">
        <v>2438</v>
      </c>
      <c r="R82" s="30">
        <v>45445</v>
      </c>
      <c r="S82" t="s">
        <v>44</v>
      </c>
      <c r="T82" s="30">
        <v>45828</v>
      </c>
      <c r="U82" s="20">
        <v>114300</v>
      </c>
      <c r="V82" s="31"/>
      <c r="W82" s="31"/>
      <c r="X82" s="31"/>
      <c r="Y82" s="31"/>
      <c r="Z82" s="31">
        <f t="shared" si="12"/>
        <v>114300</v>
      </c>
      <c r="AA82" s="31"/>
      <c r="AB82" s="31"/>
      <c r="AC82" s="31"/>
      <c r="AD82" s="31"/>
      <c r="AE82" s="31"/>
      <c r="AF82" s="31"/>
      <c r="AG82" s="31"/>
      <c r="AH82" s="31"/>
      <c r="AI82" s="32"/>
      <c r="AJ82" s="32"/>
      <c r="AK82" s="32"/>
      <c r="AL82" s="32"/>
      <c r="AM82" s="32">
        <v>19050</v>
      </c>
      <c r="AN82" s="32">
        <v>19050</v>
      </c>
      <c r="AO82" s="32">
        <v>19050</v>
      </c>
      <c r="AP82" s="32">
        <v>19050</v>
      </c>
      <c r="AQ82" s="32">
        <v>19050</v>
      </c>
      <c r="AR82" s="32">
        <v>19050</v>
      </c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CR82">
        <v>546600</v>
      </c>
      <c r="CS82">
        <v>2</v>
      </c>
    </row>
    <row r="83" spans="1:97" x14ac:dyDescent="0.4">
      <c r="A83" t="s">
        <v>270</v>
      </c>
      <c r="D83" t="s">
        <v>2370</v>
      </c>
      <c r="E83" t="s">
        <v>2371</v>
      </c>
      <c r="F83" t="s">
        <v>271</v>
      </c>
      <c r="G83" t="s">
        <v>2787</v>
      </c>
      <c r="H83">
        <v>9016642250</v>
      </c>
      <c r="I83" t="s">
        <v>272</v>
      </c>
      <c r="J83" t="s">
        <v>2433</v>
      </c>
      <c r="L83" t="s">
        <v>2788</v>
      </c>
      <c r="M83" t="s">
        <v>2455</v>
      </c>
      <c r="N83" t="s">
        <v>2789</v>
      </c>
      <c r="O83" t="s">
        <v>2790</v>
      </c>
      <c r="Q83" t="s">
        <v>2637</v>
      </c>
      <c r="R83" s="30">
        <v>45445</v>
      </c>
      <c r="S83" t="s">
        <v>25</v>
      </c>
      <c r="T83" s="30">
        <v>45736</v>
      </c>
      <c r="U83">
        <v>59400</v>
      </c>
      <c r="V83" s="34"/>
      <c r="W83" s="34">
        <f>+U83</f>
        <v>59400</v>
      </c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5"/>
      <c r="AJ83" s="32">
        <v>19800</v>
      </c>
      <c r="AK83" s="32">
        <v>19800</v>
      </c>
      <c r="AL83" s="32">
        <v>19800</v>
      </c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CR83">
        <v>491700</v>
      </c>
      <c r="CS83">
        <v>2</v>
      </c>
    </row>
    <row r="84" spans="1:97" x14ac:dyDescent="0.4">
      <c r="A84" t="s">
        <v>273</v>
      </c>
      <c r="D84" t="s">
        <v>2370</v>
      </c>
      <c r="E84" t="s">
        <v>2371</v>
      </c>
      <c r="F84" t="s">
        <v>274</v>
      </c>
      <c r="G84" t="s">
        <v>2791</v>
      </c>
      <c r="H84">
        <v>8010743229</v>
      </c>
      <c r="I84" t="s">
        <v>275</v>
      </c>
      <c r="J84" t="s">
        <v>2433</v>
      </c>
      <c r="L84" t="s">
        <v>2792</v>
      </c>
      <c r="M84" t="s">
        <v>2444</v>
      </c>
      <c r="N84" t="s">
        <v>2793</v>
      </c>
      <c r="O84" t="s">
        <v>2794</v>
      </c>
      <c r="Q84" t="s">
        <v>2438</v>
      </c>
      <c r="R84" s="30">
        <v>45445</v>
      </c>
      <c r="S84" t="s">
        <v>44</v>
      </c>
      <c r="T84" s="30">
        <v>45828</v>
      </c>
      <c r="U84" s="20">
        <v>114300</v>
      </c>
      <c r="V84" s="31"/>
      <c r="W84" s="31"/>
      <c r="X84" s="31"/>
      <c r="Y84" s="31"/>
      <c r="Z84" s="31">
        <f t="shared" ref="Z84:Z114" si="13">+U84</f>
        <v>114300</v>
      </c>
      <c r="AA84" s="31"/>
      <c r="AB84" s="31"/>
      <c r="AC84" s="31"/>
      <c r="AD84" s="31"/>
      <c r="AE84" s="31"/>
      <c r="AF84" s="31"/>
      <c r="AG84" s="31"/>
      <c r="AH84" s="31"/>
      <c r="AI84" s="32"/>
      <c r="AJ84" s="32"/>
      <c r="AK84" s="32"/>
      <c r="AL84" s="32"/>
      <c r="AM84" s="32">
        <v>19050</v>
      </c>
      <c r="AN84" s="32">
        <v>19050</v>
      </c>
      <c r="AO84" s="32">
        <v>19050</v>
      </c>
      <c r="AP84" s="32">
        <v>19050</v>
      </c>
      <c r="AQ84" s="32">
        <v>19050</v>
      </c>
      <c r="AR84" s="32">
        <v>19050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CR84">
        <v>546600</v>
      </c>
      <c r="CS84">
        <v>2</v>
      </c>
    </row>
    <row r="85" spans="1:97" x14ac:dyDescent="0.4">
      <c r="A85" t="s">
        <v>276</v>
      </c>
      <c r="D85" t="s">
        <v>2370</v>
      </c>
      <c r="E85" t="s">
        <v>2371</v>
      </c>
      <c r="F85" t="s">
        <v>277</v>
      </c>
      <c r="G85" t="s">
        <v>2795</v>
      </c>
      <c r="H85">
        <v>8010689551</v>
      </c>
      <c r="I85" t="s">
        <v>278</v>
      </c>
      <c r="J85" t="s">
        <v>2433</v>
      </c>
      <c r="L85" t="s">
        <v>2796</v>
      </c>
      <c r="M85" t="s">
        <v>2771</v>
      </c>
      <c r="N85" t="s">
        <v>2797</v>
      </c>
      <c r="O85" s="40">
        <v>35065</v>
      </c>
      <c r="Q85" t="s">
        <v>2438</v>
      </c>
      <c r="R85" s="30">
        <v>45445</v>
      </c>
      <c r="S85" t="s">
        <v>44</v>
      </c>
      <c r="T85" s="30">
        <v>45828</v>
      </c>
      <c r="U85" s="20">
        <v>114300</v>
      </c>
      <c r="V85" s="31"/>
      <c r="W85" s="31"/>
      <c r="X85" s="31"/>
      <c r="Y85" s="31"/>
      <c r="Z85" s="31">
        <f t="shared" si="13"/>
        <v>114300</v>
      </c>
      <c r="AA85" s="31"/>
      <c r="AB85" s="31"/>
      <c r="AC85" s="31"/>
      <c r="AD85" s="31"/>
      <c r="AE85" s="31"/>
      <c r="AF85" s="31"/>
      <c r="AG85" s="31"/>
      <c r="AH85" s="31"/>
      <c r="AI85" s="32"/>
      <c r="AJ85" s="32"/>
      <c r="AK85" s="32"/>
      <c r="AL85" s="32"/>
      <c r="AM85" s="32">
        <v>19050</v>
      </c>
      <c r="AN85" s="32">
        <v>19050</v>
      </c>
      <c r="AO85" s="32">
        <v>19050</v>
      </c>
      <c r="AP85" s="32">
        <v>19050</v>
      </c>
      <c r="AQ85" s="32">
        <v>19050</v>
      </c>
      <c r="AR85" s="32">
        <v>19050</v>
      </c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CR85">
        <v>546600</v>
      </c>
      <c r="CS85">
        <v>2</v>
      </c>
    </row>
    <row r="86" spans="1:97" x14ac:dyDescent="0.4">
      <c r="A86" t="s">
        <v>279</v>
      </c>
      <c r="D86" t="s">
        <v>2370</v>
      </c>
      <c r="E86" t="s">
        <v>2371</v>
      </c>
      <c r="F86" t="s">
        <v>280</v>
      </c>
      <c r="G86" t="s">
        <v>2798</v>
      </c>
      <c r="H86">
        <v>9012931517</v>
      </c>
      <c r="I86" t="s">
        <v>281</v>
      </c>
      <c r="J86" t="s">
        <v>2433</v>
      </c>
      <c r="L86" t="s">
        <v>2799</v>
      </c>
      <c r="M86" t="s">
        <v>2500</v>
      </c>
      <c r="N86" t="s">
        <v>2800</v>
      </c>
      <c r="O86" t="s">
        <v>2801</v>
      </c>
      <c r="Q86" t="s">
        <v>2438</v>
      </c>
      <c r="R86" s="30">
        <v>45445</v>
      </c>
      <c r="S86" t="s">
        <v>44</v>
      </c>
      <c r="T86" s="30">
        <v>45828</v>
      </c>
      <c r="U86" s="20">
        <v>114300</v>
      </c>
      <c r="V86" s="31"/>
      <c r="W86" s="31"/>
      <c r="X86" s="31"/>
      <c r="Y86" s="31"/>
      <c r="Z86" s="31">
        <f t="shared" si="13"/>
        <v>114300</v>
      </c>
      <c r="AA86" s="31"/>
      <c r="AB86" s="31"/>
      <c r="AC86" s="31"/>
      <c r="AD86" s="31"/>
      <c r="AE86" s="31"/>
      <c r="AF86" s="31"/>
      <c r="AG86" s="31"/>
      <c r="AH86" s="31"/>
      <c r="AI86" s="32"/>
      <c r="AJ86" s="32"/>
      <c r="AK86" s="32"/>
      <c r="AL86" s="32"/>
      <c r="AM86" s="32">
        <v>19050</v>
      </c>
      <c r="AN86" s="32">
        <v>19050</v>
      </c>
      <c r="AO86" s="32">
        <v>19050</v>
      </c>
      <c r="AP86" s="32">
        <v>19050</v>
      </c>
      <c r="AQ86" s="32">
        <v>19050</v>
      </c>
      <c r="AR86" s="32">
        <v>19050</v>
      </c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CR86">
        <v>546600</v>
      </c>
      <c r="CS86">
        <v>4</v>
      </c>
    </row>
    <row r="87" spans="1:97" x14ac:dyDescent="0.4">
      <c r="A87" t="s">
        <v>282</v>
      </c>
      <c r="D87" t="s">
        <v>2370</v>
      </c>
      <c r="E87" t="s">
        <v>2371</v>
      </c>
      <c r="F87" t="s">
        <v>283</v>
      </c>
      <c r="G87" t="s">
        <v>2802</v>
      </c>
      <c r="H87">
        <v>8054592303</v>
      </c>
      <c r="I87" t="s">
        <v>284</v>
      </c>
      <c r="J87" t="s">
        <v>2433</v>
      </c>
      <c r="L87" t="s">
        <v>2803</v>
      </c>
      <c r="M87" t="s">
        <v>2444</v>
      </c>
      <c r="N87" t="s">
        <v>2804</v>
      </c>
      <c r="O87" t="s">
        <v>2805</v>
      </c>
      <c r="Q87" t="s">
        <v>2438</v>
      </c>
      <c r="R87" s="30">
        <v>45445</v>
      </c>
      <c r="S87" t="s">
        <v>44</v>
      </c>
      <c r="T87" s="30">
        <v>45828</v>
      </c>
      <c r="U87" s="20">
        <v>114300</v>
      </c>
      <c r="V87" s="31"/>
      <c r="W87" s="31"/>
      <c r="X87" s="31"/>
      <c r="Y87" s="31"/>
      <c r="Z87" s="31">
        <f t="shared" si="13"/>
        <v>114300</v>
      </c>
      <c r="AA87" s="31"/>
      <c r="AB87" s="31"/>
      <c r="AC87" s="31"/>
      <c r="AD87" s="31"/>
      <c r="AE87" s="31"/>
      <c r="AF87" s="31"/>
      <c r="AG87" s="31"/>
      <c r="AH87" s="31"/>
      <c r="AI87" s="32"/>
      <c r="AJ87" s="32"/>
      <c r="AK87" s="32"/>
      <c r="AL87" s="32"/>
      <c r="AM87" s="32">
        <v>19050</v>
      </c>
      <c r="AN87" s="32">
        <v>19050</v>
      </c>
      <c r="AO87" s="32">
        <v>19050</v>
      </c>
      <c r="AP87" s="32">
        <v>19050</v>
      </c>
      <c r="AQ87" s="32">
        <v>19050</v>
      </c>
      <c r="AR87" s="32">
        <v>19050</v>
      </c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CR87">
        <v>664300</v>
      </c>
      <c r="CS87">
        <v>2</v>
      </c>
    </row>
    <row r="88" spans="1:97" x14ac:dyDescent="0.4">
      <c r="A88" t="s">
        <v>285</v>
      </c>
      <c r="D88" t="s">
        <v>2370</v>
      </c>
      <c r="E88" t="s">
        <v>2371</v>
      </c>
      <c r="F88" t="s">
        <v>286</v>
      </c>
      <c r="G88" t="s">
        <v>2806</v>
      </c>
      <c r="H88">
        <v>9094274863</v>
      </c>
      <c r="I88" t="s">
        <v>287</v>
      </c>
      <c r="J88" t="s">
        <v>2433</v>
      </c>
      <c r="L88" t="s">
        <v>2807</v>
      </c>
      <c r="M88" t="s">
        <v>2776</v>
      </c>
      <c r="N88" t="s">
        <v>2808</v>
      </c>
      <c r="O88" t="s">
        <v>2809</v>
      </c>
      <c r="Q88" t="s">
        <v>2438</v>
      </c>
      <c r="R88" s="30">
        <v>45445</v>
      </c>
      <c r="S88" t="s">
        <v>44</v>
      </c>
      <c r="T88" s="30">
        <v>45828</v>
      </c>
      <c r="U88" s="20">
        <v>114300</v>
      </c>
      <c r="V88" s="31"/>
      <c r="W88" s="31"/>
      <c r="X88" s="31"/>
      <c r="Y88" s="31"/>
      <c r="Z88" s="31">
        <f t="shared" si="13"/>
        <v>114300</v>
      </c>
      <c r="AA88" s="31"/>
      <c r="AB88" s="31"/>
      <c r="AC88" s="31"/>
      <c r="AD88" s="31"/>
      <c r="AE88" s="31"/>
      <c r="AF88" s="31"/>
      <c r="AG88" s="31"/>
      <c r="AH88" s="31"/>
      <c r="AI88" s="32"/>
      <c r="AJ88" s="32"/>
      <c r="AK88" s="32"/>
      <c r="AL88" s="32"/>
      <c r="AM88" s="32">
        <v>19050</v>
      </c>
      <c r="AN88" s="32">
        <v>19050</v>
      </c>
      <c r="AO88" s="32">
        <v>19050</v>
      </c>
      <c r="AP88" s="32">
        <v>19050</v>
      </c>
      <c r="AQ88" s="32">
        <v>19050</v>
      </c>
      <c r="AR88" s="32">
        <v>19050</v>
      </c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CR88">
        <v>546600</v>
      </c>
      <c r="CS88">
        <v>2</v>
      </c>
    </row>
    <row r="89" spans="1:97" x14ac:dyDescent="0.4">
      <c r="A89" t="s">
        <v>288</v>
      </c>
      <c r="D89" t="s">
        <v>2370</v>
      </c>
      <c r="E89" t="s">
        <v>2371</v>
      </c>
      <c r="F89" t="s">
        <v>289</v>
      </c>
      <c r="G89" t="s">
        <v>2810</v>
      </c>
      <c r="H89">
        <v>9012383082</v>
      </c>
      <c r="I89" t="s">
        <v>290</v>
      </c>
      <c r="J89" t="s">
        <v>2433</v>
      </c>
      <c r="L89" t="s">
        <v>2811</v>
      </c>
      <c r="M89" t="s">
        <v>2451</v>
      </c>
      <c r="N89" t="s">
        <v>2812</v>
      </c>
      <c r="O89">
        <v>174</v>
      </c>
      <c r="Q89" t="s">
        <v>2438</v>
      </c>
      <c r="R89" s="30">
        <v>45445</v>
      </c>
      <c r="S89" t="s">
        <v>44</v>
      </c>
      <c r="T89" s="30">
        <v>45828</v>
      </c>
      <c r="U89" s="20">
        <v>114300</v>
      </c>
      <c r="V89" s="31"/>
      <c r="W89" s="31"/>
      <c r="X89" s="31"/>
      <c r="Y89" s="31"/>
      <c r="Z89" s="31">
        <f t="shared" si="13"/>
        <v>114300</v>
      </c>
      <c r="AA89" s="31"/>
      <c r="AB89" s="31"/>
      <c r="AC89" s="31"/>
      <c r="AD89" s="31"/>
      <c r="AE89" s="31"/>
      <c r="AF89" s="31"/>
      <c r="AG89" s="31"/>
      <c r="AH89" s="31"/>
      <c r="AI89" s="32"/>
      <c r="AJ89" s="32"/>
      <c r="AK89" s="32"/>
      <c r="AL89" s="32"/>
      <c r="AM89" s="32">
        <v>19050</v>
      </c>
      <c r="AN89" s="32">
        <v>19050</v>
      </c>
      <c r="AO89" s="32">
        <v>19050</v>
      </c>
      <c r="AP89" s="32">
        <v>19050</v>
      </c>
      <c r="AQ89" s="32">
        <v>19050</v>
      </c>
      <c r="AR89" s="32">
        <v>19050</v>
      </c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CR89">
        <v>546600</v>
      </c>
      <c r="CS89">
        <v>7</v>
      </c>
    </row>
    <row r="90" spans="1:97" x14ac:dyDescent="0.4">
      <c r="A90" t="s">
        <v>291</v>
      </c>
      <c r="D90" t="s">
        <v>2370</v>
      </c>
      <c r="E90" t="s">
        <v>2371</v>
      </c>
      <c r="F90" t="s">
        <v>292</v>
      </c>
      <c r="G90" t="s">
        <v>2813</v>
      </c>
      <c r="H90">
        <v>9072700137</v>
      </c>
      <c r="I90" t="s">
        <v>293</v>
      </c>
      <c r="J90" t="s">
        <v>2433</v>
      </c>
      <c r="L90" t="s">
        <v>2814</v>
      </c>
      <c r="M90" t="s">
        <v>2465</v>
      </c>
      <c r="N90" t="s">
        <v>2815</v>
      </c>
      <c r="O90" s="33">
        <v>45714</v>
      </c>
      <c r="Q90" t="s">
        <v>2438</v>
      </c>
      <c r="R90" s="30">
        <v>45444</v>
      </c>
      <c r="S90" t="s">
        <v>50</v>
      </c>
      <c r="T90" s="30">
        <v>45828</v>
      </c>
      <c r="U90" s="20">
        <v>114300</v>
      </c>
      <c r="V90" s="31"/>
      <c r="W90" s="31"/>
      <c r="X90" s="31"/>
      <c r="Y90" s="31"/>
      <c r="Z90" s="31">
        <f t="shared" si="13"/>
        <v>114300</v>
      </c>
      <c r="AA90" s="31"/>
      <c r="AB90" s="31"/>
      <c r="AC90" s="31"/>
      <c r="AD90" s="31"/>
      <c r="AE90" s="31"/>
      <c r="AF90" s="31"/>
      <c r="AG90" s="31"/>
      <c r="AH90" s="31"/>
      <c r="AI90" s="32"/>
      <c r="AJ90" s="32"/>
      <c r="AK90" s="32"/>
      <c r="AL90" s="32"/>
      <c r="AM90" s="32">
        <v>19050</v>
      </c>
      <c r="AN90" s="32">
        <v>19050</v>
      </c>
      <c r="AO90" s="32">
        <v>19050</v>
      </c>
      <c r="AP90" s="32">
        <v>19050</v>
      </c>
      <c r="AQ90" s="32">
        <v>19050</v>
      </c>
      <c r="AR90" s="32">
        <v>19050</v>
      </c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CR90">
        <v>546600</v>
      </c>
      <c r="CS90">
        <v>2</v>
      </c>
    </row>
    <row r="91" spans="1:97" x14ac:dyDescent="0.4">
      <c r="A91" t="s">
        <v>294</v>
      </c>
      <c r="D91" t="s">
        <v>2370</v>
      </c>
      <c r="E91" t="s">
        <v>2371</v>
      </c>
      <c r="F91" t="s">
        <v>295</v>
      </c>
      <c r="G91" t="s">
        <v>2816</v>
      </c>
      <c r="H91">
        <v>9052123985</v>
      </c>
      <c r="I91" t="s">
        <v>296</v>
      </c>
      <c r="J91" t="s">
        <v>2433</v>
      </c>
      <c r="L91" t="s">
        <v>2817</v>
      </c>
      <c r="M91" t="s">
        <v>2444</v>
      </c>
      <c r="N91" t="s">
        <v>2818</v>
      </c>
      <c r="O91" t="s">
        <v>2819</v>
      </c>
      <c r="Q91" t="s">
        <v>2438</v>
      </c>
      <c r="R91" s="30">
        <v>45444</v>
      </c>
      <c r="S91" t="s">
        <v>44</v>
      </c>
      <c r="T91" s="30">
        <v>45828</v>
      </c>
      <c r="U91" s="20">
        <v>114300</v>
      </c>
      <c r="V91" s="31"/>
      <c r="W91" s="31"/>
      <c r="X91" s="31"/>
      <c r="Y91" s="31"/>
      <c r="Z91" s="31">
        <f t="shared" si="13"/>
        <v>114300</v>
      </c>
      <c r="AA91" s="31"/>
      <c r="AB91" s="31"/>
      <c r="AC91" s="31"/>
      <c r="AD91" s="31"/>
      <c r="AE91" s="31"/>
      <c r="AF91" s="31"/>
      <c r="AG91" s="31"/>
      <c r="AH91" s="31"/>
      <c r="AI91" s="32"/>
      <c r="AJ91" s="32"/>
      <c r="AK91" s="32"/>
      <c r="AL91" s="32"/>
      <c r="AM91" s="32">
        <v>19050</v>
      </c>
      <c r="AN91" s="32">
        <v>19050</v>
      </c>
      <c r="AO91" s="32">
        <v>19050</v>
      </c>
      <c r="AP91" s="32">
        <v>19050</v>
      </c>
      <c r="AQ91" s="32">
        <v>19050</v>
      </c>
      <c r="AR91" s="32">
        <v>19050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CR91">
        <v>546600</v>
      </c>
      <c r="CS91">
        <v>2</v>
      </c>
    </row>
    <row r="92" spans="1:97" x14ac:dyDescent="0.4">
      <c r="A92" t="s">
        <v>297</v>
      </c>
      <c r="D92" t="s">
        <v>2370</v>
      </c>
      <c r="E92" t="s">
        <v>2371</v>
      </c>
      <c r="F92" t="s">
        <v>298</v>
      </c>
      <c r="G92" t="s">
        <v>2820</v>
      </c>
      <c r="H92">
        <v>9018924534</v>
      </c>
      <c r="I92" t="s">
        <v>299</v>
      </c>
      <c r="J92" t="s">
        <v>2433</v>
      </c>
      <c r="L92" t="s">
        <v>2821</v>
      </c>
      <c r="M92" t="s">
        <v>2460</v>
      </c>
      <c r="N92" t="s">
        <v>2822</v>
      </c>
      <c r="O92" t="s">
        <v>2823</v>
      </c>
      <c r="Q92" t="s">
        <v>2438</v>
      </c>
      <c r="R92" s="30">
        <v>45444</v>
      </c>
      <c r="S92" t="s">
        <v>44</v>
      </c>
      <c r="T92" s="30">
        <v>45828</v>
      </c>
      <c r="U92" s="20">
        <v>114300</v>
      </c>
      <c r="V92" s="31"/>
      <c r="W92" s="31"/>
      <c r="X92" s="31"/>
      <c r="Y92" s="31"/>
      <c r="Z92" s="31">
        <f t="shared" si="13"/>
        <v>114300</v>
      </c>
      <c r="AA92" s="31"/>
      <c r="AB92" s="31"/>
      <c r="AC92" s="31"/>
      <c r="AD92" s="31"/>
      <c r="AE92" s="31"/>
      <c r="AF92" s="31"/>
      <c r="AG92" s="31"/>
      <c r="AH92" s="31"/>
      <c r="AI92" s="32"/>
      <c r="AJ92" s="32"/>
      <c r="AK92" s="32"/>
      <c r="AL92" s="32"/>
      <c r="AM92" s="32">
        <v>19050</v>
      </c>
      <c r="AN92" s="32">
        <v>19050</v>
      </c>
      <c r="AO92" s="32">
        <v>19050</v>
      </c>
      <c r="AP92" s="32">
        <v>19050</v>
      </c>
      <c r="AQ92" s="32">
        <v>19050</v>
      </c>
      <c r="AR92" s="32">
        <v>19050</v>
      </c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CR92">
        <v>546600</v>
      </c>
      <c r="CS92">
        <v>2</v>
      </c>
    </row>
    <row r="93" spans="1:97" x14ac:dyDescent="0.4">
      <c r="A93" t="s">
        <v>300</v>
      </c>
      <c r="D93" t="s">
        <v>2370</v>
      </c>
      <c r="E93" t="s">
        <v>2371</v>
      </c>
      <c r="F93" t="s">
        <v>301</v>
      </c>
      <c r="G93" t="s">
        <v>2824</v>
      </c>
      <c r="H93">
        <v>9090747165</v>
      </c>
      <c r="I93" t="s">
        <v>302</v>
      </c>
      <c r="J93" t="s">
        <v>2433</v>
      </c>
      <c r="L93" t="s">
        <v>2825</v>
      </c>
      <c r="M93" t="s">
        <v>2715</v>
      </c>
      <c r="N93" t="s">
        <v>2826</v>
      </c>
      <c r="O93" t="s">
        <v>2827</v>
      </c>
      <c r="Q93" t="s">
        <v>2438</v>
      </c>
      <c r="R93" s="30">
        <v>45444</v>
      </c>
      <c r="S93" t="s">
        <v>44</v>
      </c>
      <c r="T93" s="30">
        <v>45828</v>
      </c>
      <c r="U93" s="20">
        <v>114300</v>
      </c>
      <c r="V93" s="31"/>
      <c r="W93" s="31"/>
      <c r="X93" s="31"/>
      <c r="Y93" s="31"/>
      <c r="Z93" s="31">
        <f t="shared" si="13"/>
        <v>114300</v>
      </c>
      <c r="AA93" s="31"/>
      <c r="AB93" s="31"/>
      <c r="AC93" s="31"/>
      <c r="AD93" s="31"/>
      <c r="AE93" s="31"/>
      <c r="AF93" s="31"/>
      <c r="AG93" s="31"/>
      <c r="AH93" s="31"/>
      <c r="AI93" s="32"/>
      <c r="AJ93" s="32"/>
      <c r="AK93" s="32"/>
      <c r="AL93" s="32"/>
      <c r="AM93" s="32">
        <v>19050</v>
      </c>
      <c r="AN93" s="32">
        <v>19050</v>
      </c>
      <c r="AO93" s="32">
        <v>19050</v>
      </c>
      <c r="AP93" s="32">
        <v>19050</v>
      </c>
      <c r="AQ93" s="32">
        <v>19050</v>
      </c>
      <c r="AR93" s="32">
        <v>19050</v>
      </c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CR93">
        <v>546600</v>
      </c>
      <c r="CS93">
        <v>2</v>
      </c>
    </row>
    <row r="94" spans="1:97" x14ac:dyDescent="0.4">
      <c r="A94" t="s">
        <v>303</v>
      </c>
      <c r="D94" t="s">
        <v>2370</v>
      </c>
      <c r="E94" t="s">
        <v>2371</v>
      </c>
      <c r="F94" t="s">
        <v>304</v>
      </c>
      <c r="G94" t="s">
        <v>2828</v>
      </c>
      <c r="H94">
        <v>9095563537</v>
      </c>
      <c r="I94" t="s">
        <v>305</v>
      </c>
      <c r="J94" t="s">
        <v>2433</v>
      </c>
      <c r="L94" t="s">
        <v>2829</v>
      </c>
      <c r="M94" t="s">
        <v>2830</v>
      </c>
      <c r="N94" t="s">
        <v>2831</v>
      </c>
      <c r="O94" t="s">
        <v>2832</v>
      </c>
      <c r="Q94" t="s">
        <v>2438</v>
      </c>
      <c r="R94" s="30">
        <v>45444</v>
      </c>
      <c r="S94" t="s">
        <v>44</v>
      </c>
      <c r="T94" s="30">
        <v>45828</v>
      </c>
      <c r="U94" s="20">
        <v>114300</v>
      </c>
      <c r="V94" s="31"/>
      <c r="W94" s="31"/>
      <c r="X94" s="31"/>
      <c r="Y94" s="31"/>
      <c r="Z94" s="31">
        <f t="shared" si="13"/>
        <v>114300</v>
      </c>
      <c r="AA94" s="31"/>
      <c r="AB94" s="31"/>
      <c r="AC94" s="31"/>
      <c r="AD94" s="31"/>
      <c r="AE94" s="31"/>
      <c r="AF94" s="31"/>
      <c r="AG94" s="31"/>
      <c r="AH94" s="31"/>
      <c r="AI94" s="32"/>
      <c r="AJ94" s="32"/>
      <c r="AK94" s="32"/>
      <c r="AL94" s="32"/>
      <c r="AM94" s="32">
        <v>19050</v>
      </c>
      <c r="AN94" s="32">
        <v>19050</v>
      </c>
      <c r="AO94" s="32">
        <v>19050</v>
      </c>
      <c r="AP94" s="32">
        <v>19050</v>
      </c>
      <c r="AQ94" s="32">
        <v>19050</v>
      </c>
      <c r="AR94" s="32">
        <v>19050</v>
      </c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CR94">
        <v>546600</v>
      </c>
      <c r="CS94">
        <v>2</v>
      </c>
    </row>
    <row r="95" spans="1:97" x14ac:dyDescent="0.4">
      <c r="A95" t="s">
        <v>306</v>
      </c>
      <c r="D95" t="s">
        <v>2370</v>
      </c>
      <c r="E95" t="s">
        <v>2371</v>
      </c>
      <c r="F95" t="s">
        <v>307</v>
      </c>
      <c r="G95" t="s">
        <v>2833</v>
      </c>
      <c r="H95">
        <v>9042673580</v>
      </c>
      <c r="I95" t="s">
        <v>308</v>
      </c>
      <c r="J95" t="s">
        <v>2433</v>
      </c>
      <c r="L95" t="s">
        <v>2834</v>
      </c>
      <c r="M95" t="s">
        <v>2500</v>
      </c>
      <c r="N95" t="s">
        <v>2835</v>
      </c>
      <c r="O95">
        <v>31</v>
      </c>
      <c r="Q95" t="s">
        <v>2438</v>
      </c>
      <c r="R95" s="30">
        <v>45444</v>
      </c>
      <c r="S95" t="s">
        <v>44</v>
      </c>
      <c r="T95" s="30">
        <v>45828</v>
      </c>
      <c r="U95" s="20">
        <v>114300</v>
      </c>
      <c r="V95" s="31"/>
      <c r="W95" s="31"/>
      <c r="X95" s="31"/>
      <c r="Y95" s="31"/>
      <c r="Z95" s="31">
        <f t="shared" si="13"/>
        <v>114300</v>
      </c>
      <c r="AA95" s="31"/>
      <c r="AB95" s="31"/>
      <c r="AC95" s="31"/>
      <c r="AD95" s="31"/>
      <c r="AE95" s="31"/>
      <c r="AF95" s="31"/>
      <c r="AG95" s="31"/>
      <c r="AH95" s="31"/>
      <c r="AI95" s="32"/>
      <c r="AJ95" s="32"/>
      <c r="AK95" s="32"/>
      <c r="AL95" s="32"/>
      <c r="AM95" s="32">
        <v>19050</v>
      </c>
      <c r="AN95" s="32">
        <v>19050</v>
      </c>
      <c r="AO95" s="32">
        <v>19050</v>
      </c>
      <c r="AP95" s="32">
        <v>19050</v>
      </c>
      <c r="AQ95" s="32">
        <v>19050</v>
      </c>
      <c r="AR95" s="32">
        <v>19050</v>
      </c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CR95">
        <v>546600</v>
      </c>
      <c r="CS95">
        <v>7</v>
      </c>
    </row>
    <row r="96" spans="1:97" x14ac:dyDescent="0.4">
      <c r="A96" t="s">
        <v>309</v>
      </c>
      <c r="D96" t="s">
        <v>2370</v>
      </c>
      <c r="E96" t="s">
        <v>2371</v>
      </c>
      <c r="F96" t="s">
        <v>310</v>
      </c>
      <c r="G96" t="s">
        <v>2836</v>
      </c>
      <c r="H96">
        <v>8015075721</v>
      </c>
      <c r="I96" t="s">
        <v>311</v>
      </c>
      <c r="J96" t="s">
        <v>2433</v>
      </c>
      <c r="L96" t="s">
        <v>2837</v>
      </c>
      <c r="M96" t="s">
        <v>2435</v>
      </c>
      <c r="N96" t="s">
        <v>2838</v>
      </c>
      <c r="O96" t="s">
        <v>2839</v>
      </c>
      <c r="Q96" t="s">
        <v>2438</v>
      </c>
      <c r="R96" s="30">
        <v>45444</v>
      </c>
      <c r="S96" t="s">
        <v>44</v>
      </c>
      <c r="T96" s="30">
        <v>45828</v>
      </c>
      <c r="U96" s="20">
        <v>114300</v>
      </c>
      <c r="V96" s="31"/>
      <c r="W96" s="31"/>
      <c r="X96" s="31"/>
      <c r="Y96" s="31"/>
      <c r="Z96" s="31">
        <f t="shared" si="13"/>
        <v>114300</v>
      </c>
      <c r="AA96" s="31"/>
      <c r="AB96" s="31"/>
      <c r="AC96" s="31"/>
      <c r="AD96" s="31"/>
      <c r="AE96" s="31"/>
      <c r="AF96" s="31"/>
      <c r="AG96" s="31"/>
      <c r="AH96" s="31"/>
      <c r="AI96" s="32"/>
      <c r="AJ96" s="32"/>
      <c r="AK96" s="32"/>
      <c r="AL96" s="32"/>
      <c r="AM96" s="32">
        <v>19050</v>
      </c>
      <c r="AN96" s="32">
        <v>19050</v>
      </c>
      <c r="AO96" s="32">
        <v>19050</v>
      </c>
      <c r="AP96" s="32">
        <v>19050</v>
      </c>
      <c r="AQ96" s="32">
        <v>19050</v>
      </c>
      <c r="AR96" s="32">
        <v>19050</v>
      </c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CR96">
        <v>546600</v>
      </c>
      <c r="CS96">
        <v>2</v>
      </c>
    </row>
    <row r="97" spans="1:97" x14ac:dyDescent="0.4">
      <c r="A97" t="s">
        <v>312</v>
      </c>
      <c r="D97" t="s">
        <v>2370</v>
      </c>
      <c r="E97" t="s">
        <v>2371</v>
      </c>
      <c r="F97" t="s">
        <v>313</v>
      </c>
      <c r="G97" t="s">
        <v>2840</v>
      </c>
      <c r="H97">
        <v>9086056212</v>
      </c>
      <c r="I97" t="s">
        <v>314</v>
      </c>
      <c r="J97" t="s">
        <v>2433</v>
      </c>
      <c r="L97" t="s">
        <v>2841</v>
      </c>
      <c r="M97" t="s">
        <v>2444</v>
      </c>
      <c r="N97" t="s">
        <v>2842</v>
      </c>
      <c r="O97" t="s">
        <v>2843</v>
      </c>
      <c r="Q97" t="s">
        <v>2438</v>
      </c>
      <c r="R97" s="30">
        <v>45444</v>
      </c>
      <c r="S97" t="s">
        <v>44</v>
      </c>
      <c r="T97" s="30">
        <v>45828</v>
      </c>
      <c r="U97" s="20">
        <v>114300</v>
      </c>
      <c r="V97" s="31"/>
      <c r="W97" s="31"/>
      <c r="X97" s="31"/>
      <c r="Y97" s="31"/>
      <c r="Z97" s="31">
        <f t="shared" si="13"/>
        <v>114300</v>
      </c>
      <c r="AA97" s="31"/>
      <c r="AB97" s="31"/>
      <c r="AC97" s="31"/>
      <c r="AD97" s="31"/>
      <c r="AE97" s="31"/>
      <c r="AF97" s="31"/>
      <c r="AG97" s="31"/>
      <c r="AH97" s="31"/>
      <c r="AI97" s="32"/>
      <c r="AJ97" s="32"/>
      <c r="AK97" s="32"/>
      <c r="AL97" s="32"/>
      <c r="AM97" s="32">
        <v>19050</v>
      </c>
      <c r="AN97" s="32">
        <v>19050</v>
      </c>
      <c r="AO97" s="32">
        <v>19050</v>
      </c>
      <c r="AP97" s="32">
        <v>19050</v>
      </c>
      <c r="AQ97" s="32">
        <v>19050</v>
      </c>
      <c r="AR97" s="32">
        <v>19050</v>
      </c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CR97">
        <v>546600</v>
      </c>
      <c r="CS97">
        <v>2</v>
      </c>
    </row>
    <row r="98" spans="1:97" x14ac:dyDescent="0.4">
      <c r="A98" t="s">
        <v>315</v>
      </c>
      <c r="D98" t="s">
        <v>2370</v>
      </c>
      <c r="E98" t="s">
        <v>2371</v>
      </c>
      <c r="F98" t="s">
        <v>316</v>
      </c>
      <c r="G98" t="s">
        <v>2844</v>
      </c>
      <c r="H98">
        <v>9049793824</v>
      </c>
      <c r="I98" t="s">
        <v>317</v>
      </c>
      <c r="J98" t="s">
        <v>2433</v>
      </c>
      <c r="L98" t="s">
        <v>2845</v>
      </c>
      <c r="M98" t="s">
        <v>2444</v>
      </c>
      <c r="N98" t="s">
        <v>2846</v>
      </c>
      <c r="O98" t="s">
        <v>2847</v>
      </c>
      <c r="Q98" t="s">
        <v>2438</v>
      </c>
      <c r="R98" s="30">
        <v>45444</v>
      </c>
      <c r="S98" t="s">
        <v>44</v>
      </c>
      <c r="T98" s="30">
        <v>45828</v>
      </c>
      <c r="U98" s="20">
        <v>114300</v>
      </c>
      <c r="V98" s="31"/>
      <c r="W98" s="31"/>
      <c r="X98" s="31"/>
      <c r="Y98" s="31"/>
      <c r="Z98" s="31">
        <f t="shared" si="13"/>
        <v>114300</v>
      </c>
      <c r="AA98" s="31"/>
      <c r="AB98" s="31"/>
      <c r="AC98" s="31"/>
      <c r="AD98" s="31"/>
      <c r="AE98" s="31"/>
      <c r="AF98" s="31"/>
      <c r="AG98" s="31"/>
      <c r="AH98" s="31"/>
      <c r="AI98" s="32"/>
      <c r="AJ98" s="32"/>
      <c r="AK98" s="32"/>
      <c r="AL98" s="32"/>
      <c r="AM98" s="32">
        <v>19050</v>
      </c>
      <c r="AN98" s="32">
        <v>19050</v>
      </c>
      <c r="AO98" s="32">
        <v>19050</v>
      </c>
      <c r="AP98" s="32">
        <v>19050</v>
      </c>
      <c r="AQ98" s="32">
        <v>19050</v>
      </c>
      <c r="AR98" s="32">
        <v>19050</v>
      </c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CR98">
        <v>546600</v>
      </c>
      <c r="CS98">
        <v>2</v>
      </c>
    </row>
    <row r="99" spans="1:97" x14ac:dyDescent="0.4">
      <c r="A99" t="s">
        <v>318</v>
      </c>
      <c r="D99" t="s">
        <v>2370</v>
      </c>
      <c r="E99" t="s">
        <v>2371</v>
      </c>
      <c r="F99" t="s">
        <v>319</v>
      </c>
      <c r="G99" t="s">
        <v>2848</v>
      </c>
      <c r="H99">
        <v>9065813818</v>
      </c>
      <c r="I99" t="s">
        <v>320</v>
      </c>
      <c r="J99" t="s">
        <v>2433</v>
      </c>
      <c r="L99" t="s">
        <v>2849</v>
      </c>
      <c r="M99" t="s">
        <v>2444</v>
      </c>
      <c r="N99" t="s">
        <v>2850</v>
      </c>
      <c r="O99" t="s">
        <v>2851</v>
      </c>
      <c r="Q99" t="s">
        <v>2438</v>
      </c>
      <c r="R99" s="30">
        <v>45444</v>
      </c>
      <c r="S99" t="s">
        <v>44</v>
      </c>
      <c r="T99" s="30">
        <v>45828</v>
      </c>
      <c r="U99" s="20">
        <v>114300</v>
      </c>
      <c r="V99" s="31"/>
      <c r="W99" s="31"/>
      <c r="X99" s="31"/>
      <c r="Y99" s="31"/>
      <c r="Z99" s="31">
        <f t="shared" si="13"/>
        <v>114300</v>
      </c>
      <c r="AA99" s="31"/>
      <c r="AB99" s="31"/>
      <c r="AC99" s="31"/>
      <c r="AD99" s="31"/>
      <c r="AE99" s="31"/>
      <c r="AF99" s="31"/>
      <c r="AG99" s="31"/>
      <c r="AH99" s="31"/>
      <c r="AI99" s="32"/>
      <c r="AJ99" s="32"/>
      <c r="AK99" s="32"/>
      <c r="AL99" s="32"/>
      <c r="AM99" s="32">
        <v>19050</v>
      </c>
      <c r="AN99" s="32">
        <v>19050</v>
      </c>
      <c r="AO99" s="32">
        <v>19050</v>
      </c>
      <c r="AP99" s="32">
        <v>19050</v>
      </c>
      <c r="AQ99" s="32">
        <v>19050</v>
      </c>
      <c r="AR99" s="32">
        <v>19050</v>
      </c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CR99">
        <v>432300</v>
      </c>
      <c r="CS99">
        <v>1</v>
      </c>
    </row>
    <row r="100" spans="1:97" x14ac:dyDescent="0.4">
      <c r="A100" t="s">
        <v>321</v>
      </c>
      <c r="D100" t="s">
        <v>2370</v>
      </c>
      <c r="E100" t="s">
        <v>2371</v>
      </c>
      <c r="F100" t="s">
        <v>322</v>
      </c>
      <c r="G100" t="s">
        <v>2852</v>
      </c>
      <c r="H100">
        <v>9028313987</v>
      </c>
      <c r="I100" t="s">
        <v>323</v>
      </c>
      <c r="J100" t="s">
        <v>2433</v>
      </c>
      <c r="L100" t="s">
        <v>2853</v>
      </c>
      <c r="M100" t="s">
        <v>2541</v>
      </c>
      <c r="N100" t="s">
        <v>2854</v>
      </c>
      <c r="O100" t="s">
        <v>2855</v>
      </c>
      <c r="Q100" t="s">
        <v>2438</v>
      </c>
      <c r="R100" s="30">
        <v>45444</v>
      </c>
      <c r="S100" t="s">
        <v>44</v>
      </c>
      <c r="T100" s="30">
        <v>45828</v>
      </c>
      <c r="U100" s="20">
        <v>114300</v>
      </c>
      <c r="V100" s="31"/>
      <c r="W100" s="31"/>
      <c r="X100" s="31"/>
      <c r="Y100" s="31"/>
      <c r="Z100" s="31">
        <f t="shared" si="13"/>
        <v>114300</v>
      </c>
      <c r="AA100" s="31"/>
      <c r="AB100" s="31"/>
      <c r="AC100" s="31"/>
      <c r="AD100" s="31"/>
      <c r="AE100" s="31"/>
      <c r="AF100" s="31"/>
      <c r="AG100" s="31"/>
      <c r="AH100" s="31"/>
      <c r="AI100" s="32"/>
      <c r="AJ100" s="32"/>
      <c r="AK100" s="32"/>
      <c r="AL100" s="32"/>
      <c r="AM100" s="32">
        <v>19050</v>
      </c>
      <c r="AN100" s="32">
        <v>19050</v>
      </c>
      <c r="AO100" s="32">
        <v>19050</v>
      </c>
      <c r="AP100" s="32">
        <v>19050</v>
      </c>
      <c r="AQ100" s="32">
        <v>19050</v>
      </c>
      <c r="AR100" s="32">
        <v>19050</v>
      </c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CR100">
        <v>546600</v>
      </c>
      <c r="CS100">
        <v>2</v>
      </c>
    </row>
    <row r="101" spans="1:97" x14ac:dyDescent="0.4">
      <c r="A101" t="s">
        <v>324</v>
      </c>
      <c r="D101" t="s">
        <v>2370</v>
      </c>
      <c r="E101" t="s">
        <v>2371</v>
      </c>
      <c r="F101" t="s">
        <v>325</v>
      </c>
      <c r="G101" t="s">
        <v>2856</v>
      </c>
      <c r="H101">
        <v>7015758942</v>
      </c>
      <c r="I101" t="s">
        <v>326</v>
      </c>
      <c r="J101" t="s">
        <v>2433</v>
      </c>
      <c r="L101" t="s">
        <v>2857</v>
      </c>
      <c r="M101" t="s">
        <v>2518</v>
      </c>
      <c r="N101" t="s">
        <v>2858</v>
      </c>
      <c r="O101" t="s">
        <v>2859</v>
      </c>
      <c r="Q101" t="s">
        <v>2438</v>
      </c>
      <c r="R101" s="30">
        <v>45444</v>
      </c>
      <c r="S101" t="s">
        <v>50</v>
      </c>
      <c r="T101" s="30">
        <v>45828</v>
      </c>
      <c r="U101" s="20">
        <v>114300</v>
      </c>
      <c r="V101" s="31"/>
      <c r="W101" s="31"/>
      <c r="X101" s="31"/>
      <c r="Y101" s="31"/>
      <c r="Z101" s="31">
        <f t="shared" si="13"/>
        <v>114300</v>
      </c>
      <c r="AA101" s="31"/>
      <c r="AB101" s="31"/>
      <c r="AC101" s="31"/>
      <c r="AD101" s="31"/>
      <c r="AE101" s="31"/>
      <c r="AF101" s="31"/>
      <c r="AG101" s="31"/>
      <c r="AH101" s="31"/>
      <c r="AI101" s="32"/>
      <c r="AJ101" s="32"/>
      <c r="AK101" s="32"/>
      <c r="AL101" s="32"/>
      <c r="AM101" s="32">
        <v>19050</v>
      </c>
      <c r="AN101" s="32">
        <v>19050</v>
      </c>
      <c r="AO101" s="32">
        <v>19050</v>
      </c>
      <c r="AP101" s="32">
        <v>19050</v>
      </c>
      <c r="AQ101" s="32">
        <v>19050</v>
      </c>
      <c r="AR101" s="32">
        <v>19050</v>
      </c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CR101">
        <v>546600</v>
      </c>
      <c r="CS101">
        <v>2</v>
      </c>
    </row>
    <row r="102" spans="1:97" x14ac:dyDescent="0.4">
      <c r="A102" t="s">
        <v>327</v>
      </c>
      <c r="D102" t="s">
        <v>2370</v>
      </c>
      <c r="E102" t="s">
        <v>2371</v>
      </c>
      <c r="F102" t="s">
        <v>328</v>
      </c>
      <c r="G102" t="s">
        <v>2860</v>
      </c>
      <c r="H102">
        <v>9038478591</v>
      </c>
      <c r="I102" t="s">
        <v>329</v>
      </c>
      <c r="J102" t="s">
        <v>2433</v>
      </c>
      <c r="L102" t="s">
        <v>2861</v>
      </c>
      <c r="M102" t="s">
        <v>2630</v>
      </c>
      <c r="N102" t="s">
        <v>2862</v>
      </c>
      <c r="O102" t="s">
        <v>2863</v>
      </c>
      <c r="Q102" t="s">
        <v>2438</v>
      </c>
      <c r="R102" s="30">
        <v>45444</v>
      </c>
      <c r="S102" t="s">
        <v>44</v>
      </c>
      <c r="T102" s="30">
        <v>45828</v>
      </c>
      <c r="U102" s="20">
        <v>114300</v>
      </c>
      <c r="V102" s="31"/>
      <c r="W102" s="31"/>
      <c r="X102" s="31"/>
      <c r="Y102" s="31"/>
      <c r="Z102" s="31">
        <f t="shared" si="13"/>
        <v>114300</v>
      </c>
      <c r="AA102" s="31"/>
      <c r="AB102" s="31"/>
      <c r="AC102" s="31"/>
      <c r="AD102" s="31"/>
      <c r="AE102" s="31"/>
      <c r="AF102" s="31"/>
      <c r="AG102" s="31"/>
      <c r="AH102" s="31"/>
      <c r="AI102" s="32"/>
      <c r="AJ102" s="32"/>
      <c r="AK102" s="32"/>
      <c r="AL102" s="32"/>
      <c r="AM102" s="32">
        <v>19050</v>
      </c>
      <c r="AN102" s="32">
        <v>19050</v>
      </c>
      <c r="AO102" s="32">
        <v>19050</v>
      </c>
      <c r="AP102" s="32">
        <v>19050</v>
      </c>
      <c r="AQ102" s="32">
        <v>19050</v>
      </c>
      <c r="AR102" s="32">
        <v>19050</v>
      </c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CR102">
        <v>546600</v>
      </c>
      <c r="CS102">
        <v>7</v>
      </c>
    </row>
    <row r="103" spans="1:97" x14ac:dyDescent="0.4">
      <c r="A103" t="s">
        <v>330</v>
      </c>
      <c r="D103" t="s">
        <v>2370</v>
      </c>
      <c r="E103" t="s">
        <v>2371</v>
      </c>
      <c r="F103" t="s">
        <v>331</v>
      </c>
      <c r="G103" t="s">
        <v>2864</v>
      </c>
      <c r="H103">
        <v>8050874909</v>
      </c>
      <c r="I103" t="s">
        <v>332</v>
      </c>
      <c r="J103" t="s">
        <v>2433</v>
      </c>
      <c r="L103" t="s">
        <v>2865</v>
      </c>
      <c r="M103" t="s">
        <v>2776</v>
      </c>
      <c r="N103" t="s">
        <v>2866</v>
      </c>
      <c r="O103" t="s">
        <v>2867</v>
      </c>
      <c r="Q103" t="s">
        <v>2438</v>
      </c>
      <c r="R103" s="30">
        <v>45443</v>
      </c>
      <c r="S103" t="s">
        <v>44</v>
      </c>
      <c r="T103" s="30">
        <v>45828</v>
      </c>
      <c r="U103" s="20">
        <v>114300</v>
      </c>
      <c r="V103" s="31"/>
      <c r="W103" s="31"/>
      <c r="X103" s="31"/>
      <c r="Y103" s="31"/>
      <c r="Z103" s="31">
        <f t="shared" si="13"/>
        <v>114300</v>
      </c>
      <c r="AA103" s="31"/>
      <c r="AB103" s="31"/>
      <c r="AC103" s="31"/>
      <c r="AD103" s="31"/>
      <c r="AE103" s="31"/>
      <c r="AF103" s="31"/>
      <c r="AG103" s="31"/>
      <c r="AH103" s="31"/>
      <c r="AI103" s="32"/>
      <c r="AJ103" s="32"/>
      <c r="AK103" s="32"/>
      <c r="AL103" s="32"/>
      <c r="AM103" s="32">
        <v>19050</v>
      </c>
      <c r="AN103" s="32">
        <v>19050</v>
      </c>
      <c r="AO103" s="32">
        <v>19050</v>
      </c>
      <c r="AP103" s="32">
        <v>19050</v>
      </c>
      <c r="AQ103" s="32">
        <v>19050</v>
      </c>
      <c r="AR103" s="32">
        <v>19050</v>
      </c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CR103">
        <v>546600</v>
      </c>
      <c r="CS103">
        <v>3</v>
      </c>
    </row>
    <row r="104" spans="1:97" x14ac:dyDescent="0.4">
      <c r="A104" t="s">
        <v>334</v>
      </c>
      <c r="D104" t="s">
        <v>2370</v>
      </c>
      <c r="E104" t="s">
        <v>2371</v>
      </c>
      <c r="F104" t="s">
        <v>335</v>
      </c>
      <c r="G104" t="s">
        <v>2868</v>
      </c>
      <c r="H104">
        <v>9055395510</v>
      </c>
      <c r="I104" t="s">
        <v>336</v>
      </c>
      <c r="J104" t="s">
        <v>2433</v>
      </c>
      <c r="L104" t="s">
        <v>2869</v>
      </c>
      <c r="M104" t="s">
        <v>2483</v>
      </c>
      <c r="N104" t="s">
        <v>2870</v>
      </c>
      <c r="O104" s="40">
        <v>19664</v>
      </c>
      <c r="Q104" t="s">
        <v>2438</v>
      </c>
      <c r="R104" s="30">
        <v>45443</v>
      </c>
      <c r="S104" t="s">
        <v>44</v>
      </c>
      <c r="T104" s="30">
        <v>45828</v>
      </c>
      <c r="U104" s="20">
        <v>114300</v>
      </c>
      <c r="V104" s="31"/>
      <c r="W104" s="31"/>
      <c r="X104" s="31"/>
      <c r="Y104" s="31"/>
      <c r="Z104" s="31">
        <f t="shared" si="13"/>
        <v>114300</v>
      </c>
      <c r="AA104" s="31"/>
      <c r="AB104" s="31"/>
      <c r="AC104" s="31"/>
      <c r="AD104" s="31"/>
      <c r="AE104" s="31"/>
      <c r="AF104" s="31"/>
      <c r="AG104" s="31"/>
      <c r="AH104" s="31"/>
      <c r="AI104" s="32"/>
      <c r="AJ104" s="32"/>
      <c r="AK104" s="32"/>
      <c r="AL104" s="32"/>
      <c r="AM104" s="32">
        <v>19050</v>
      </c>
      <c r="AN104" s="32">
        <v>19050</v>
      </c>
      <c r="AO104" s="32">
        <v>19050</v>
      </c>
      <c r="AP104" s="32">
        <v>19050</v>
      </c>
      <c r="AQ104" s="32">
        <v>19050</v>
      </c>
      <c r="AR104" s="32">
        <v>19050</v>
      </c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CR104">
        <v>546600</v>
      </c>
      <c r="CS104">
        <v>3</v>
      </c>
    </row>
    <row r="105" spans="1:97" x14ac:dyDescent="0.4">
      <c r="A105" t="s">
        <v>337</v>
      </c>
      <c r="D105" t="s">
        <v>2370</v>
      </c>
      <c r="E105" t="s">
        <v>2371</v>
      </c>
      <c r="F105" t="s">
        <v>338</v>
      </c>
      <c r="G105" t="s">
        <v>2871</v>
      </c>
      <c r="H105">
        <v>9061983930</v>
      </c>
      <c r="I105" t="s">
        <v>339</v>
      </c>
      <c r="J105" t="s">
        <v>2433</v>
      </c>
      <c r="L105" t="s">
        <v>2872</v>
      </c>
      <c r="M105" t="s">
        <v>2444</v>
      </c>
      <c r="N105" t="s">
        <v>2873</v>
      </c>
      <c r="O105" t="s">
        <v>2874</v>
      </c>
      <c r="Q105" t="s">
        <v>2438</v>
      </c>
      <c r="R105" s="30">
        <v>45443</v>
      </c>
      <c r="S105" t="s">
        <v>44</v>
      </c>
      <c r="T105" s="30">
        <v>45828</v>
      </c>
      <c r="U105" s="20">
        <v>114300</v>
      </c>
      <c r="V105" s="31"/>
      <c r="W105" s="31"/>
      <c r="X105" s="31"/>
      <c r="Y105" s="31"/>
      <c r="Z105" s="31">
        <f t="shared" si="13"/>
        <v>114300</v>
      </c>
      <c r="AA105" s="31"/>
      <c r="AB105" s="31"/>
      <c r="AC105" s="31"/>
      <c r="AD105" s="31"/>
      <c r="AE105" s="31"/>
      <c r="AF105" s="31"/>
      <c r="AG105" s="31"/>
      <c r="AH105" s="31"/>
      <c r="AI105" s="32"/>
      <c r="AJ105" s="32"/>
      <c r="AK105" s="32"/>
      <c r="AL105" s="32"/>
      <c r="AM105" s="32">
        <v>19050</v>
      </c>
      <c r="AN105" s="32">
        <v>19050</v>
      </c>
      <c r="AO105" s="32">
        <v>19050</v>
      </c>
      <c r="AP105" s="32">
        <v>19050</v>
      </c>
      <c r="AQ105" s="32">
        <v>19050</v>
      </c>
      <c r="AR105" s="32">
        <v>19050</v>
      </c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CR105">
        <v>546600</v>
      </c>
      <c r="CS105">
        <v>2</v>
      </c>
    </row>
    <row r="106" spans="1:97" x14ac:dyDescent="0.4">
      <c r="A106" t="s">
        <v>340</v>
      </c>
      <c r="D106" t="s">
        <v>2370</v>
      </c>
      <c r="E106" t="s">
        <v>2371</v>
      </c>
      <c r="F106" t="s">
        <v>341</v>
      </c>
      <c r="G106" t="s">
        <v>2875</v>
      </c>
      <c r="H106">
        <v>9013309387</v>
      </c>
      <c r="I106" t="s">
        <v>342</v>
      </c>
      <c r="J106" t="s">
        <v>2433</v>
      </c>
      <c r="L106" t="s">
        <v>2876</v>
      </c>
      <c r="M106" t="s">
        <v>2569</v>
      </c>
      <c r="N106" t="s">
        <v>2877</v>
      </c>
      <c r="O106" t="s">
        <v>2878</v>
      </c>
      <c r="Q106" t="s">
        <v>2438</v>
      </c>
      <c r="R106" s="30">
        <v>45443</v>
      </c>
      <c r="S106" t="s">
        <v>44</v>
      </c>
      <c r="T106" s="30">
        <v>45828</v>
      </c>
      <c r="U106" s="20">
        <v>114300</v>
      </c>
      <c r="V106" s="31"/>
      <c r="W106" s="31"/>
      <c r="X106" s="31"/>
      <c r="Y106" s="31"/>
      <c r="Z106" s="31">
        <f t="shared" si="13"/>
        <v>114300</v>
      </c>
      <c r="AA106" s="31"/>
      <c r="AB106" s="31"/>
      <c r="AC106" s="31"/>
      <c r="AD106" s="31"/>
      <c r="AE106" s="31"/>
      <c r="AF106" s="31"/>
      <c r="AG106" s="31"/>
      <c r="AH106" s="31"/>
      <c r="AI106" s="32"/>
      <c r="AJ106" s="32"/>
      <c r="AK106" s="32"/>
      <c r="AL106" s="32"/>
      <c r="AM106" s="32">
        <v>19050</v>
      </c>
      <c r="AN106" s="32">
        <v>19050</v>
      </c>
      <c r="AO106" s="32">
        <v>19050</v>
      </c>
      <c r="AP106" s="32">
        <v>19050</v>
      </c>
      <c r="AQ106" s="32">
        <v>19050</v>
      </c>
      <c r="AR106" s="32">
        <v>19050</v>
      </c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CR106">
        <v>546600</v>
      </c>
      <c r="CS106">
        <v>2</v>
      </c>
    </row>
    <row r="107" spans="1:97" x14ac:dyDescent="0.4">
      <c r="A107" t="s">
        <v>343</v>
      </c>
      <c r="D107" t="s">
        <v>2370</v>
      </c>
      <c r="E107" t="s">
        <v>2371</v>
      </c>
      <c r="F107" t="s">
        <v>344</v>
      </c>
      <c r="G107" t="s">
        <v>2879</v>
      </c>
      <c r="H107">
        <v>9035439232</v>
      </c>
      <c r="I107" t="s">
        <v>345</v>
      </c>
      <c r="J107" t="s">
        <v>2433</v>
      </c>
      <c r="L107" t="s">
        <v>2880</v>
      </c>
      <c r="M107" t="s">
        <v>2444</v>
      </c>
      <c r="N107" t="s">
        <v>2881</v>
      </c>
      <c r="O107" t="s">
        <v>2882</v>
      </c>
      <c r="Q107" t="s">
        <v>2438</v>
      </c>
      <c r="R107" s="30">
        <v>45443</v>
      </c>
      <c r="S107" t="s">
        <v>44</v>
      </c>
      <c r="T107" s="30">
        <v>45828</v>
      </c>
      <c r="U107" s="20">
        <v>114300</v>
      </c>
      <c r="V107" s="31"/>
      <c r="W107" s="31"/>
      <c r="X107" s="31"/>
      <c r="Y107" s="31"/>
      <c r="Z107" s="31">
        <f t="shared" si="13"/>
        <v>114300</v>
      </c>
      <c r="AA107" s="31"/>
      <c r="AB107" s="31"/>
      <c r="AC107" s="31"/>
      <c r="AD107" s="31"/>
      <c r="AE107" s="31"/>
      <c r="AF107" s="31"/>
      <c r="AG107" s="31"/>
      <c r="AH107" s="31"/>
      <c r="AI107" s="32"/>
      <c r="AJ107" s="32"/>
      <c r="AK107" s="32"/>
      <c r="AL107" s="32"/>
      <c r="AM107" s="32">
        <v>19050</v>
      </c>
      <c r="AN107" s="32">
        <v>19050</v>
      </c>
      <c r="AO107" s="32">
        <v>19050</v>
      </c>
      <c r="AP107" s="32">
        <v>19050</v>
      </c>
      <c r="AQ107" s="32">
        <v>19050</v>
      </c>
      <c r="AR107" s="32">
        <v>19050</v>
      </c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CR107">
        <v>546600</v>
      </c>
      <c r="CS107">
        <v>2</v>
      </c>
    </row>
    <row r="108" spans="1:97" x14ac:dyDescent="0.4">
      <c r="A108" t="s">
        <v>346</v>
      </c>
      <c r="D108" t="s">
        <v>2370</v>
      </c>
      <c r="E108" t="s">
        <v>2371</v>
      </c>
      <c r="F108" t="s">
        <v>347</v>
      </c>
      <c r="G108" t="s">
        <v>2883</v>
      </c>
      <c r="H108">
        <v>8063103196</v>
      </c>
      <c r="I108" t="s">
        <v>348</v>
      </c>
      <c r="J108" t="s">
        <v>2433</v>
      </c>
      <c r="L108" t="s">
        <v>2884</v>
      </c>
      <c r="M108" t="s">
        <v>2569</v>
      </c>
      <c r="N108" t="s">
        <v>2885</v>
      </c>
      <c r="O108" t="s">
        <v>2886</v>
      </c>
      <c r="Q108" t="s">
        <v>2438</v>
      </c>
      <c r="R108" s="30">
        <v>45443</v>
      </c>
      <c r="S108" t="s">
        <v>44</v>
      </c>
      <c r="T108" s="30">
        <v>45828</v>
      </c>
      <c r="U108" s="20">
        <v>114300</v>
      </c>
      <c r="V108" s="31"/>
      <c r="W108" s="31"/>
      <c r="X108" s="31"/>
      <c r="Y108" s="31"/>
      <c r="Z108" s="31">
        <f t="shared" si="13"/>
        <v>114300</v>
      </c>
      <c r="AA108" s="31"/>
      <c r="AB108" s="31"/>
      <c r="AC108" s="31"/>
      <c r="AD108" s="31"/>
      <c r="AE108" s="31"/>
      <c r="AF108" s="31"/>
      <c r="AG108" s="31"/>
      <c r="AH108" s="31"/>
      <c r="AI108" s="32"/>
      <c r="AJ108" s="32"/>
      <c r="AK108" s="32"/>
      <c r="AL108" s="32"/>
      <c r="AM108" s="32">
        <v>19050</v>
      </c>
      <c r="AN108" s="32">
        <v>19050</v>
      </c>
      <c r="AO108" s="32">
        <v>19050</v>
      </c>
      <c r="AP108" s="32">
        <v>19050</v>
      </c>
      <c r="AQ108" s="32">
        <v>19050</v>
      </c>
      <c r="AR108" s="32">
        <v>19050</v>
      </c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CR108">
        <v>546600</v>
      </c>
      <c r="CS108">
        <v>3</v>
      </c>
    </row>
    <row r="109" spans="1:97" x14ac:dyDescent="0.4">
      <c r="A109" t="s">
        <v>349</v>
      </c>
      <c r="D109" t="s">
        <v>2370</v>
      </c>
      <c r="E109" t="s">
        <v>2371</v>
      </c>
      <c r="F109" t="s">
        <v>350</v>
      </c>
      <c r="G109" t="s">
        <v>2887</v>
      </c>
      <c r="H109">
        <v>9047644721</v>
      </c>
      <c r="I109" t="s">
        <v>351</v>
      </c>
      <c r="J109" t="s">
        <v>2433</v>
      </c>
      <c r="L109" t="s">
        <v>2888</v>
      </c>
      <c r="M109" t="s">
        <v>2622</v>
      </c>
      <c r="N109" t="s">
        <v>2889</v>
      </c>
      <c r="O109">
        <v>263</v>
      </c>
      <c r="Q109" t="s">
        <v>2438</v>
      </c>
      <c r="R109" s="30">
        <v>45443</v>
      </c>
      <c r="S109" t="s">
        <v>44</v>
      </c>
      <c r="T109" s="30">
        <v>45828</v>
      </c>
      <c r="U109" s="20">
        <v>114300</v>
      </c>
      <c r="V109" s="31"/>
      <c r="W109" s="31"/>
      <c r="X109" s="31"/>
      <c r="Y109" s="31"/>
      <c r="Z109" s="31">
        <f t="shared" si="13"/>
        <v>114300</v>
      </c>
      <c r="AA109" s="31"/>
      <c r="AB109" s="31"/>
      <c r="AC109" s="31"/>
      <c r="AD109" s="31"/>
      <c r="AE109" s="31"/>
      <c r="AF109" s="31"/>
      <c r="AG109" s="31"/>
      <c r="AH109" s="31"/>
      <c r="AI109" s="32"/>
      <c r="AJ109" s="32"/>
      <c r="AK109" s="32"/>
      <c r="AL109" s="32"/>
      <c r="AM109" s="32">
        <v>19050</v>
      </c>
      <c r="AN109" s="32">
        <v>19050</v>
      </c>
      <c r="AO109" s="32">
        <v>19050</v>
      </c>
      <c r="AP109" s="32">
        <v>19050</v>
      </c>
      <c r="AQ109" s="32">
        <v>19050</v>
      </c>
      <c r="AR109" s="32">
        <v>19050</v>
      </c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CR109">
        <v>546600</v>
      </c>
      <c r="CS109">
        <v>2</v>
      </c>
    </row>
    <row r="110" spans="1:97" x14ac:dyDescent="0.4">
      <c r="A110" t="s">
        <v>352</v>
      </c>
      <c r="D110" t="s">
        <v>2370</v>
      </c>
      <c r="E110" t="s">
        <v>2371</v>
      </c>
      <c r="F110" t="s">
        <v>353</v>
      </c>
      <c r="G110" t="s">
        <v>2890</v>
      </c>
      <c r="H110">
        <v>8054407102</v>
      </c>
      <c r="I110" t="s">
        <v>354</v>
      </c>
      <c r="J110" t="s">
        <v>2433</v>
      </c>
      <c r="L110" t="s">
        <v>2891</v>
      </c>
      <c r="M110" t="s">
        <v>2598</v>
      </c>
      <c r="N110" t="s">
        <v>2892</v>
      </c>
      <c r="O110" t="s">
        <v>2893</v>
      </c>
      <c r="Q110" t="s">
        <v>2438</v>
      </c>
      <c r="R110" s="30">
        <v>45443</v>
      </c>
      <c r="S110" t="s">
        <v>44</v>
      </c>
      <c r="T110" s="30">
        <v>45828</v>
      </c>
      <c r="U110" s="20">
        <v>114300</v>
      </c>
      <c r="V110" s="31"/>
      <c r="W110" s="31"/>
      <c r="X110" s="31"/>
      <c r="Y110" s="31"/>
      <c r="Z110" s="31">
        <f t="shared" si="13"/>
        <v>114300</v>
      </c>
      <c r="AA110" s="31"/>
      <c r="AB110" s="31"/>
      <c r="AC110" s="31"/>
      <c r="AD110" s="31"/>
      <c r="AE110" s="31"/>
      <c r="AF110" s="31"/>
      <c r="AG110" s="31"/>
      <c r="AH110" s="31"/>
      <c r="AI110" s="32"/>
      <c r="AJ110" s="32"/>
      <c r="AK110" s="32"/>
      <c r="AL110" s="32"/>
      <c r="AM110" s="32">
        <v>19050</v>
      </c>
      <c r="AN110" s="32">
        <v>19050</v>
      </c>
      <c r="AO110" s="32">
        <v>19050</v>
      </c>
      <c r="AP110" s="32">
        <v>19050</v>
      </c>
      <c r="AQ110" s="32">
        <v>19050</v>
      </c>
      <c r="AR110" s="32">
        <v>19050</v>
      </c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CR110">
        <v>432300</v>
      </c>
      <c r="CS110">
        <v>6</v>
      </c>
    </row>
    <row r="111" spans="1:97" x14ac:dyDescent="0.4">
      <c r="A111" t="s">
        <v>355</v>
      </c>
      <c r="D111" t="s">
        <v>2370</v>
      </c>
      <c r="E111" t="s">
        <v>2371</v>
      </c>
      <c r="F111" t="s">
        <v>356</v>
      </c>
      <c r="G111" t="s">
        <v>2894</v>
      </c>
      <c r="H111">
        <v>9058113250</v>
      </c>
      <c r="I111" t="s">
        <v>357</v>
      </c>
      <c r="J111" t="s">
        <v>2433</v>
      </c>
      <c r="L111" t="s">
        <v>2895</v>
      </c>
      <c r="M111" t="s">
        <v>2518</v>
      </c>
      <c r="N111" t="s">
        <v>2896</v>
      </c>
      <c r="O111" t="s">
        <v>2897</v>
      </c>
      <c r="Q111" t="s">
        <v>2438</v>
      </c>
      <c r="R111" s="30">
        <v>45443</v>
      </c>
      <c r="S111" t="s">
        <v>44</v>
      </c>
      <c r="T111" s="30">
        <v>45828</v>
      </c>
      <c r="U111" s="20">
        <v>114300</v>
      </c>
      <c r="V111" s="31"/>
      <c r="W111" s="31"/>
      <c r="X111" s="31"/>
      <c r="Y111" s="31"/>
      <c r="Z111" s="31">
        <f t="shared" si="13"/>
        <v>114300</v>
      </c>
      <c r="AA111" s="31"/>
      <c r="AB111" s="31"/>
      <c r="AC111" s="31"/>
      <c r="AD111" s="31"/>
      <c r="AE111" s="31"/>
      <c r="AF111" s="31"/>
      <c r="AG111" s="31"/>
      <c r="AH111" s="31"/>
      <c r="AI111" s="32"/>
      <c r="AJ111" s="32"/>
      <c r="AK111" s="32"/>
      <c r="AL111" s="32"/>
      <c r="AM111" s="32">
        <v>19050</v>
      </c>
      <c r="AN111" s="32">
        <v>19050</v>
      </c>
      <c r="AO111" s="32">
        <v>19050</v>
      </c>
      <c r="AP111" s="32">
        <v>19050</v>
      </c>
      <c r="AQ111" s="32">
        <v>19050</v>
      </c>
      <c r="AR111" s="32">
        <v>19050</v>
      </c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CR111">
        <v>546600</v>
      </c>
      <c r="CS111">
        <v>4</v>
      </c>
    </row>
    <row r="112" spans="1:97" x14ac:dyDescent="0.4">
      <c r="A112" t="s">
        <v>358</v>
      </c>
      <c r="D112" t="s">
        <v>2370</v>
      </c>
      <c r="E112" t="s">
        <v>2371</v>
      </c>
      <c r="F112" t="s">
        <v>359</v>
      </c>
      <c r="G112" t="s">
        <v>2898</v>
      </c>
      <c r="H112">
        <v>9046245419</v>
      </c>
      <c r="I112" t="s">
        <v>360</v>
      </c>
      <c r="J112" t="s">
        <v>2433</v>
      </c>
      <c r="L112" t="s">
        <v>2899</v>
      </c>
      <c r="M112" t="s">
        <v>2492</v>
      </c>
      <c r="N112" t="s">
        <v>2900</v>
      </c>
      <c r="O112" t="s">
        <v>2901</v>
      </c>
      <c r="Q112" t="s">
        <v>2438</v>
      </c>
      <c r="R112" s="30">
        <v>45443</v>
      </c>
      <c r="S112" t="s">
        <v>44</v>
      </c>
      <c r="T112" s="30">
        <v>45828</v>
      </c>
      <c r="U112" s="20">
        <v>114300</v>
      </c>
      <c r="V112" s="31"/>
      <c r="W112" s="31"/>
      <c r="X112" s="31"/>
      <c r="Y112" s="31"/>
      <c r="Z112" s="31">
        <f t="shared" si="13"/>
        <v>114300</v>
      </c>
      <c r="AA112" s="31"/>
      <c r="AB112" s="31"/>
      <c r="AC112" s="31"/>
      <c r="AD112" s="31"/>
      <c r="AE112" s="31"/>
      <c r="AF112" s="31"/>
      <c r="AG112" s="31"/>
      <c r="AH112" s="31"/>
      <c r="AI112" s="32"/>
      <c r="AJ112" s="32"/>
      <c r="AK112" s="32"/>
      <c r="AL112" s="32"/>
      <c r="AM112" s="32">
        <v>19050</v>
      </c>
      <c r="AN112" s="32">
        <v>19050</v>
      </c>
      <c r="AO112" s="32">
        <v>19050</v>
      </c>
      <c r="AP112" s="32">
        <v>19050</v>
      </c>
      <c r="AQ112" s="32">
        <v>19050</v>
      </c>
      <c r="AR112" s="32">
        <v>19050</v>
      </c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CR112">
        <v>546600</v>
      </c>
      <c r="CS112">
        <v>2</v>
      </c>
    </row>
    <row r="113" spans="1:97" x14ac:dyDescent="0.4">
      <c r="A113" t="s">
        <v>361</v>
      </c>
      <c r="D113" t="s">
        <v>2370</v>
      </c>
      <c r="E113" t="s">
        <v>2371</v>
      </c>
      <c r="F113" t="s">
        <v>362</v>
      </c>
      <c r="G113" t="s">
        <v>2902</v>
      </c>
      <c r="H113">
        <v>9082353050</v>
      </c>
      <c r="I113" t="s">
        <v>363</v>
      </c>
      <c r="J113" t="s">
        <v>2433</v>
      </c>
      <c r="L113" t="s">
        <v>2903</v>
      </c>
      <c r="M113" t="s">
        <v>2444</v>
      </c>
      <c r="N113" t="s">
        <v>2904</v>
      </c>
      <c r="O113" t="s">
        <v>2905</v>
      </c>
      <c r="Q113" t="s">
        <v>2438</v>
      </c>
      <c r="R113" s="30">
        <v>45443</v>
      </c>
      <c r="S113" t="s">
        <v>44</v>
      </c>
      <c r="T113" s="30">
        <v>45828</v>
      </c>
      <c r="U113" s="20">
        <v>114300</v>
      </c>
      <c r="V113" s="31"/>
      <c r="W113" s="31"/>
      <c r="X113" s="31"/>
      <c r="Y113" s="31"/>
      <c r="Z113" s="31">
        <f t="shared" si="13"/>
        <v>114300</v>
      </c>
      <c r="AA113" s="31"/>
      <c r="AB113" s="31"/>
      <c r="AC113" s="31"/>
      <c r="AD113" s="31"/>
      <c r="AE113" s="31"/>
      <c r="AF113" s="31"/>
      <c r="AG113" s="31"/>
      <c r="AH113" s="31"/>
      <c r="AI113" s="32"/>
      <c r="AJ113" s="32"/>
      <c r="AK113" s="32"/>
      <c r="AL113" s="32"/>
      <c r="AM113" s="32">
        <v>19050</v>
      </c>
      <c r="AN113" s="32">
        <v>19050</v>
      </c>
      <c r="AO113" s="32">
        <v>19050</v>
      </c>
      <c r="AP113" s="32">
        <v>19050</v>
      </c>
      <c r="AQ113" s="32">
        <v>19050</v>
      </c>
      <c r="AR113" s="32">
        <v>19050</v>
      </c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CR113">
        <v>546600</v>
      </c>
      <c r="CS113">
        <v>2</v>
      </c>
    </row>
    <row r="114" spans="1:97" x14ac:dyDescent="0.4">
      <c r="A114" t="s">
        <v>364</v>
      </c>
      <c r="D114" t="s">
        <v>2370</v>
      </c>
      <c r="E114" t="s">
        <v>2371</v>
      </c>
      <c r="F114" t="s">
        <v>365</v>
      </c>
      <c r="G114" t="s">
        <v>2906</v>
      </c>
      <c r="H114">
        <v>9065798359</v>
      </c>
      <c r="I114" t="s">
        <v>366</v>
      </c>
      <c r="J114" t="s">
        <v>2433</v>
      </c>
      <c r="L114" t="s">
        <v>2907</v>
      </c>
      <c r="M114" t="s">
        <v>2451</v>
      </c>
      <c r="N114" t="s">
        <v>2908</v>
      </c>
      <c r="O114" t="s">
        <v>2909</v>
      </c>
      <c r="Q114" t="s">
        <v>2438</v>
      </c>
      <c r="R114" s="30">
        <v>45443</v>
      </c>
      <c r="S114" t="s">
        <v>44</v>
      </c>
      <c r="T114" s="30">
        <v>45828</v>
      </c>
      <c r="U114" s="20">
        <v>114300</v>
      </c>
      <c r="V114" s="31"/>
      <c r="W114" s="31"/>
      <c r="X114" s="31"/>
      <c r="Y114" s="31"/>
      <c r="Z114" s="31">
        <f t="shared" si="13"/>
        <v>114300</v>
      </c>
      <c r="AA114" s="31"/>
      <c r="AB114" s="31"/>
      <c r="AC114" s="31"/>
      <c r="AD114" s="31"/>
      <c r="AE114" s="31"/>
      <c r="AF114" s="31"/>
      <c r="AG114" s="31"/>
      <c r="AH114" s="31"/>
      <c r="AI114" s="32"/>
      <c r="AJ114" s="32"/>
      <c r="AK114" s="32"/>
      <c r="AL114" s="32"/>
      <c r="AM114" s="32">
        <v>19050</v>
      </c>
      <c r="AN114" s="32">
        <v>19050</v>
      </c>
      <c r="AO114" s="32">
        <v>19050</v>
      </c>
      <c r="AP114" s="32">
        <v>19050</v>
      </c>
      <c r="AQ114" s="32">
        <v>19050</v>
      </c>
      <c r="AR114" s="32">
        <v>19050</v>
      </c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CR114">
        <v>546600</v>
      </c>
      <c r="CS114">
        <v>2</v>
      </c>
    </row>
    <row r="115" spans="1:97" s="36" customFormat="1" x14ac:dyDescent="0.4">
      <c r="A115" s="36" t="s">
        <v>2910</v>
      </c>
      <c r="D115" s="36" t="s">
        <v>2370</v>
      </c>
      <c r="E115" s="36" t="s">
        <v>2371</v>
      </c>
      <c r="F115" s="36" t="s">
        <v>2911</v>
      </c>
      <c r="G115" s="36" t="s">
        <v>2912</v>
      </c>
      <c r="H115" s="36">
        <v>9044645454</v>
      </c>
      <c r="I115" s="36" t="s">
        <v>2913</v>
      </c>
      <c r="J115" s="36" t="s">
        <v>2433</v>
      </c>
      <c r="L115" s="36" t="s">
        <v>2914</v>
      </c>
      <c r="M115" s="36" t="s">
        <v>2435</v>
      </c>
      <c r="N115" s="36" t="s">
        <v>2915</v>
      </c>
      <c r="O115" s="36" t="s">
        <v>2916</v>
      </c>
      <c r="Q115" s="36" t="s">
        <v>2438</v>
      </c>
      <c r="R115" s="37">
        <v>45443</v>
      </c>
      <c r="S115" s="36" t="s">
        <v>2503</v>
      </c>
      <c r="T115" s="37">
        <v>45706</v>
      </c>
      <c r="U115" s="37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CR115" s="36">
        <v>474240</v>
      </c>
      <c r="CS115" s="36">
        <v>8</v>
      </c>
    </row>
    <row r="116" spans="1:97" x14ac:dyDescent="0.4">
      <c r="A116" t="s">
        <v>367</v>
      </c>
      <c r="D116" t="s">
        <v>2370</v>
      </c>
      <c r="E116" t="s">
        <v>2371</v>
      </c>
      <c r="F116" t="s">
        <v>368</v>
      </c>
      <c r="G116" t="s">
        <v>2917</v>
      </c>
      <c r="H116">
        <v>8040371971</v>
      </c>
      <c r="I116" t="s">
        <v>369</v>
      </c>
      <c r="J116" t="s">
        <v>2433</v>
      </c>
      <c r="L116" t="s">
        <v>2918</v>
      </c>
      <c r="M116" t="s">
        <v>2919</v>
      </c>
      <c r="N116" t="s">
        <v>2920</v>
      </c>
      <c r="O116">
        <v>343</v>
      </c>
      <c r="Q116" t="s">
        <v>2438</v>
      </c>
      <c r="R116" s="30">
        <v>45443</v>
      </c>
      <c r="S116" t="s">
        <v>44</v>
      </c>
      <c r="T116" s="30">
        <v>45828</v>
      </c>
      <c r="U116" s="20">
        <v>114300</v>
      </c>
      <c r="V116" s="31"/>
      <c r="W116" s="31"/>
      <c r="X116" s="31"/>
      <c r="Y116" s="31"/>
      <c r="Z116" s="31">
        <f t="shared" ref="Z116:Z120" si="14">+U116</f>
        <v>114300</v>
      </c>
      <c r="AA116" s="31"/>
      <c r="AB116" s="31"/>
      <c r="AC116" s="31"/>
      <c r="AD116" s="31"/>
      <c r="AE116" s="31"/>
      <c r="AF116" s="31"/>
      <c r="AG116" s="31"/>
      <c r="AH116" s="31"/>
      <c r="AI116" s="32"/>
      <c r="AJ116" s="32"/>
      <c r="AK116" s="32"/>
      <c r="AL116" s="32"/>
      <c r="AM116" s="32">
        <v>19050</v>
      </c>
      <c r="AN116" s="32">
        <v>19050</v>
      </c>
      <c r="AO116" s="32">
        <v>19050</v>
      </c>
      <c r="AP116" s="32">
        <v>19050</v>
      </c>
      <c r="AQ116" s="32">
        <v>19050</v>
      </c>
      <c r="AR116" s="32">
        <v>19050</v>
      </c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CR116">
        <v>546600</v>
      </c>
      <c r="CS116">
        <v>2</v>
      </c>
    </row>
    <row r="117" spans="1:97" x14ac:dyDescent="0.4">
      <c r="A117" t="s">
        <v>370</v>
      </c>
      <c r="D117" t="s">
        <v>2370</v>
      </c>
      <c r="E117" t="s">
        <v>2371</v>
      </c>
      <c r="F117" t="s">
        <v>371</v>
      </c>
      <c r="G117" t="s">
        <v>2921</v>
      </c>
      <c r="H117">
        <v>9067023996</v>
      </c>
      <c r="I117" t="s">
        <v>372</v>
      </c>
      <c r="J117" t="s">
        <v>2433</v>
      </c>
      <c r="L117" t="s">
        <v>2922</v>
      </c>
      <c r="M117" t="s">
        <v>2518</v>
      </c>
      <c r="N117" t="s">
        <v>2923</v>
      </c>
      <c r="O117" t="s">
        <v>2924</v>
      </c>
      <c r="Q117" t="s">
        <v>2438</v>
      </c>
      <c r="R117" s="30">
        <v>45443</v>
      </c>
      <c r="S117" t="s">
        <v>44</v>
      </c>
      <c r="T117" s="30">
        <v>45828</v>
      </c>
      <c r="U117" s="20">
        <v>114300</v>
      </c>
      <c r="V117" s="31"/>
      <c r="W117" s="31"/>
      <c r="X117" s="31"/>
      <c r="Y117" s="31"/>
      <c r="Z117" s="31">
        <f t="shared" si="14"/>
        <v>114300</v>
      </c>
      <c r="AA117" s="31"/>
      <c r="AB117" s="31"/>
      <c r="AC117" s="31"/>
      <c r="AD117" s="31"/>
      <c r="AE117" s="31"/>
      <c r="AF117" s="31"/>
      <c r="AG117" s="31"/>
      <c r="AH117" s="31"/>
      <c r="AI117" s="32"/>
      <c r="AJ117" s="32"/>
      <c r="AK117" s="32"/>
      <c r="AL117" s="32"/>
      <c r="AM117" s="32">
        <v>19050</v>
      </c>
      <c r="AN117" s="32">
        <v>19050</v>
      </c>
      <c r="AO117" s="32">
        <v>19050</v>
      </c>
      <c r="AP117" s="32">
        <v>19050</v>
      </c>
      <c r="AQ117" s="32">
        <v>19050</v>
      </c>
      <c r="AR117" s="32">
        <v>19050</v>
      </c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CR117">
        <v>546600</v>
      </c>
      <c r="CS117">
        <v>7</v>
      </c>
    </row>
    <row r="118" spans="1:97" x14ac:dyDescent="0.4">
      <c r="A118" t="s">
        <v>373</v>
      </c>
      <c r="D118" t="s">
        <v>2370</v>
      </c>
      <c r="E118" t="s">
        <v>2371</v>
      </c>
      <c r="F118" t="s">
        <v>374</v>
      </c>
      <c r="G118" t="s">
        <v>2925</v>
      </c>
      <c r="H118">
        <v>9017131664</v>
      </c>
      <c r="I118" t="s">
        <v>375</v>
      </c>
      <c r="J118" t="s">
        <v>2433</v>
      </c>
      <c r="L118" t="s">
        <v>2926</v>
      </c>
      <c r="M118" t="s">
        <v>2460</v>
      </c>
      <c r="N118" t="s">
        <v>2927</v>
      </c>
      <c r="O118" t="s">
        <v>2928</v>
      </c>
      <c r="Q118" t="s">
        <v>2438</v>
      </c>
      <c r="R118" s="30">
        <v>45443</v>
      </c>
      <c r="S118" t="s">
        <v>44</v>
      </c>
      <c r="T118" s="30">
        <v>45828</v>
      </c>
      <c r="U118" s="20">
        <v>114300</v>
      </c>
      <c r="V118" s="31"/>
      <c r="W118" s="31"/>
      <c r="X118" s="31"/>
      <c r="Y118" s="31"/>
      <c r="Z118" s="31">
        <f t="shared" si="14"/>
        <v>114300</v>
      </c>
      <c r="AA118" s="31"/>
      <c r="AB118" s="31"/>
      <c r="AC118" s="31"/>
      <c r="AD118" s="31"/>
      <c r="AE118" s="31"/>
      <c r="AF118" s="31"/>
      <c r="AG118" s="31"/>
      <c r="AH118" s="31"/>
      <c r="AI118" s="32"/>
      <c r="AJ118" s="32"/>
      <c r="AK118" s="32"/>
      <c r="AL118" s="32"/>
      <c r="AM118" s="32">
        <v>19050</v>
      </c>
      <c r="AN118" s="32">
        <v>19050</v>
      </c>
      <c r="AO118" s="32">
        <v>19050</v>
      </c>
      <c r="AP118" s="32">
        <v>19050</v>
      </c>
      <c r="AQ118" s="32">
        <v>19050</v>
      </c>
      <c r="AR118" s="32">
        <v>19050</v>
      </c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CR118">
        <v>546600</v>
      </c>
      <c r="CS118">
        <v>2</v>
      </c>
    </row>
    <row r="119" spans="1:97" x14ac:dyDescent="0.4">
      <c r="A119" t="s">
        <v>377</v>
      </c>
      <c r="D119" t="s">
        <v>2370</v>
      </c>
      <c r="E119" t="s">
        <v>2371</v>
      </c>
      <c r="F119" t="s">
        <v>378</v>
      </c>
      <c r="G119" t="s">
        <v>2929</v>
      </c>
      <c r="H119">
        <v>8023922841</v>
      </c>
      <c r="I119" t="s">
        <v>379</v>
      </c>
      <c r="J119" t="s">
        <v>2433</v>
      </c>
      <c r="L119" t="s">
        <v>2930</v>
      </c>
      <c r="M119" t="s">
        <v>2483</v>
      </c>
      <c r="N119" t="s">
        <v>2931</v>
      </c>
      <c r="O119" t="s">
        <v>2932</v>
      </c>
      <c r="Q119" t="s">
        <v>2438</v>
      </c>
      <c r="R119" s="30">
        <v>45443</v>
      </c>
      <c r="S119" t="s">
        <v>44</v>
      </c>
      <c r="T119" s="30">
        <v>45828</v>
      </c>
      <c r="U119" s="20">
        <v>114300</v>
      </c>
      <c r="V119" s="31"/>
      <c r="W119" s="31"/>
      <c r="X119" s="31"/>
      <c r="Y119" s="31"/>
      <c r="Z119" s="31">
        <f t="shared" si="14"/>
        <v>114300</v>
      </c>
      <c r="AA119" s="31"/>
      <c r="AB119" s="31"/>
      <c r="AC119" s="31"/>
      <c r="AD119" s="31"/>
      <c r="AE119" s="31"/>
      <c r="AF119" s="31"/>
      <c r="AG119" s="31"/>
      <c r="AH119" s="31"/>
      <c r="AI119" s="32"/>
      <c r="AJ119" s="32"/>
      <c r="AK119" s="32"/>
      <c r="AL119" s="32"/>
      <c r="AM119" s="32">
        <v>19050</v>
      </c>
      <c r="AN119" s="32">
        <v>19050</v>
      </c>
      <c r="AO119" s="32">
        <v>19050</v>
      </c>
      <c r="AP119" s="32">
        <v>19050</v>
      </c>
      <c r="AQ119" s="32">
        <v>19050</v>
      </c>
      <c r="AR119" s="32">
        <v>19050</v>
      </c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CR119">
        <v>546600</v>
      </c>
      <c r="CS119">
        <v>2</v>
      </c>
    </row>
    <row r="120" spans="1:97" x14ac:dyDescent="0.4">
      <c r="A120" t="s">
        <v>380</v>
      </c>
      <c r="D120" t="s">
        <v>2370</v>
      </c>
      <c r="E120" t="s">
        <v>2371</v>
      </c>
      <c r="F120" t="s">
        <v>381</v>
      </c>
      <c r="G120" t="s">
        <v>2933</v>
      </c>
      <c r="H120">
        <v>9057021053</v>
      </c>
      <c r="I120" t="s">
        <v>382</v>
      </c>
      <c r="J120" t="s">
        <v>2433</v>
      </c>
      <c r="L120" t="s">
        <v>2934</v>
      </c>
      <c r="M120" t="s">
        <v>2935</v>
      </c>
      <c r="N120" t="s">
        <v>2936</v>
      </c>
      <c r="O120" t="s">
        <v>2937</v>
      </c>
      <c r="Q120" t="s">
        <v>2468</v>
      </c>
      <c r="R120" s="30">
        <v>45441</v>
      </c>
      <c r="S120" t="s">
        <v>44</v>
      </c>
      <c r="T120" s="30">
        <v>45828</v>
      </c>
      <c r="U120" s="20">
        <v>114300</v>
      </c>
      <c r="V120" s="31"/>
      <c r="W120" s="31"/>
      <c r="X120" s="31"/>
      <c r="Y120" s="31"/>
      <c r="Z120" s="31">
        <f t="shared" si="14"/>
        <v>114300</v>
      </c>
      <c r="AA120" s="31"/>
      <c r="AB120" s="31"/>
      <c r="AC120" s="31"/>
      <c r="AD120" s="31"/>
      <c r="AE120" s="31"/>
      <c r="AF120" s="31"/>
      <c r="AG120" s="31"/>
      <c r="AH120" s="31"/>
      <c r="AI120" s="32"/>
      <c r="AJ120" s="32"/>
      <c r="AK120" s="32"/>
      <c r="AL120" s="32"/>
      <c r="AM120" s="32">
        <v>19050</v>
      </c>
      <c r="AN120" s="32">
        <v>19050</v>
      </c>
      <c r="AO120" s="32">
        <v>19050</v>
      </c>
      <c r="AP120" s="32">
        <v>19050</v>
      </c>
      <c r="AQ120" s="32">
        <v>19050</v>
      </c>
      <c r="AR120" s="32">
        <v>19050</v>
      </c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CR120">
        <v>546600</v>
      </c>
      <c r="CS120">
        <v>2</v>
      </c>
    </row>
    <row r="121" spans="1:97" x14ac:dyDescent="0.4">
      <c r="A121" t="s">
        <v>383</v>
      </c>
      <c r="D121" t="s">
        <v>2370</v>
      </c>
      <c r="E121" t="s">
        <v>2371</v>
      </c>
      <c r="F121" t="s">
        <v>384</v>
      </c>
      <c r="G121" t="s">
        <v>2938</v>
      </c>
      <c r="H121">
        <v>9052109951</v>
      </c>
      <c r="I121" t="s">
        <v>385</v>
      </c>
      <c r="J121" t="s">
        <v>2433</v>
      </c>
      <c r="L121" t="s">
        <v>2939</v>
      </c>
      <c r="M121" t="s">
        <v>2518</v>
      </c>
      <c r="N121" t="s">
        <v>2940</v>
      </c>
      <c r="O121" t="s">
        <v>2941</v>
      </c>
      <c r="Q121" t="s">
        <v>2468</v>
      </c>
      <c r="R121" s="30">
        <v>45438</v>
      </c>
      <c r="S121" t="s">
        <v>25</v>
      </c>
      <c r="T121" s="30">
        <v>45736</v>
      </c>
      <c r="U121">
        <v>59400</v>
      </c>
      <c r="V121" s="34"/>
      <c r="W121" s="34">
        <f>+U121</f>
        <v>59400</v>
      </c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5"/>
      <c r="AJ121" s="32">
        <v>19800</v>
      </c>
      <c r="AK121" s="32">
        <v>19800</v>
      </c>
      <c r="AL121" s="32">
        <v>19800</v>
      </c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CR121">
        <v>491700</v>
      </c>
      <c r="CS121">
        <v>7</v>
      </c>
    </row>
    <row r="122" spans="1:97" x14ac:dyDescent="0.4">
      <c r="A122" t="s">
        <v>386</v>
      </c>
      <c r="D122" t="s">
        <v>2370</v>
      </c>
      <c r="E122" t="s">
        <v>2371</v>
      </c>
      <c r="F122" t="s">
        <v>387</v>
      </c>
      <c r="G122" t="s">
        <v>2942</v>
      </c>
      <c r="H122">
        <v>9016553073</v>
      </c>
      <c r="I122" t="s">
        <v>388</v>
      </c>
      <c r="J122" t="s">
        <v>2433</v>
      </c>
      <c r="L122" t="s">
        <v>2943</v>
      </c>
      <c r="M122" t="s">
        <v>2492</v>
      </c>
      <c r="N122" t="s">
        <v>2944</v>
      </c>
      <c r="O122" t="s">
        <v>2945</v>
      </c>
      <c r="Q122" t="s">
        <v>2438</v>
      </c>
      <c r="R122" s="30">
        <v>45437</v>
      </c>
      <c r="S122" t="s">
        <v>44</v>
      </c>
      <c r="T122" s="30">
        <v>45828</v>
      </c>
      <c r="U122" s="20">
        <v>114300</v>
      </c>
      <c r="V122" s="31"/>
      <c r="W122" s="31"/>
      <c r="X122" s="31"/>
      <c r="Y122" s="31"/>
      <c r="Z122" s="31">
        <f t="shared" ref="Z122:Z123" si="15">+U122</f>
        <v>114300</v>
      </c>
      <c r="AA122" s="31"/>
      <c r="AB122" s="31"/>
      <c r="AC122" s="31"/>
      <c r="AD122" s="31"/>
      <c r="AE122" s="31"/>
      <c r="AF122" s="31"/>
      <c r="AG122" s="31"/>
      <c r="AH122" s="31"/>
      <c r="AI122" s="32"/>
      <c r="AJ122" s="32"/>
      <c r="AK122" s="32"/>
      <c r="AL122" s="32"/>
      <c r="AM122" s="32">
        <v>19050</v>
      </c>
      <c r="AN122" s="32">
        <v>19050</v>
      </c>
      <c r="AO122" s="32">
        <v>19050</v>
      </c>
      <c r="AP122" s="32">
        <v>19050</v>
      </c>
      <c r="AQ122" s="32">
        <v>19050</v>
      </c>
      <c r="AR122" s="32">
        <v>19050</v>
      </c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CR122">
        <v>232000</v>
      </c>
      <c r="CS122">
        <v>2</v>
      </c>
    </row>
    <row r="123" spans="1:97" x14ac:dyDescent="0.4">
      <c r="A123" t="s">
        <v>389</v>
      </c>
      <c r="D123" t="s">
        <v>2370</v>
      </c>
      <c r="E123" t="s">
        <v>2371</v>
      </c>
      <c r="F123" t="s">
        <v>390</v>
      </c>
      <c r="G123" t="s">
        <v>2946</v>
      </c>
      <c r="H123">
        <v>276455387</v>
      </c>
      <c r="I123" t="s">
        <v>391</v>
      </c>
      <c r="J123" t="s">
        <v>2433</v>
      </c>
      <c r="L123" t="s">
        <v>2947</v>
      </c>
      <c r="M123" t="s">
        <v>2771</v>
      </c>
      <c r="N123" t="s">
        <v>2948</v>
      </c>
      <c r="O123" t="s">
        <v>2949</v>
      </c>
      <c r="Q123" t="s">
        <v>2468</v>
      </c>
      <c r="R123" s="30">
        <v>45433</v>
      </c>
      <c r="S123" t="s">
        <v>44</v>
      </c>
      <c r="T123" s="30">
        <v>45828</v>
      </c>
      <c r="U123" s="20">
        <v>114300</v>
      </c>
      <c r="V123" s="31"/>
      <c r="W123" s="31"/>
      <c r="X123" s="31"/>
      <c r="Y123" s="31"/>
      <c r="Z123" s="31">
        <f t="shared" si="15"/>
        <v>114300</v>
      </c>
      <c r="AA123" s="31"/>
      <c r="AB123" s="31"/>
      <c r="AC123" s="31"/>
      <c r="AD123" s="31"/>
      <c r="AE123" s="31"/>
      <c r="AF123" s="31"/>
      <c r="AG123" s="31"/>
      <c r="AH123" s="31"/>
      <c r="AI123" s="32"/>
      <c r="AJ123" s="32"/>
      <c r="AK123" s="32"/>
      <c r="AL123" s="32"/>
      <c r="AM123" s="32">
        <v>19050</v>
      </c>
      <c r="AN123" s="32">
        <v>19050</v>
      </c>
      <c r="AO123" s="32">
        <v>19050</v>
      </c>
      <c r="AP123" s="32">
        <v>19050</v>
      </c>
      <c r="AQ123" s="32">
        <v>19050</v>
      </c>
      <c r="AR123" s="32">
        <v>19050</v>
      </c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CR123">
        <v>546600</v>
      </c>
      <c r="CS123">
        <v>2</v>
      </c>
    </row>
    <row r="124" spans="1:97" s="36" customFormat="1" x14ac:dyDescent="0.4">
      <c r="A124" s="36" t="s">
        <v>2950</v>
      </c>
      <c r="D124" s="36" t="s">
        <v>2370</v>
      </c>
      <c r="E124" s="36" t="s">
        <v>2371</v>
      </c>
      <c r="F124" s="36" t="s">
        <v>2951</v>
      </c>
      <c r="G124" s="36" t="s">
        <v>2952</v>
      </c>
      <c r="H124" s="36">
        <v>9096658752</v>
      </c>
      <c r="I124" s="36" t="s">
        <v>2953</v>
      </c>
      <c r="J124" s="36" t="s">
        <v>2433</v>
      </c>
      <c r="L124" s="36" t="s">
        <v>2954</v>
      </c>
      <c r="M124" s="36" t="s">
        <v>2444</v>
      </c>
      <c r="N124" s="36" t="s">
        <v>2955</v>
      </c>
      <c r="O124" s="36" t="s">
        <v>2956</v>
      </c>
      <c r="Q124" s="36" t="s">
        <v>2957</v>
      </c>
      <c r="R124" s="37">
        <v>45420</v>
      </c>
      <c r="S124" s="36" t="s">
        <v>2503</v>
      </c>
      <c r="T124" s="37">
        <v>45705</v>
      </c>
      <c r="U124" s="37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CR124" s="36">
        <v>474240</v>
      </c>
      <c r="CS124" s="36">
        <v>3</v>
      </c>
    </row>
    <row r="125" spans="1:97" x14ac:dyDescent="0.4">
      <c r="A125" t="s">
        <v>392</v>
      </c>
      <c r="D125" t="s">
        <v>2370</v>
      </c>
      <c r="E125" t="s">
        <v>2371</v>
      </c>
      <c r="F125" t="s">
        <v>393</v>
      </c>
      <c r="G125" t="s">
        <v>2958</v>
      </c>
      <c r="H125">
        <v>9025810455</v>
      </c>
      <c r="I125" t="s">
        <v>394</v>
      </c>
      <c r="J125" t="s">
        <v>2433</v>
      </c>
      <c r="L125" t="s">
        <v>2959</v>
      </c>
      <c r="M125" t="s">
        <v>2960</v>
      </c>
      <c r="N125" t="s">
        <v>2961</v>
      </c>
      <c r="O125" t="s">
        <v>2962</v>
      </c>
      <c r="Q125" t="s">
        <v>2963</v>
      </c>
      <c r="R125" s="30">
        <v>45409</v>
      </c>
      <c r="S125" t="s">
        <v>44</v>
      </c>
      <c r="T125" s="30">
        <v>45828</v>
      </c>
      <c r="U125" s="20">
        <v>114300</v>
      </c>
      <c r="V125" s="31"/>
      <c r="W125" s="31"/>
      <c r="X125" s="31"/>
      <c r="Y125" s="31"/>
      <c r="Z125" s="31">
        <f>+U125</f>
        <v>114300</v>
      </c>
      <c r="AA125" s="31"/>
      <c r="AB125" s="31"/>
      <c r="AC125" s="31"/>
      <c r="AD125" s="31"/>
      <c r="AE125" s="31"/>
      <c r="AF125" s="31"/>
      <c r="AG125" s="31"/>
      <c r="AH125" s="31"/>
      <c r="AI125" s="32"/>
      <c r="AJ125" s="32"/>
      <c r="AK125" s="32"/>
      <c r="AL125" s="32"/>
      <c r="AM125" s="32">
        <v>19050</v>
      </c>
      <c r="AN125" s="32">
        <v>19050</v>
      </c>
      <c r="AO125" s="32">
        <v>19050</v>
      </c>
      <c r="AP125" s="32">
        <v>19050</v>
      </c>
      <c r="AQ125" s="32">
        <v>19050</v>
      </c>
      <c r="AR125" s="32">
        <v>19050</v>
      </c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CR125">
        <v>546600</v>
      </c>
      <c r="CS125">
        <v>2</v>
      </c>
    </row>
    <row r="126" spans="1:97" x14ac:dyDescent="0.4">
      <c r="A126" t="s">
        <v>395</v>
      </c>
      <c r="D126" t="s">
        <v>2370</v>
      </c>
      <c r="E126" t="s">
        <v>2371</v>
      </c>
      <c r="F126" t="s">
        <v>396</v>
      </c>
      <c r="G126" t="s">
        <v>2964</v>
      </c>
      <c r="H126">
        <v>423814769</v>
      </c>
      <c r="I126" t="s">
        <v>397</v>
      </c>
      <c r="J126" t="s">
        <v>2433</v>
      </c>
      <c r="L126" t="s">
        <v>2965</v>
      </c>
      <c r="M126" t="s">
        <v>2444</v>
      </c>
      <c r="N126" t="s">
        <v>2966</v>
      </c>
      <c r="O126" s="41">
        <v>38975</v>
      </c>
      <c r="Q126" t="s">
        <v>2963</v>
      </c>
      <c r="R126" s="30">
        <v>45402</v>
      </c>
      <c r="S126" t="s">
        <v>25</v>
      </c>
      <c r="T126" s="30">
        <v>45736</v>
      </c>
      <c r="U126">
        <v>59400</v>
      </c>
      <c r="V126" s="34"/>
      <c r="W126" s="34">
        <f>+U126</f>
        <v>59400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5"/>
      <c r="AJ126" s="32">
        <v>19800</v>
      </c>
      <c r="AK126" s="32">
        <v>19800</v>
      </c>
      <c r="AL126" s="32">
        <v>19800</v>
      </c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CR126">
        <v>491700</v>
      </c>
      <c r="CS126">
        <v>3</v>
      </c>
    </row>
    <row r="127" spans="1:97" x14ac:dyDescent="0.4">
      <c r="A127" t="s">
        <v>398</v>
      </c>
      <c r="D127" t="s">
        <v>2370</v>
      </c>
      <c r="E127" t="s">
        <v>2371</v>
      </c>
      <c r="F127" t="s">
        <v>399</v>
      </c>
      <c r="G127" t="s">
        <v>2967</v>
      </c>
      <c r="H127">
        <v>9099991225</v>
      </c>
      <c r="I127" t="s">
        <v>400</v>
      </c>
      <c r="J127" t="s">
        <v>2433</v>
      </c>
      <c r="L127" t="s">
        <v>2968</v>
      </c>
      <c r="M127" t="s">
        <v>2444</v>
      </c>
      <c r="N127" t="s">
        <v>2969</v>
      </c>
      <c r="O127" t="s">
        <v>2970</v>
      </c>
      <c r="Q127" t="s">
        <v>2468</v>
      </c>
      <c r="R127" s="30">
        <v>45395</v>
      </c>
      <c r="S127" t="s">
        <v>44</v>
      </c>
      <c r="T127" s="30">
        <v>45828</v>
      </c>
      <c r="U127" s="20">
        <v>114300</v>
      </c>
      <c r="V127" s="31"/>
      <c r="W127" s="31"/>
      <c r="X127" s="31"/>
      <c r="Y127" s="31"/>
      <c r="Z127" s="31">
        <f t="shared" ref="Z127:Z141" si="16">+U127</f>
        <v>114300</v>
      </c>
      <c r="AA127" s="31"/>
      <c r="AB127" s="31"/>
      <c r="AC127" s="31"/>
      <c r="AD127" s="31"/>
      <c r="AE127" s="31"/>
      <c r="AF127" s="31"/>
      <c r="AG127" s="31"/>
      <c r="AH127" s="31"/>
      <c r="AI127" s="32"/>
      <c r="AJ127" s="32"/>
      <c r="AK127" s="32"/>
      <c r="AL127" s="32"/>
      <c r="AM127" s="32">
        <v>19050</v>
      </c>
      <c r="AN127" s="32">
        <v>19050</v>
      </c>
      <c r="AO127" s="32">
        <v>19050</v>
      </c>
      <c r="AP127" s="32">
        <v>19050</v>
      </c>
      <c r="AQ127" s="32">
        <v>19050</v>
      </c>
      <c r="AR127" s="32">
        <v>19050</v>
      </c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CR127">
        <v>1014600</v>
      </c>
      <c r="CS127">
        <v>3</v>
      </c>
    </row>
    <row r="128" spans="1:97" x14ac:dyDescent="0.4">
      <c r="A128" t="s">
        <v>401</v>
      </c>
      <c r="D128" t="s">
        <v>2370</v>
      </c>
      <c r="E128" t="s">
        <v>2371</v>
      </c>
      <c r="F128" t="s">
        <v>402</v>
      </c>
      <c r="G128" t="s">
        <v>2971</v>
      </c>
      <c r="H128">
        <v>9082468802</v>
      </c>
      <c r="I128" t="s">
        <v>403</v>
      </c>
      <c r="J128" t="s">
        <v>2433</v>
      </c>
      <c r="L128" t="s">
        <v>2972</v>
      </c>
      <c r="M128" t="s">
        <v>2732</v>
      </c>
      <c r="N128" t="s">
        <v>2973</v>
      </c>
      <c r="O128" t="s">
        <v>2974</v>
      </c>
      <c r="Q128" t="s">
        <v>2963</v>
      </c>
      <c r="R128" s="30">
        <v>45375</v>
      </c>
      <c r="S128" t="s">
        <v>44</v>
      </c>
      <c r="T128" s="30">
        <v>45828</v>
      </c>
      <c r="U128" s="20">
        <v>114300</v>
      </c>
      <c r="V128" s="31"/>
      <c r="W128" s="31"/>
      <c r="X128" s="31"/>
      <c r="Y128" s="31"/>
      <c r="Z128" s="31">
        <f t="shared" si="16"/>
        <v>114300</v>
      </c>
      <c r="AA128" s="31"/>
      <c r="AB128" s="31"/>
      <c r="AC128" s="31"/>
      <c r="AD128" s="31"/>
      <c r="AE128" s="31"/>
      <c r="AF128" s="31"/>
      <c r="AG128" s="31"/>
      <c r="AH128" s="31"/>
      <c r="AI128" s="32"/>
      <c r="AJ128" s="32"/>
      <c r="AK128" s="32"/>
      <c r="AL128" s="32"/>
      <c r="AM128" s="32">
        <v>19050</v>
      </c>
      <c r="AN128" s="32">
        <v>19050</v>
      </c>
      <c r="AO128" s="32">
        <v>19050</v>
      </c>
      <c r="AP128" s="32">
        <v>19050</v>
      </c>
      <c r="AQ128" s="32">
        <v>19050</v>
      </c>
      <c r="AR128" s="32">
        <v>19050</v>
      </c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CR128">
        <v>546600</v>
      </c>
      <c r="CS128">
        <v>3</v>
      </c>
    </row>
    <row r="129" spans="1:97" x14ac:dyDescent="0.4">
      <c r="A129" t="s">
        <v>404</v>
      </c>
      <c r="D129" t="s">
        <v>2370</v>
      </c>
      <c r="E129" t="s">
        <v>2371</v>
      </c>
      <c r="F129" t="s">
        <v>405</v>
      </c>
      <c r="G129" t="s">
        <v>2975</v>
      </c>
      <c r="H129">
        <v>9043977172</v>
      </c>
      <c r="I129" t="s">
        <v>406</v>
      </c>
      <c r="J129" t="s">
        <v>2433</v>
      </c>
      <c r="L129" t="s">
        <v>2976</v>
      </c>
      <c r="M129" t="s">
        <v>2492</v>
      </c>
      <c r="N129" t="s">
        <v>2977</v>
      </c>
      <c r="O129" t="s">
        <v>2978</v>
      </c>
      <c r="Q129" t="s">
        <v>2963</v>
      </c>
      <c r="R129" s="30">
        <v>45371</v>
      </c>
      <c r="S129" t="s">
        <v>44</v>
      </c>
      <c r="T129" s="30">
        <v>45828</v>
      </c>
      <c r="U129" s="20">
        <v>114300</v>
      </c>
      <c r="V129" s="31"/>
      <c r="W129" s="31"/>
      <c r="X129" s="31"/>
      <c r="Y129" s="31"/>
      <c r="Z129" s="31">
        <f t="shared" si="16"/>
        <v>114300</v>
      </c>
      <c r="AA129" s="31"/>
      <c r="AB129" s="31"/>
      <c r="AC129" s="31"/>
      <c r="AD129" s="31"/>
      <c r="AE129" s="31"/>
      <c r="AF129" s="31"/>
      <c r="AG129" s="31"/>
      <c r="AH129" s="31"/>
      <c r="AI129" s="32"/>
      <c r="AJ129" s="32"/>
      <c r="AK129" s="32"/>
      <c r="AL129" s="32"/>
      <c r="AM129" s="32">
        <v>19050</v>
      </c>
      <c r="AN129" s="32">
        <v>19050</v>
      </c>
      <c r="AO129" s="32">
        <v>19050</v>
      </c>
      <c r="AP129" s="32">
        <v>19050</v>
      </c>
      <c r="AQ129" s="32">
        <v>19050</v>
      </c>
      <c r="AR129" s="32">
        <v>19050</v>
      </c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CR129">
        <v>546600</v>
      </c>
      <c r="CS129">
        <v>2</v>
      </c>
    </row>
    <row r="130" spans="1:97" x14ac:dyDescent="0.4">
      <c r="A130" t="s">
        <v>407</v>
      </c>
      <c r="D130" t="s">
        <v>2370</v>
      </c>
      <c r="E130" t="s">
        <v>2371</v>
      </c>
      <c r="F130" t="s">
        <v>408</v>
      </c>
      <c r="G130" t="s">
        <v>2979</v>
      </c>
      <c r="H130">
        <v>8045035343</v>
      </c>
      <c r="I130" t="s">
        <v>409</v>
      </c>
      <c r="J130" t="s">
        <v>2433</v>
      </c>
      <c r="L130" t="s">
        <v>2980</v>
      </c>
      <c r="M130" t="s">
        <v>2676</v>
      </c>
      <c r="N130" t="s">
        <v>2981</v>
      </c>
      <c r="O130" t="s">
        <v>2982</v>
      </c>
      <c r="Q130" t="s">
        <v>2963</v>
      </c>
      <c r="R130" s="30">
        <v>45370</v>
      </c>
      <c r="S130" t="s">
        <v>50</v>
      </c>
      <c r="T130" s="30">
        <v>45828</v>
      </c>
      <c r="U130" s="20">
        <v>114300</v>
      </c>
      <c r="V130" s="31"/>
      <c r="W130" s="31"/>
      <c r="X130" s="31"/>
      <c r="Y130" s="31"/>
      <c r="Z130" s="31">
        <f t="shared" si="16"/>
        <v>114300</v>
      </c>
      <c r="AA130" s="31"/>
      <c r="AB130" s="31"/>
      <c r="AC130" s="31"/>
      <c r="AD130" s="31"/>
      <c r="AE130" s="31"/>
      <c r="AF130" s="31"/>
      <c r="AG130" s="31"/>
      <c r="AH130" s="31"/>
      <c r="AI130" s="32"/>
      <c r="AJ130" s="32"/>
      <c r="AK130" s="32"/>
      <c r="AL130" s="32"/>
      <c r="AM130" s="32">
        <v>19050</v>
      </c>
      <c r="AN130" s="32">
        <v>19050</v>
      </c>
      <c r="AO130" s="32">
        <v>19050</v>
      </c>
      <c r="AP130" s="32">
        <v>19050</v>
      </c>
      <c r="AQ130" s="32">
        <v>19050</v>
      </c>
      <c r="AR130" s="32">
        <v>19050</v>
      </c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CR130">
        <v>432300</v>
      </c>
      <c r="CS130">
        <v>1</v>
      </c>
    </row>
    <row r="131" spans="1:97" x14ac:dyDescent="0.4">
      <c r="A131" t="s">
        <v>410</v>
      </c>
      <c r="D131" t="s">
        <v>2370</v>
      </c>
      <c r="E131" t="s">
        <v>2371</v>
      </c>
      <c r="F131" t="s">
        <v>411</v>
      </c>
      <c r="G131" t="s">
        <v>2983</v>
      </c>
      <c r="H131">
        <v>9053182321</v>
      </c>
      <c r="I131" t="s">
        <v>412</v>
      </c>
      <c r="J131" t="s">
        <v>2433</v>
      </c>
      <c r="L131" t="s">
        <v>2984</v>
      </c>
      <c r="M131" t="s">
        <v>2483</v>
      </c>
      <c r="N131" t="s">
        <v>2985</v>
      </c>
      <c r="O131" t="s">
        <v>2986</v>
      </c>
      <c r="Q131" t="s">
        <v>2963</v>
      </c>
      <c r="R131" s="30">
        <v>45368</v>
      </c>
      <c r="S131" t="s">
        <v>44</v>
      </c>
      <c r="T131" s="30">
        <v>45828</v>
      </c>
      <c r="U131" s="20">
        <v>114300</v>
      </c>
      <c r="V131" s="31"/>
      <c r="W131" s="31"/>
      <c r="X131" s="31"/>
      <c r="Y131" s="31"/>
      <c r="Z131" s="31">
        <f t="shared" si="16"/>
        <v>114300</v>
      </c>
      <c r="AA131" s="31"/>
      <c r="AB131" s="31"/>
      <c r="AC131" s="31"/>
      <c r="AD131" s="31"/>
      <c r="AE131" s="31"/>
      <c r="AF131" s="31"/>
      <c r="AG131" s="31"/>
      <c r="AH131" s="31"/>
      <c r="AI131" s="32"/>
      <c r="AJ131" s="32"/>
      <c r="AK131" s="32"/>
      <c r="AL131" s="32"/>
      <c r="AM131" s="32">
        <v>19050</v>
      </c>
      <c r="AN131" s="32">
        <v>19050</v>
      </c>
      <c r="AO131" s="32">
        <v>19050</v>
      </c>
      <c r="AP131" s="32">
        <v>19050</v>
      </c>
      <c r="AQ131" s="32">
        <v>19050</v>
      </c>
      <c r="AR131" s="32">
        <v>19050</v>
      </c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CR131">
        <v>546600</v>
      </c>
      <c r="CS131">
        <v>2</v>
      </c>
    </row>
    <row r="132" spans="1:97" x14ac:dyDescent="0.4">
      <c r="A132" t="s">
        <v>413</v>
      </c>
      <c r="D132" t="s">
        <v>2370</v>
      </c>
      <c r="E132" t="s">
        <v>2371</v>
      </c>
      <c r="F132" t="s">
        <v>414</v>
      </c>
      <c r="G132" t="s">
        <v>2987</v>
      </c>
      <c r="H132">
        <v>9041133680</v>
      </c>
      <c r="I132" t="s">
        <v>415</v>
      </c>
      <c r="J132" t="s">
        <v>2433</v>
      </c>
      <c r="L132" t="s">
        <v>2988</v>
      </c>
      <c r="M132" t="s">
        <v>2444</v>
      </c>
      <c r="N132" t="s">
        <v>2989</v>
      </c>
      <c r="O132" t="s">
        <v>2990</v>
      </c>
      <c r="Q132" t="s">
        <v>2438</v>
      </c>
      <c r="R132" s="30">
        <v>45336</v>
      </c>
      <c r="S132" t="s">
        <v>44</v>
      </c>
      <c r="T132" s="30">
        <v>45828</v>
      </c>
      <c r="U132" s="20">
        <v>114300</v>
      </c>
      <c r="V132" s="31"/>
      <c r="W132" s="31"/>
      <c r="X132" s="31"/>
      <c r="Y132" s="31"/>
      <c r="Z132" s="31">
        <f t="shared" si="16"/>
        <v>114300</v>
      </c>
      <c r="AA132" s="31"/>
      <c r="AB132" s="31"/>
      <c r="AC132" s="31"/>
      <c r="AD132" s="31"/>
      <c r="AE132" s="31"/>
      <c r="AF132" s="31"/>
      <c r="AG132" s="31"/>
      <c r="AH132" s="31"/>
      <c r="AI132" s="32"/>
      <c r="AJ132" s="32"/>
      <c r="AK132" s="32"/>
      <c r="AL132" s="32"/>
      <c r="AM132" s="32">
        <v>19050</v>
      </c>
      <c r="AN132" s="32">
        <v>19050</v>
      </c>
      <c r="AO132" s="32">
        <v>19050</v>
      </c>
      <c r="AP132" s="32">
        <v>19050</v>
      </c>
      <c r="AQ132" s="32">
        <v>19050</v>
      </c>
      <c r="AR132" s="32">
        <v>19050</v>
      </c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CR132">
        <v>546600</v>
      </c>
      <c r="CS132">
        <v>2</v>
      </c>
    </row>
    <row r="133" spans="1:97" x14ac:dyDescent="0.4">
      <c r="A133" t="s">
        <v>416</v>
      </c>
      <c r="D133" t="s">
        <v>2370</v>
      </c>
      <c r="E133" t="s">
        <v>2371</v>
      </c>
      <c r="F133" t="s">
        <v>417</v>
      </c>
      <c r="G133" t="s">
        <v>2991</v>
      </c>
      <c r="H133">
        <v>9021369249</v>
      </c>
      <c r="I133" t="s">
        <v>418</v>
      </c>
      <c r="J133" t="s">
        <v>2433</v>
      </c>
      <c r="L133" t="s">
        <v>2992</v>
      </c>
      <c r="M133" t="s">
        <v>2500</v>
      </c>
      <c r="N133" t="s">
        <v>2993</v>
      </c>
      <c r="O133" t="s">
        <v>2994</v>
      </c>
      <c r="Q133" t="s">
        <v>2438</v>
      </c>
      <c r="R133" s="30">
        <v>45336</v>
      </c>
      <c r="S133" t="s">
        <v>44</v>
      </c>
      <c r="T133" s="30">
        <v>45828</v>
      </c>
      <c r="U133" s="20">
        <v>114300</v>
      </c>
      <c r="V133" s="31"/>
      <c r="W133" s="31"/>
      <c r="X133" s="31"/>
      <c r="Y133" s="31"/>
      <c r="Z133" s="31">
        <f t="shared" si="16"/>
        <v>114300</v>
      </c>
      <c r="AA133" s="31"/>
      <c r="AB133" s="31"/>
      <c r="AC133" s="31"/>
      <c r="AD133" s="31"/>
      <c r="AE133" s="31"/>
      <c r="AF133" s="31"/>
      <c r="AG133" s="31"/>
      <c r="AH133" s="31"/>
      <c r="AI133" s="32"/>
      <c r="AJ133" s="32"/>
      <c r="AK133" s="32"/>
      <c r="AL133" s="32"/>
      <c r="AM133" s="32">
        <v>19050</v>
      </c>
      <c r="AN133" s="32">
        <v>19050</v>
      </c>
      <c r="AO133" s="32">
        <v>19050</v>
      </c>
      <c r="AP133" s="32">
        <v>19050</v>
      </c>
      <c r="AQ133" s="32">
        <v>19050</v>
      </c>
      <c r="AR133" s="32">
        <v>19050</v>
      </c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CR133">
        <v>546600</v>
      </c>
      <c r="CS133">
        <v>7</v>
      </c>
    </row>
    <row r="134" spans="1:97" x14ac:dyDescent="0.4">
      <c r="A134" t="s">
        <v>419</v>
      </c>
      <c r="D134" t="s">
        <v>2370</v>
      </c>
      <c r="E134" t="s">
        <v>2371</v>
      </c>
      <c r="F134" t="s">
        <v>420</v>
      </c>
      <c r="G134" t="s">
        <v>2995</v>
      </c>
      <c r="H134">
        <v>9083274601</v>
      </c>
      <c r="I134" t="s">
        <v>421</v>
      </c>
      <c r="J134" t="s">
        <v>2433</v>
      </c>
      <c r="L134" t="s">
        <v>2996</v>
      </c>
      <c r="M134" t="s">
        <v>2451</v>
      </c>
      <c r="N134" t="s">
        <v>2997</v>
      </c>
      <c r="O134" s="33">
        <v>45883</v>
      </c>
      <c r="Q134" t="s">
        <v>2438</v>
      </c>
      <c r="R134" s="30">
        <v>45337</v>
      </c>
      <c r="S134" t="s">
        <v>44</v>
      </c>
      <c r="T134" s="30">
        <v>45828</v>
      </c>
      <c r="U134" s="20">
        <v>114300</v>
      </c>
      <c r="V134" s="31"/>
      <c r="W134" s="31"/>
      <c r="X134" s="31"/>
      <c r="Y134" s="31"/>
      <c r="Z134" s="31">
        <f t="shared" si="16"/>
        <v>114300</v>
      </c>
      <c r="AA134" s="31"/>
      <c r="AB134" s="31"/>
      <c r="AC134" s="31"/>
      <c r="AD134" s="31"/>
      <c r="AE134" s="31"/>
      <c r="AF134" s="31"/>
      <c r="AG134" s="31"/>
      <c r="AH134" s="31"/>
      <c r="AI134" s="32"/>
      <c r="AJ134" s="32"/>
      <c r="AK134" s="32"/>
      <c r="AL134" s="32"/>
      <c r="AM134" s="32">
        <v>19050</v>
      </c>
      <c r="AN134" s="32">
        <v>19050</v>
      </c>
      <c r="AO134" s="32">
        <v>19050</v>
      </c>
      <c r="AP134" s="32">
        <v>19050</v>
      </c>
      <c r="AQ134" s="32">
        <v>19050</v>
      </c>
      <c r="AR134" s="32">
        <v>19050</v>
      </c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CR134">
        <v>546600</v>
      </c>
      <c r="CS134">
        <v>2</v>
      </c>
    </row>
    <row r="135" spans="1:97" x14ac:dyDescent="0.4">
      <c r="A135" t="s">
        <v>422</v>
      </c>
      <c r="D135" t="s">
        <v>2370</v>
      </c>
      <c r="E135" t="s">
        <v>2371</v>
      </c>
      <c r="F135" t="s">
        <v>423</v>
      </c>
      <c r="G135" t="s">
        <v>2998</v>
      </c>
      <c r="H135">
        <v>9091410080</v>
      </c>
      <c r="I135" t="s">
        <v>424</v>
      </c>
      <c r="J135" t="s">
        <v>2433</v>
      </c>
      <c r="L135" t="s">
        <v>2999</v>
      </c>
      <c r="M135" t="s">
        <v>2444</v>
      </c>
      <c r="N135" t="s">
        <v>3000</v>
      </c>
      <c r="O135" t="s">
        <v>3001</v>
      </c>
      <c r="Q135" t="s">
        <v>2438</v>
      </c>
      <c r="R135" s="30">
        <v>45338</v>
      </c>
      <c r="S135" t="s">
        <v>44</v>
      </c>
      <c r="T135" s="30">
        <v>45828</v>
      </c>
      <c r="U135" s="20">
        <v>114300</v>
      </c>
      <c r="V135" s="31"/>
      <c r="W135" s="31"/>
      <c r="X135" s="31"/>
      <c r="Y135" s="31"/>
      <c r="Z135" s="31">
        <f t="shared" si="16"/>
        <v>114300</v>
      </c>
      <c r="AA135" s="31"/>
      <c r="AB135" s="31"/>
      <c r="AC135" s="31"/>
      <c r="AD135" s="31"/>
      <c r="AE135" s="31"/>
      <c r="AF135" s="31"/>
      <c r="AG135" s="31"/>
      <c r="AH135" s="31"/>
      <c r="AI135" s="32"/>
      <c r="AJ135" s="32"/>
      <c r="AK135" s="32"/>
      <c r="AL135" s="32"/>
      <c r="AM135" s="32">
        <v>19050</v>
      </c>
      <c r="AN135" s="32">
        <v>19050</v>
      </c>
      <c r="AO135" s="32">
        <v>19050</v>
      </c>
      <c r="AP135" s="32">
        <v>19050</v>
      </c>
      <c r="AQ135" s="32">
        <v>19050</v>
      </c>
      <c r="AR135" s="32">
        <v>19050</v>
      </c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CR135">
        <v>546600</v>
      </c>
      <c r="CS135">
        <v>7</v>
      </c>
    </row>
    <row r="136" spans="1:97" x14ac:dyDescent="0.4">
      <c r="A136" t="s">
        <v>425</v>
      </c>
      <c r="D136" t="s">
        <v>2370</v>
      </c>
      <c r="E136" t="s">
        <v>2371</v>
      </c>
      <c r="F136" t="s">
        <v>426</v>
      </c>
      <c r="G136" t="s">
        <v>3002</v>
      </c>
      <c r="H136">
        <v>7052674618</v>
      </c>
      <c r="I136" t="s">
        <v>427</v>
      </c>
      <c r="J136" t="s">
        <v>2433</v>
      </c>
      <c r="L136" t="s">
        <v>3003</v>
      </c>
      <c r="M136" t="s">
        <v>2460</v>
      </c>
      <c r="N136" t="s">
        <v>3004</v>
      </c>
      <c r="O136" s="33">
        <v>45745</v>
      </c>
      <c r="Q136" t="s">
        <v>2438</v>
      </c>
      <c r="R136" s="30">
        <v>45338</v>
      </c>
      <c r="S136" t="s">
        <v>44</v>
      </c>
      <c r="T136" s="30">
        <v>45828</v>
      </c>
      <c r="U136" s="20">
        <v>114300</v>
      </c>
      <c r="V136" s="31"/>
      <c r="W136" s="31"/>
      <c r="X136" s="31"/>
      <c r="Y136" s="31"/>
      <c r="Z136" s="31">
        <f t="shared" si="16"/>
        <v>114300</v>
      </c>
      <c r="AA136" s="31"/>
      <c r="AB136" s="31"/>
      <c r="AC136" s="31"/>
      <c r="AD136" s="31"/>
      <c r="AE136" s="31"/>
      <c r="AF136" s="31"/>
      <c r="AG136" s="31"/>
      <c r="AH136" s="31"/>
      <c r="AI136" s="32"/>
      <c r="AJ136" s="32"/>
      <c r="AK136" s="32"/>
      <c r="AL136" s="32"/>
      <c r="AM136" s="32">
        <v>19050</v>
      </c>
      <c r="AN136" s="32">
        <v>19050</v>
      </c>
      <c r="AO136" s="32">
        <v>19050</v>
      </c>
      <c r="AP136" s="32">
        <v>19050</v>
      </c>
      <c r="AQ136" s="32">
        <v>19050</v>
      </c>
      <c r="AR136" s="32">
        <v>19050</v>
      </c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CR136">
        <v>546600</v>
      </c>
      <c r="CS136">
        <v>2</v>
      </c>
    </row>
    <row r="137" spans="1:97" x14ac:dyDescent="0.4">
      <c r="A137" t="s">
        <v>428</v>
      </c>
      <c r="D137" t="s">
        <v>2370</v>
      </c>
      <c r="E137" t="s">
        <v>2371</v>
      </c>
      <c r="F137" t="s">
        <v>429</v>
      </c>
      <c r="G137" t="s">
        <v>3005</v>
      </c>
      <c r="H137">
        <v>9065136623</v>
      </c>
      <c r="I137" t="s">
        <v>430</v>
      </c>
      <c r="J137" t="s">
        <v>2433</v>
      </c>
      <c r="L137" t="s">
        <v>3006</v>
      </c>
      <c r="M137" t="s">
        <v>2518</v>
      </c>
      <c r="N137" t="s">
        <v>3007</v>
      </c>
      <c r="O137" t="s">
        <v>3008</v>
      </c>
      <c r="Q137" t="s">
        <v>2438</v>
      </c>
      <c r="R137" s="30">
        <v>45339</v>
      </c>
      <c r="S137" t="s">
        <v>44</v>
      </c>
      <c r="T137" s="30">
        <v>45828</v>
      </c>
      <c r="U137" s="20">
        <v>114300</v>
      </c>
      <c r="V137" s="31"/>
      <c r="W137" s="31"/>
      <c r="X137" s="31"/>
      <c r="Y137" s="31"/>
      <c r="Z137" s="31">
        <f t="shared" si="16"/>
        <v>114300</v>
      </c>
      <c r="AA137" s="31"/>
      <c r="AB137" s="31"/>
      <c r="AC137" s="31"/>
      <c r="AD137" s="31"/>
      <c r="AE137" s="31"/>
      <c r="AF137" s="31"/>
      <c r="AG137" s="31"/>
      <c r="AH137" s="31"/>
      <c r="AI137" s="32"/>
      <c r="AJ137" s="32"/>
      <c r="AK137" s="32"/>
      <c r="AL137" s="32"/>
      <c r="AM137" s="32">
        <v>19050</v>
      </c>
      <c r="AN137" s="32">
        <v>19050</v>
      </c>
      <c r="AO137" s="32">
        <v>19050</v>
      </c>
      <c r="AP137" s="32">
        <v>19050</v>
      </c>
      <c r="AQ137" s="32">
        <v>19050</v>
      </c>
      <c r="AR137" s="32">
        <v>19050</v>
      </c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CR137">
        <v>546600</v>
      </c>
      <c r="CS137">
        <v>2</v>
      </c>
    </row>
    <row r="138" spans="1:97" x14ac:dyDescent="0.4">
      <c r="A138" t="s">
        <v>431</v>
      </c>
      <c r="D138" t="s">
        <v>2370</v>
      </c>
      <c r="E138" t="s">
        <v>2371</v>
      </c>
      <c r="F138" t="s">
        <v>432</v>
      </c>
      <c r="G138" t="s">
        <v>3009</v>
      </c>
      <c r="H138">
        <v>8052720014</v>
      </c>
      <c r="I138" t="s">
        <v>433</v>
      </c>
      <c r="J138" t="s">
        <v>2433</v>
      </c>
      <c r="L138" t="s">
        <v>3010</v>
      </c>
      <c r="M138" t="s">
        <v>2518</v>
      </c>
      <c r="N138" t="s">
        <v>3011</v>
      </c>
      <c r="O138" t="s">
        <v>3012</v>
      </c>
      <c r="Q138" t="s">
        <v>2438</v>
      </c>
      <c r="R138" s="30">
        <v>45339</v>
      </c>
      <c r="S138" t="s">
        <v>44</v>
      </c>
      <c r="T138" s="30">
        <v>45828</v>
      </c>
      <c r="U138" s="20">
        <v>114300</v>
      </c>
      <c r="V138" s="31"/>
      <c r="W138" s="31"/>
      <c r="X138" s="31"/>
      <c r="Y138" s="31"/>
      <c r="Z138" s="31">
        <f t="shared" si="16"/>
        <v>114300</v>
      </c>
      <c r="AA138" s="31"/>
      <c r="AB138" s="31"/>
      <c r="AC138" s="31"/>
      <c r="AD138" s="31"/>
      <c r="AE138" s="31"/>
      <c r="AF138" s="31"/>
      <c r="AG138" s="31"/>
      <c r="AH138" s="31"/>
      <c r="AI138" s="32"/>
      <c r="AJ138" s="32"/>
      <c r="AK138" s="32"/>
      <c r="AL138" s="32"/>
      <c r="AM138" s="32">
        <v>19050</v>
      </c>
      <c r="AN138" s="32">
        <v>19050</v>
      </c>
      <c r="AO138" s="32">
        <v>19050</v>
      </c>
      <c r="AP138" s="32">
        <v>19050</v>
      </c>
      <c r="AQ138" s="32">
        <v>19050</v>
      </c>
      <c r="AR138" s="32">
        <v>19050</v>
      </c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CR138">
        <v>546600</v>
      </c>
      <c r="CS138">
        <v>7</v>
      </c>
    </row>
    <row r="139" spans="1:97" x14ac:dyDescent="0.4">
      <c r="A139" t="s">
        <v>434</v>
      </c>
      <c r="D139" t="s">
        <v>2370</v>
      </c>
      <c r="E139" t="s">
        <v>2371</v>
      </c>
      <c r="F139" t="s">
        <v>435</v>
      </c>
      <c r="G139" t="s">
        <v>3013</v>
      </c>
      <c r="H139">
        <v>9071827042</v>
      </c>
      <c r="I139" t="s">
        <v>436</v>
      </c>
      <c r="J139" t="s">
        <v>2433</v>
      </c>
      <c r="L139" t="s">
        <v>3014</v>
      </c>
      <c r="M139" t="s">
        <v>2518</v>
      </c>
      <c r="N139" t="s">
        <v>3015</v>
      </c>
      <c r="O139" t="s">
        <v>3016</v>
      </c>
      <c r="Q139" t="s">
        <v>2438</v>
      </c>
      <c r="R139" s="30">
        <v>45339</v>
      </c>
      <c r="S139" t="s">
        <v>50</v>
      </c>
      <c r="T139" s="30">
        <v>45828</v>
      </c>
      <c r="U139" s="20">
        <v>114300</v>
      </c>
      <c r="V139" s="31"/>
      <c r="W139" s="31"/>
      <c r="X139" s="31"/>
      <c r="Y139" s="31"/>
      <c r="Z139" s="31">
        <f t="shared" si="16"/>
        <v>114300</v>
      </c>
      <c r="AA139" s="31"/>
      <c r="AB139" s="31"/>
      <c r="AC139" s="31"/>
      <c r="AD139" s="31"/>
      <c r="AE139" s="31"/>
      <c r="AF139" s="31"/>
      <c r="AG139" s="31"/>
      <c r="AH139" s="31"/>
      <c r="AI139" s="32"/>
      <c r="AJ139" s="32"/>
      <c r="AK139" s="32"/>
      <c r="AL139" s="32"/>
      <c r="AM139" s="32">
        <v>19050</v>
      </c>
      <c r="AN139" s="32">
        <v>19050</v>
      </c>
      <c r="AO139" s="32">
        <v>19050</v>
      </c>
      <c r="AP139" s="32">
        <v>19050</v>
      </c>
      <c r="AQ139" s="32">
        <v>19050</v>
      </c>
      <c r="AR139" s="32">
        <v>19050</v>
      </c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CR139">
        <v>546600</v>
      </c>
      <c r="CS139">
        <v>2</v>
      </c>
    </row>
    <row r="140" spans="1:97" x14ac:dyDescent="0.4">
      <c r="A140" t="s">
        <v>437</v>
      </c>
      <c r="D140" t="s">
        <v>2370</v>
      </c>
      <c r="E140" t="s">
        <v>2371</v>
      </c>
      <c r="F140" t="s">
        <v>438</v>
      </c>
      <c r="G140" t="s">
        <v>3017</v>
      </c>
      <c r="H140">
        <v>9017862161</v>
      </c>
      <c r="I140" t="s">
        <v>439</v>
      </c>
      <c r="J140" t="s">
        <v>2433</v>
      </c>
      <c r="L140" t="s">
        <v>3018</v>
      </c>
      <c r="M140" t="s">
        <v>2435</v>
      </c>
      <c r="N140" t="s">
        <v>3019</v>
      </c>
      <c r="O140" t="s">
        <v>3020</v>
      </c>
      <c r="Q140" t="s">
        <v>2438</v>
      </c>
      <c r="R140" s="30">
        <v>45340</v>
      </c>
      <c r="S140" t="s">
        <v>44</v>
      </c>
      <c r="T140" s="30">
        <v>45828</v>
      </c>
      <c r="U140" s="20">
        <v>114300</v>
      </c>
      <c r="V140" s="31"/>
      <c r="W140" s="31"/>
      <c r="X140" s="31"/>
      <c r="Y140" s="31"/>
      <c r="Z140" s="31">
        <f t="shared" si="16"/>
        <v>114300</v>
      </c>
      <c r="AA140" s="31"/>
      <c r="AB140" s="31"/>
      <c r="AC140" s="31"/>
      <c r="AD140" s="31"/>
      <c r="AE140" s="31"/>
      <c r="AF140" s="31"/>
      <c r="AG140" s="31"/>
      <c r="AH140" s="31"/>
      <c r="AI140" s="32"/>
      <c r="AJ140" s="32"/>
      <c r="AK140" s="32"/>
      <c r="AL140" s="32"/>
      <c r="AM140" s="32">
        <v>19050</v>
      </c>
      <c r="AN140" s="32">
        <v>19050</v>
      </c>
      <c r="AO140" s="32">
        <v>19050</v>
      </c>
      <c r="AP140" s="32">
        <v>19050</v>
      </c>
      <c r="AQ140" s="32">
        <v>19050</v>
      </c>
      <c r="AR140" s="32">
        <v>19050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CR140">
        <v>546600</v>
      </c>
      <c r="CS140">
        <v>2</v>
      </c>
    </row>
    <row r="141" spans="1:97" x14ac:dyDescent="0.4">
      <c r="A141" t="s">
        <v>440</v>
      </c>
      <c r="D141" t="s">
        <v>2370</v>
      </c>
      <c r="E141" t="s">
        <v>2371</v>
      </c>
      <c r="F141" t="s">
        <v>441</v>
      </c>
      <c r="G141" t="s">
        <v>3021</v>
      </c>
      <c r="H141">
        <v>8033176623</v>
      </c>
      <c r="I141" t="s">
        <v>442</v>
      </c>
      <c r="J141" t="s">
        <v>2433</v>
      </c>
      <c r="L141" t="s">
        <v>3022</v>
      </c>
      <c r="M141" t="s">
        <v>2598</v>
      </c>
      <c r="N141" t="s">
        <v>3023</v>
      </c>
      <c r="O141" t="s">
        <v>3024</v>
      </c>
      <c r="Q141" t="s">
        <v>2438</v>
      </c>
      <c r="R141" s="30">
        <v>45341</v>
      </c>
      <c r="S141" t="s">
        <v>44</v>
      </c>
      <c r="T141" s="30">
        <v>45828</v>
      </c>
      <c r="U141" s="20">
        <v>114300</v>
      </c>
      <c r="V141" s="31"/>
      <c r="W141" s="31"/>
      <c r="X141" s="31"/>
      <c r="Y141" s="31"/>
      <c r="Z141" s="31">
        <f t="shared" si="16"/>
        <v>114300</v>
      </c>
      <c r="AA141" s="31"/>
      <c r="AB141" s="31"/>
      <c r="AC141" s="31"/>
      <c r="AD141" s="31"/>
      <c r="AE141" s="31"/>
      <c r="AF141" s="31"/>
      <c r="AG141" s="31"/>
      <c r="AH141" s="31"/>
      <c r="AI141" s="32"/>
      <c r="AJ141" s="32"/>
      <c r="AK141" s="32"/>
      <c r="AL141" s="32"/>
      <c r="AM141" s="32">
        <v>19050</v>
      </c>
      <c r="AN141" s="32">
        <v>19050</v>
      </c>
      <c r="AO141" s="32">
        <v>19050</v>
      </c>
      <c r="AP141" s="32">
        <v>19050</v>
      </c>
      <c r="AQ141" s="32">
        <v>19050</v>
      </c>
      <c r="AR141" s="32">
        <v>19050</v>
      </c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CR141">
        <v>546600</v>
      </c>
      <c r="CS141">
        <v>7</v>
      </c>
    </row>
    <row r="142" spans="1:97" x14ac:dyDescent="0.4">
      <c r="A142" t="s">
        <v>443</v>
      </c>
      <c r="D142" t="s">
        <v>2370</v>
      </c>
      <c r="E142" t="s">
        <v>2371</v>
      </c>
      <c r="F142" t="s">
        <v>444</v>
      </c>
      <c r="G142" t="s">
        <v>3025</v>
      </c>
      <c r="H142">
        <v>9080165819</v>
      </c>
      <c r="I142" t="s">
        <v>445</v>
      </c>
      <c r="J142" t="s">
        <v>2433</v>
      </c>
      <c r="L142" t="s">
        <v>3026</v>
      </c>
      <c r="M142" t="s">
        <v>2465</v>
      </c>
      <c r="N142" t="s">
        <v>3027</v>
      </c>
      <c r="O142" t="s">
        <v>3028</v>
      </c>
      <c r="Q142" t="s">
        <v>2438</v>
      </c>
      <c r="R142" s="30">
        <v>45341</v>
      </c>
      <c r="S142" t="s">
        <v>25</v>
      </c>
      <c r="T142" s="30">
        <v>45736</v>
      </c>
      <c r="U142">
        <v>59400</v>
      </c>
      <c r="V142" s="34"/>
      <c r="W142" s="34">
        <f>+U142</f>
        <v>59400</v>
      </c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5"/>
      <c r="AJ142" s="32">
        <v>19800</v>
      </c>
      <c r="AK142" s="32">
        <v>19800</v>
      </c>
      <c r="AL142" s="32">
        <v>19800</v>
      </c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CR142">
        <v>491700</v>
      </c>
      <c r="CS142">
        <v>2</v>
      </c>
    </row>
    <row r="143" spans="1:97" x14ac:dyDescent="0.4">
      <c r="A143" t="s">
        <v>446</v>
      </c>
      <c r="D143" t="s">
        <v>2370</v>
      </c>
      <c r="E143" t="s">
        <v>2371</v>
      </c>
      <c r="F143" t="s">
        <v>447</v>
      </c>
      <c r="G143" t="s">
        <v>3029</v>
      </c>
      <c r="H143">
        <v>9064927757</v>
      </c>
      <c r="I143" t="s">
        <v>448</v>
      </c>
      <c r="J143" t="s">
        <v>2433</v>
      </c>
      <c r="L143" t="s">
        <v>3030</v>
      </c>
      <c r="M143" t="s">
        <v>2465</v>
      </c>
      <c r="N143" t="s">
        <v>3031</v>
      </c>
      <c r="O143" t="s">
        <v>3032</v>
      </c>
      <c r="Q143" t="s">
        <v>2438</v>
      </c>
      <c r="R143" s="30">
        <v>45342</v>
      </c>
      <c r="S143" t="s">
        <v>44</v>
      </c>
      <c r="T143" s="30">
        <v>45828</v>
      </c>
      <c r="U143" s="20">
        <v>114300</v>
      </c>
      <c r="V143" s="31"/>
      <c r="W143" s="31"/>
      <c r="X143" s="31"/>
      <c r="Y143" s="31"/>
      <c r="Z143" s="31">
        <f t="shared" ref="Z143:Z146" si="17">+U143</f>
        <v>114300</v>
      </c>
      <c r="AA143" s="31"/>
      <c r="AB143" s="31"/>
      <c r="AC143" s="31"/>
      <c r="AD143" s="31"/>
      <c r="AE143" s="31"/>
      <c r="AF143" s="31"/>
      <c r="AG143" s="31"/>
      <c r="AH143" s="31"/>
      <c r="AI143" s="32"/>
      <c r="AJ143" s="32"/>
      <c r="AK143" s="32"/>
      <c r="AL143" s="32"/>
      <c r="AM143" s="32">
        <v>19050</v>
      </c>
      <c r="AN143" s="32">
        <v>19050</v>
      </c>
      <c r="AO143" s="32">
        <v>19050</v>
      </c>
      <c r="AP143" s="32">
        <v>19050</v>
      </c>
      <c r="AQ143" s="32">
        <v>19050</v>
      </c>
      <c r="AR143" s="32">
        <v>19050</v>
      </c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CR143">
        <v>546600</v>
      </c>
      <c r="CS143">
        <v>7</v>
      </c>
    </row>
    <row r="144" spans="1:97" x14ac:dyDescent="0.4">
      <c r="A144" t="s">
        <v>449</v>
      </c>
      <c r="D144" t="s">
        <v>2370</v>
      </c>
      <c r="E144" t="s">
        <v>2371</v>
      </c>
      <c r="F144" t="s">
        <v>450</v>
      </c>
      <c r="G144" t="s">
        <v>3033</v>
      </c>
      <c r="H144">
        <v>7090177847</v>
      </c>
      <c r="I144" t="s">
        <v>451</v>
      </c>
      <c r="J144" t="s">
        <v>2433</v>
      </c>
      <c r="L144" t="s">
        <v>3034</v>
      </c>
      <c r="M144" t="s">
        <v>2444</v>
      </c>
      <c r="N144" t="s">
        <v>3035</v>
      </c>
      <c r="O144" t="s">
        <v>3036</v>
      </c>
      <c r="Q144" t="s">
        <v>2438</v>
      </c>
      <c r="R144" s="30">
        <v>45342</v>
      </c>
      <c r="S144" t="s">
        <v>44</v>
      </c>
      <c r="T144" s="30">
        <v>45828</v>
      </c>
      <c r="U144" s="20">
        <v>114300</v>
      </c>
      <c r="V144" s="31"/>
      <c r="W144" s="31"/>
      <c r="X144" s="31"/>
      <c r="Y144" s="31"/>
      <c r="Z144" s="31">
        <f t="shared" si="17"/>
        <v>114300</v>
      </c>
      <c r="AA144" s="31"/>
      <c r="AB144" s="31"/>
      <c r="AC144" s="31"/>
      <c r="AD144" s="31"/>
      <c r="AE144" s="31"/>
      <c r="AF144" s="31"/>
      <c r="AG144" s="31"/>
      <c r="AH144" s="31"/>
      <c r="AI144" s="32"/>
      <c r="AJ144" s="32"/>
      <c r="AK144" s="32"/>
      <c r="AL144" s="32"/>
      <c r="AM144" s="32">
        <v>19050</v>
      </c>
      <c r="AN144" s="32">
        <v>19050</v>
      </c>
      <c r="AO144" s="32">
        <v>19050</v>
      </c>
      <c r="AP144" s="32">
        <v>19050</v>
      </c>
      <c r="AQ144" s="32">
        <v>19050</v>
      </c>
      <c r="AR144" s="32">
        <v>19050</v>
      </c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CR144">
        <v>546600</v>
      </c>
      <c r="CS144">
        <v>7</v>
      </c>
    </row>
    <row r="145" spans="1:97" x14ac:dyDescent="0.4">
      <c r="A145" t="s">
        <v>452</v>
      </c>
      <c r="D145" t="s">
        <v>2370</v>
      </c>
      <c r="E145" t="s">
        <v>2371</v>
      </c>
      <c r="F145" t="s">
        <v>453</v>
      </c>
      <c r="G145" t="s">
        <v>3037</v>
      </c>
      <c r="H145">
        <v>8053469657</v>
      </c>
      <c r="I145" t="s">
        <v>454</v>
      </c>
      <c r="J145" t="s">
        <v>2433</v>
      </c>
      <c r="L145" t="s">
        <v>3038</v>
      </c>
      <c r="M145" t="s">
        <v>2460</v>
      </c>
      <c r="N145" t="s">
        <v>3039</v>
      </c>
      <c r="O145" s="41">
        <v>36992</v>
      </c>
      <c r="Q145" t="s">
        <v>2438</v>
      </c>
      <c r="R145" s="30">
        <v>45342</v>
      </c>
      <c r="S145" t="s">
        <v>50</v>
      </c>
      <c r="T145" s="30">
        <v>45828</v>
      </c>
      <c r="U145" s="20">
        <v>114300</v>
      </c>
      <c r="V145" s="31"/>
      <c r="W145" s="31"/>
      <c r="X145" s="31"/>
      <c r="Y145" s="31"/>
      <c r="Z145" s="31">
        <f t="shared" si="17"/>
        <v>114300</v>
      </c>
      <c r="AA145" s="31"/>
      <c r="AB145" s="31"/>
      <c r="AC145" s="31"/>
      <c r="AD145" s="31"/>
      <c r="AE145" s="31"/>
      <c r="AF145" s="31"/>
      <c r="AG145" s="31"/>
      <c r="AH145" s="31"/>
      <c r="AI145" s="32"/>
      <c r="AJ145" s="32"/>
      <c r="AK145" s="32"/>
      <c r="AL145" s="32"/>
      <c r="AM145" s="32">
        <v>19050</v>
      </c>
      <c r="AN145" s="32">
        <v>19050</v>
      </c>
      <c r="AO145" s="32">
        <v>19050</v>
      </c>
      <c r="AP145" s="32">
        <v>19050</v>
      </c>
      <c r="AQ145" s="32">
        <v>19050</v>
      </c>
      <c r="AR145" s="32">
        <v>19050</v>
      </c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CR145">
        <v>546600</v>
      </c>
      <c r="CS145">
        <v>2</v>
      </c>
    </row>
    <row r="146" spans="1:97" x14ac:dyDescent="0.4">
      <c r="A146" t="s">
        <v>455</v>
      </c>
      <c r="D146" t="s">
        <v>2370</v>
      </c>
      <c r="E146" t="s">
        <v>2371</v>
      </c>
      <c r="F146" t="s">
        <v>456</v>
      </c>
      <c r="G146" t="s">
        <v>3040</v>
      </c>
      <c r="H146">
        <v>8055571330</v>
      </c>
      <c r="I146" t="s">
        <v>457</v>
      </c>
      <c r="J146" t="s">
        <v>2433</v>
      </c>
      <c r="L146" t="s">
        <v>3041</v>
      </c>
      <c r="M146" t="s">
        <v>2500</v>
      </c>
      <c r="N146" t="s">
        <v>3042</v>
      </c>
      <c r="O146" t="s">
        <v>3043</v>
      </c>
      <c r="Q146" t="s">
        <v>2438</v>
      </c>
      <c r="R146" s="30">
        <v>45342</v>
      </c>
      <c r="S146" t="s">
        <v>44</v>
      </c>
      <c r="T146" s="30">
        <v>45828</v>
      </c>
      <c r="U146" s="20">
        <v>114300</v>
      </c>
      <c r="V146" s="31"/>
      <c r="W146" s="31"/>
      <c r="X146" s="31"/>
      <c r="Y146" s="31"/>
      <c r="Z146" s="31">
        <f t="shared" si="17"/>
        <v>114300</v>
      </c>
      <c r="AA146" s="31"/>
      <c r="AB146" s="31"/>
      <c r="AC146" s="31"/>
      <c r="AD146" s="31"/>
      <c r="AE146" s="31"/>
      <c r="AF146" s="31"/>
      <c r="AG146" s="31"/>
      <c r="AH146" s="31"/>
      <c r="AI146" s="32"/>
      <c r="AJ146" s="32"/>
      <c r="AK146" s="32"/>
      <c r="AL146" s="32"/>
      <c r="AM146" s="32">
        <v>19050</v>
      </c>
      <c r="AN146" s="32">
        <v>19050</v>
      </c>
      <c r="AO146" s="32">
        <v>19050</v>
      </c>
      <c r="AP146" s="32">
        <v>19050</v>
      </c>
      <c r="AQ146" s="32">
        <v>19050</v>
      </c>
      <c r="AR146" s="32">
        <v>19050</v>
      </c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CR146">
        <v>546600</v>
      </c>
      <c r="CS146">
        <v>7</v>
      </c>
    </row>
    <row r="147" spans="1:97" x14ac:dyDescent="0.4">
      <c r="A147" t="s">
        <v>458</v>
      </c>
      <c r="D147" t="s">
        <v>2370</v>
      </c>
      <c r="E147" t="s">
        <v>2371</v>
      </c>
      <c r="F147" t="s">
        <v>459</v>
      </c>
      <c r="G147" t="s">
        <v>3044</v>
      </c>
      <c r="H147">
        <v>9036890503</v>
      </c>
      <c r="I147" t="s">
        <v>460</v>
      </c>
      <c r="J147" t="s">
        <v>2433</v>
      </c>
      <c r="L147" t="s">
        <v>3045</v>
      </c>
      <c r="M147" t="s">
        <v>2518</v>
      </c>
      <c r="N147" t="s">
        <v>3046</v>
      </c>
      <c r="O147" t="s">
        <v>3047</v>
      </c>
      <c r="Q147" t="s">
        <v>2438</v>
      </c>
      <c r="R147" s="30">
        <v>45343</v>
      </c>
      <c r="S147" t="s">
        <v>25</v>
      </c>
      <c r="T147" s="30">
        <v>45736</v>
      </c>
      <c r="U147">
        <v>59400</v>
      </c>
      <c r="V147" s="34"/>
      <c r="W147" s="34">
        <f>+U147</f>
        <v>59400</v>
      </c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5"/>
      <c r="AJ147" s="32">
        <v>19800</v>
      </c>
      <c r="AK147" s="32">
        <v>19800</v>
      </c>
      <c r="AL147" s="32">
        <v>19800</v>
      </c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CR147">
        <v>491700</v>
      </c>
      <c r="CS147">
        <v>4</v>
      </c>
    </row>
    <row r="148" spans="1:97" x14ac:dyDescent="0.4">
      <c r="A148" t="s">
        <v>461</v>
      </c>
      <c r="D148" t="s">
        <v>2370</v>
      </c>
      <c r="E148" t="s">
        <v>2371</v>
      </c>
      <c r="F148" t="s">
        <v>462</v>
      </c>
      <c r="G148" t="s">
        <v>3048</v>
      </c>
      <c r="H148">
        <v>8032423206</v>
      </c>
      <c r="I148" t="s">
        <v>463</v>
      </c>
      <c r="J148" t="s">
        <v>2433</v>
      </c>
      <c r="L148" t="s">
        <v>3049</v>
      </c>
      <c r="M148" t="s">
        <v>2506</v>
      </c>
      <c r="N148" t="s">
        <v>3050</v>
      </c>
      <c r="O148" t="s">
        <v>3051</v>
      </c>
      <c r="Q148" t="s">
        <v>2438</v>
      </c>
      <c r="R148" s="30">
        <v>45343</v>
      </c>
      <c r="S148" t="s">
        <v>44</v>
      </c>
      <c r="T148" s="30">
        <v>45828</v>
      </c>
      <c r="U148" s="20">
        <v>114300</v>
      </c>
      <c r="V148" s="31"/>
      <c r="W148" s="31"/>
      <c r="X148" s="31"/>
      <c r="Y148" s="31"/>
      <c r="Z148" s="31">
        <f t="shared" ref="Z148:Z150" si="18">+U148</f>
        <v>114300</v>
      </c>
      <c r="AA148" s="31"/>
      <c r="AB148" s="31"/>
      <c r="AC148" s="31"/>
      <c r="AD148" s="31"/>
      <c r="AE148" s="31"/>
      <c r="AF148" s="31"/>
      <c r="AG148" s="31"/>
      <c r="AH148" s="31"/>
      <c r="AI148" s="32"/>
      <c r="AJ148" s="32"/>
      <c r="AK148" s="32"/>
      <c r="AL148" s="32"/>
      <c r="AM148" s="32">
        <v>19050</v>
      </c>
      <c r="AN148" s="32">
        <v>19050</v>
      </c>
      <c r="AO148" s="32">
        <v>19050</v>
      </c>
      <c r="AP148" s="32">
        <v>19050</v>
      </c>
      <c r="AQ148" s="32">
        <v>19050</v>
      </c>
      <c r="AR148" s="32">
        <v>19050</v>
      </c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CR148">
        <v>114300</v>
      </c>
      <c r="CS148">
        <v>1</v>
      </c>
    </row>
    <row r="149" spans="1:97" x14ac:dyDescent="0.4">
      <c r="A149" t="s">
        <v>464</v>
      </c>
      <c r="D149" t="s">
        <v>2370</v>
      </c>
      <c r="E149" t="s">
        <v>2371</v>
      </c>
      <c r="F149" t="s">
        <v>465</v>
      </c>
      <c r="G149" t="s">
        <v>3052</v>
      </c>
      <c r="H149">
        <v>764516914</v>
      </c>
      <c r="I149" t="s">
        <v>466</v>
      </c>
      <c r="J149" t="s">
        <v>2433</v>
      </c>
      <c r="L149" t="s">
        <v>3053</v>
      </c>
      <c r="M149" t="s">
        <v>2693</v>
      </c>
      <c r="N149" t="s">
        <v>3054</v>
      </c>
      <c r="O149" t="s">
        <v>3055</v>
      </c>
      <c r="Q149" t="s">
        <v>2438</v>
      </c>
      <c r="R149" s="30">
        <v>45343</v>
      </c>
      <c r="S149" t="s">
        <v>44</v>
      </c>
      <c r="T149" s="30">
        <v>45828</v>
      </c>
      <c r="U149" s="20">
        <v>114300</v>
      </c>
      <c r="V149" s="31"/>
      <c r="W149" s="31"/>
      <c r="X149" s="31"/>
      <c r="Y149" s="31"/>
      <c r="Z149" s="31">
        <f t="shared" si="18"/>
        <v>114300</v>
      </c>
      <c r="AA149" s="31"/>
      <c r="AB149" s="31"/>
      <c r="AC149" s="31"/>
      <c r="AD149" s="31"/>
      <c r="AE149" s="31"/>
      <c r="AF149" s="31"/>
      <c r="AG149" s="31"/>
      <c r="AH149" s="31"/>
      <c r="AI149" s="32"/>
      <c r="AJ149" s="32"/>
      <c r="AK149" s="32"/>
      <c r="AL149" s="32"/>
      <c r="AM149" s="32">
        <v>19050</v>
      </c>
      <c r="AN149" s="32">
        <v>19050</v>
      </c>
      <c r="AO149" s="32">
        <v>19050</v>
      </c>
      <c r="AP149" s="32">
        <v>19050</v>
      </c>
      <c r="AQ149" s="32">
        <v>19050</v>
      </c>
      <c r="AR149" s="32">
        <v>19050</v>
      </c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CR149">
        <v>546600</v>
      </c>
      <c r="CS149">
        <v>2</v>
      </c>
    </row>
    <row r="150" spans="1:97" x14ac:dyDescent="0.4">
      <c r="A150" t="s">
        <v>467</v>
      </c>
      <c r="D150" t="s">
        <v>2370</v>
      </c>
      <c r="E150" t="s">
        <v>2371</v>
      </c>
      <c r="F150" t="s">
        <v>468</v>
      </c>
      <c r="G150" t="s">
        <v>3056</v>
      </c>
      <c r="H150">
        <v>8012388469</v>
      </c>
      <c r="I150" t="s">
        <v>469</v>
      </c>
      <c r="J150" t="s">
        <v>2433</v>
      </c>
      <c r="L150" t="s">
        <v>3057</v>
      </c>
      <c r="M150" t="s">
        <v>2771</v>
      </c>
      <c r="N150" t="s">
        <v>3058</v>
      </c>
      <c r="O150" t="s">
        <v>3059</v>
      </c>
      <c r="Q150" t="s">
        <v>2438</v>
      </c>
      <c r="R150" s="30">
        <v>45348</v>
      </c>
      <c r="S150" t="s">
        <v>44</v>
      </c>
      <c r="T150" s="30">
        <v>45828</v>
      </c>
      <c r="U150" s="20">
        <v>114300</v>
      </c>
      <c r="V150" s="31"/>
      <c r="W150" s="31"/>
      <c r="X150" s="31"/>
      <c r="Y150" s="31"/>
      <c r="Z150" s="31">
        <f t="shared" si="18"/>
        <v>114300</v>
      </c>
      <c r="AA150" s="31"/>
      <c r="AB150" s="31"/>
      <c r="AC150" s="31"/>
      <c r="AD150" s="31"/>
      <c r="AE150" s="31"/>
      <c r="AF150" s="31"/>
      <c r="AG150" s="31"/>
      <c r="AH150" s="31"/>
      <c r="AI150" s="32"/>
      <c r="AJ150" s="32"/>
      <c r="AK150" s="32"/>
      <c r="AL150" s="32"/>
      <c r="AM150" s="32">
        <v>19050</v>
      </c>
      <c r="AN150" s="32">
        <v>19050</v>
      </c>
      <c r="AO150" s="32">
        <v>19050</v>
      </c>
      <c r="AP150" s="32">
        <v>19050</v>
      </c>
      <c r="AQ150" s="32">
        <v>19050</v>
      </c>
      <c r="AR150" s="32">
        <v>19050</v>
      </c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CR150">
        <v>546600</v>
      </c>
      <c r="CS150">
        <v>2</v>
      </c>
    </row>
    <row r="151" spans="1:97" x14ac:dyDescent="0.4">
      <c r="A151" t="s">
        <v>470</v>
      </c>
      <c r="D151" t="s">
        <v>2370</v>
      </c>
      <c r="E151" t="s">
        <v>2371</v>
      </c>
      <c r="F151" t="s">
        <v>471</v>
      </c>
      <c r="G151" t="s">
        <v>3060</v>
      </c>
      <c r="H151">
        <v>9060176717</v>
      </c>
      <c r="I151" t="s">
        <v>472</v>
      </c>
      <c r="J151" t="s">
        <v>2433</v>
      </c>
      <c r="L151" t="s">
        <v>3061</v>
      </c>
      <c r="M151" t="s">
        <v>2444</v>
      </c>
      <c r="N151" t="s">
        <v>3062</v>
      </c>
      <c r="O151" t="s">
        <v>3063</v>
      </c>
      <c r="Q151" t="s">
        <v>2438</v>
      </c>
      <c r="R151" s="30">
        <v>45346</v>
      </c>
      <c r="S151" t="s">
        <v>25</v>
      </c>
      <c r="T151" s="30">
        <v>45736</v>
      </c>
      <c r="U151">
        <v>59400</v>
      </c>
      <c r="V151" s="34"/>
      <c r="W151" s="34">
        <f>+U151</f>
        <v>59400</v>
      </c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5"/>
      <c r="AJ151" s="32">
        <v>19800</v>
      </c>
      <c r="AK151" s="32">
        <v>19800</v>
      </c>
      <c r="AL151" s="32">
        <v>19800</v>
      </c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CR151">
        <v>707850</v>
      </c>
      <c r="CS151">
        <v>4</v>
      </c>
    </row>
    <row r="152" spans="1:97" x14ac:dyDescent="0.4">
      <c r="A152" t="s">
        <v>473</v>
      </c>
      <c r="D152" t="s">
        <v>2370</v>
      </c>
      <c r="E152" t="s">
        <v>2371</v>
      </c>
      <c r="F152" t="s">
        <v>474</v>
      </c>
      <c r="G152" t="s">
        <v>3064</v>
      </c>
      <c r="H152">
        <v>9018681321</v>
      </c>
      <c r="I152" t="s">
        <v>475</v>
      </c>
      <c r="J152" t="s">
        <v>2433</v>
      </c>
      <c r="L152" t="s">
        <v>3065</v>
      </c>
      <c r="M152" t="s">
        <v>2640</v>
      </c>
      <c r="N152" t="s">
        <v>3066</v>
      </c>
      <c r="O152" t="s">
        <v>3067</v>
      </c>
      <c r="Q152" t="s">
        <v>2438</v>
      </c>
      <c r="R152" s="30">
        <v>45345</v>
      </c>
      <c r="S152" t="s">
        <v>44</v>
      </c>
      <c r="T152" s="30">
        <v>45828</v>
      </c>
      <c r="U152" s="20">
        <v>114300</v>
      </c>
      <c r="V152" s="31"/>
      <c r="W152" s="31"/>
      <c r="X152" s="31"/>
      <c r="Y152" s="31"/>
      <c r="Z152" s="31">
        <f>+U152</f>
        <v>114300</v>
      </c>
      <c r="AA152" s="31"/>
      <c r="AB152" s="31"/>
      <c r="AC152" s="31"/>
      <c r="AD152" s="31"/>
      <c r="AE152" s="31"/>
      <c r="AF152" s="31"/>
      <c r="AG152" s="31"/>
      <c r="AH152" s="31"/>
      <c r="AI152" s="32"/>
      <c r="AJ152" s="32"/>
      <c r="AK152" s="32"/>
      <c r="AL152" s="32"/>
      <c r="AM152" s="32">
        <v>19050</v>
      </c>
      <c r="AN152" s="32">
        <v>19050</v>
      </c>
      <c r="AO152" s="32">
        <v>19050</v>
      </c>
      <c r="AP152" s="32">
        <v>19050</v>
      </c>
      <c r="AQ152" s="32">
        <v>19050</v>
      </c>
      <c r="AR152" s="32">
        <v>19050</v>
      </c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CR152">
        <v>546600</v>
      </c>
      <c r="CS152">
        <v>2</v>
      </c>
    </row>
    <row r="153" spans="1:97" x14ac:dyDescent="0.4">
      <c r="A153" t="s">
        <v>476</v>
      </c>
      <c r="D153" t="s">
        <v>2370</v>
      </c>
      <c r="E153" t="s">
        <v>2371</v>
      </c>
      <c r="F153" t="s">
        <v>477</v>
      </c>
      <c r="G153" t="s">
        <v>3068</v>
      </c>
      <c r="H153">
        <v>9018183729</v>
      </c>
      <c r="I153" t="s">
        <v>478</v>
      </c>
      <c r="J153" t="s">
        <v>2433</v>
      </c>
      <c r="L153" t="s">
        <v>3069</v>
      </c>
      <c r="M153" t="s">
        <v>2435</v>
      </c>
      <c r="N153" t="s">
        <v>3070</v>
      </c>
      <c r="O153" t="s">
        <v>3071</v>
      </c>
      <c r="Q153" t="s">
        <v>2637</v>
      </c>
      <c r="R153" s="30">
        <v>45345</v>
      </c>
      <c r="S153" t="s">
        <v>25</v>
      </c>
      <c r="T153" s="30">
        <v>45767</v>
      </c>
      <c r="U153">
        <v>59400</v>
      </c>
      <c r="V153" s="34"/>
      <c r="W153" s="34"/>
      <c r="X153" s="34">
        <f>+U153</f>
        <v>59400</v>
      </c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5"/>
      <c r="AJ153" s="35"/>
      <c r="AK153" s="32">
        <v>19800</v>
      </c>
      <c r="AL153" s="32">
        <v>19800</v>
      </c>
      <c r="AM153" s="32">
        <v>19800</v>
      </c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CR153">
        <v>728820</v>
      </c>
      <c r="CS153">
        <v>11</v>
      </c>
    </row>
    <row r="154" spans="1:97" x14ac:dyDescent="0.4">
      <c r="A154" t="s">
        <v>480</v>
      </c>
      <c r="D154" t="s">
        <v>2370</v>
      </c>
      <c r="E154" t="s">
        <v>2371</v>
      </c>
      <c r="F154" t="s">
        <v>481</v>
      </c>
      <c r="G154" t="s">
        <v>3072</v>
      </c>
      <c r="H154">
        <v>9026839733</v>
      </c>
      <c r="I154" t="s">
        <v>482</v>
      </c>
      <c r="J154" t="s">
        <v>2433</v>
      </c>
      <c r="L154" t="s">
        <v>3073</v>
      </c>
      <c r="M154" t="s">
        <v>2451</v>
      </c>
      <c r="N154" t="s">
        <v>3074</v>
      </c>
      <c r="O154" s="40">
        <v>19085</v>
      </c>
      <c r="Q154" t="s">
        <v>2438</v>
      </c>
      <c r="R154" s="30">
        <v>45345</v>
      </c>
      <c r="S154" t="s">
        <v>25</v>
      </c>
      <c r="T154" s="30">
        <v>45736</v>
      </c>
      <c r="U154">
        <v>59400</v>
      </c>
      <c r="V154" s="34"/>
      <c r="W154" s="34">
        <f>+U154</f>
        <v>59400</v>
      </c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5"/>
      <c r="AJ154" s="32">
        <v>19800</v>
      </c>
      <c r="AK154" s="32">
        <v>19800</v>
      </c>
      <c r="AL154" s="32">
        <v>19800</v>
      </c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CR154">
        <v>707850</v>
      </c>
      <c r="CS154">
        <v>10</v>
      </c>
    </row>
    <row r="155" spans="1:97" x14ac:dyDescent="0.4">
      <c r="A155" t="s">
        <v>483</v>
      </c>
      <c r="D155" t="s">
        <v>2370</v>
      </c>
      <c r="E155" t="s">
        <v>2371</v>
      </c>
      <c r="F155" t="s">
        <v>484</v>
      </c>
      <c r="G155" t="s">
        <v>3075</v>
      </c>
      <c r="H155">
        <v>8010373018</v>
      </c>
      <c r="I155" t="s">
        <v>485</v>
      </c>
      <c r="J155" t="s">
        <v>2433</v>
      </c>
      <c r="L155" t="s">
        <v>3076</v>
      </c>
      <c r="M155" t="s">
        <v>2640</v>
      </c>
      <c r="N155" t="s">
        <v>3077</v>
      </c>
      <c r="O155" t="s">
        <v>3078</v>
      </c>
      <c r="Q155" t="s">
        <v>2438</v>
      </c>
      <c r="R155" s="30">
        <v>45345</v>
      </c>
      <c r="S155" t="s">
        <v>44</v>
      </c>
      <c r="T155" s="30">
        <v>45828</v>
      </c>
      <c r="U155" s="20">
        <v>114300</v>
      </c>
      <c r="V155" s="31"/>
      <c r="W155" s="31"/>
      <c r="X155" s="31"/>
      <c r="Y155" s="31"/>
      <c r="Z155" s="31">
        <f>+U155</f>
        <v>114300</v>
      </c>
      <c r="AA155" s="31"/>
      <c r="AB155" s="31"/>
      <c r="AC155" s="31"/>
      <c r="AD155" s="31"/>
      <c r="AE155" s="31"/>
      <c r="AF155" s="31"/>
      <c r="AG155" s="31"/>
      <c r="AH155" s="31"/>
      <c r="AI155" s="32"/>
      <c r="AJ155" s="32"/>
      <c r="AK155" s="32"/>
      <c r="AL155" s="32"/>
      <c r="AM155" s="32">
        <v>19050</v>
      </c>
      <c r="AN155" s="32">
        <v>19050</v>
      </c>
      <c r="AO155" s="32">
        <v>19050</v>
      </c>
      <c r="AP155" s="32">
        <v>19050</v>
      </c>
      <c r="AQ155" s="32">
        <v>19050</v>
      </c>
      <c r="AR155" s="32">
        <v>19050</v>
      </c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CR155">
        <v>762750</v>
      </c>
      <c r="CS155">
        <v>10</v>
      </c>
    </row>
    <row r="156" spans="1:97" x14ac:dyDescent="0.4">
      <c r="A156" t="s">
        <v>486</v>
      </c>
      <c r="D156" t="s">
        <v>2370</v>
      </c>
      <c r="E156" t="s">
        <v>2371</v>
      </c>
      <c r="F156" t="s">
        <v>487</v>
      </c>
      <c r="G156" t="s">
        <v>3079</v>
      </c>
      <c r="H156">
        <v>9071064930</v>
      </c>
      <c r="I156" t="s">
        <v>488</v>
      </c>
      <c r="J156" t="s">
        <v>2433</v>
      </c>
      <c r="L156" t="s">
        <v>3080</v>
      </c>
      <c r="M156" t="s">
        <v>2435</v>
      </c>
      <c r="N156" t="s">
        <v>3081</v>
      </c>
      <c r="O156" t="s">
        <v>3082</v>
      </c>
      <c r="Q156" t="s">
        <v>2438</v>
      </c>
      <c r="R156" s="30">
        <v>45345</v>
      </c>
      <c r="S156" t="s">
        <v>70</v>
      </c>
      <c r="T156" s="30">
        <v>45767</v>
      </c>
      <c r="U156">
        <v>59400</v>
      </c>
      <c r="V156" s="34"/>
      <c r="W156" s="34"/>
      <c r="X156" s="34">
        <f>+U156</f>
        <v>59400</v>
      </c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5"/>
      <c r="AJ156" s="35"/>
      <c r="AK156" s="32">
        <v>19800</v>
      </c>
      <c r="AL156" s="32">
        <v>19800</v>
      </c>
      <c r="AM156" s="32">
        <v>19800</v>
      </c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CR156">
        <v>648450</v>
      </c>
      <c r="CS156">
        <v>9</v>
      </c>
    </row>
    <row r="157" spans="1:97" x14ac:dyDescent="0.4">
      <c r="A157" t="s">
        <v>489</v>
      </c>
      <c r="D157" t="s">
        <v>2370</v>
      </c>
      <c r="E157" t="s">
        <v>2371</v>
      </c>
      <c r="F157" t="s">
        <v>490</v>
      </c>
      <c r="G157" t="s">
        <v>3083</v>
      </c>
      <c r="H157">
        <v>9090792393</v>
      </c>
      <c r="I157" t="s">
        <v>491</v>
      </c>
      <c r="J157" t="s">
        <v>2433</v>
      </c>
      <c r="L157" t="s">
        <v>3084</v>
      </c>
      <c r="M157" t="s">
        <v>3085</v>
      </c>
      <c r="N157" t="s">
        <v>3086</v>
      </c>
      <c r="O157" t="s">
        <v>3087</v>
      </c>
      <c r="Q157" t="s">
        <v>2438</v>
      </c>
      <c r="R157" s="30">
        <v>45345</v>
      </c>
      <c r="S157" t="s">
        <v>44</v>
      </c>
      <c r="T157" s="30">
        <v>45828</v>
      </c>
      <c r="U157" s="20">
        <v>114300</v>
      </c>
      <c r="V157" s="31"/>
      <c r="W157" s="31"/>
      <c r="X157" s="31"/>
      <c r="Y157" s="31"/>
      <c r="Z157" s="31">
        <f>+U157</f>
        <v>114300</v>
      </c>
      <c r="AA157" s="31"/>
      <c r="AB157" s="31"/>
      <c r="AC157" s="31"/>
      <c r="AD157" s="31"/>
      <c r="AE157" s="31"/>
      <c r="AF157" s="31"/>
      <c r="AG157" s="31"/>
      <c r="AH157" s="31"/>
      <c r="AI157" s="32"/>
      <c r="AJ157" s="32"/>
      <c r="AK157" s="32"/>
      <c r="AL157" s="32"/>
      <c r="AM157" s="32">
        <v>19050</v>
      </c>
      <c r="AN157" s="32">
        <v>19050</v>
      </c>
      <c r="AO157" s="32">
        <v>19050</v>
      </c>
      <c r="AP157" s="32">
        <v>19050</v>
      </c>
      <c r="AQ157" s="32">
        <v>19050</v>
      </c>
      <c r="AR157" s="32">
        <v>19050</v>
      </c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CR157">
        <v>834800</v>
      </c>
      <c r="CS157">
        <v>6</v>
      </c>
    </row>
    <row r="158" spans="1:97" s="36" customFormat="1" x14ac:dyDescent="0.4">
      <c r="A158" s="36" t="s">
        <v>3088</v>
      </c>
      <c r="D158" s="36" t="s">
        <v>2370</v>
      </c>
      <c r="E158" s="36" t="s">
        <v>2371</v>
      </c>
      <c r="F158" s="36" t="s">
        <v>3089</v>
      </c>
      <c r="G158" s="36" t="s">
        <v>3090</v>
      </c>
      <c r="H158" s="36">
        <v>9096852171</v>
      </c>
      <c r="I158" s="36" t="s">
        <v>3091</v>
      </c>
      <c r="J158" s="36" t="s">
        <v>2433</v>
      </c>
      <c r="L158" s="36" t="s">
        <v>3092</v>
      </c>
      <c r="M158" s="36" t="s">
        <v>2444</v>
      </c>
      <c r="N158" s="36" t="s">
        <v>3093</v>
      </c>
      <c r="O158" s="36" t="s">
        <v>3094</v>
      </c>
      <c r="Q158" s="36" t="s">
        <v>2438</v>
      </c>
      <c r="R158" s="37">
        <v>45345</v>
      </c>
      <c r="S158" s="36" t="s">
        <v>2503</v>
      </c>
      <c r="T158" s="37">
        <v>45699</v>
      </c>
      <c r="U158" s="37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CR158" s="36">
        <v>474240</v>
      </c>
      <c r="CS158" s="36">
        <v>3</v>
      </c>
    </row>
    <row r="159" spans="1:97" x14ac:dyDescent="0.4">
      <c r="A159" t="s">
        <v>492</v>
      </c>
      <c r="D159" t="s">
        <v>2370</v>
      </c>
      <c r="E159" t="s">
        <v>2371</v>
      </c>
      <c r="F159" t="s">
        <v>493</v>
      </c>
      <c r="G159" t="s">
        <v>3095</v>
      </c>
      <c r="H159">
        <v>8082056241</v>
      </c>
      <c r="I159" t="s">
        <v>494</v>
      </c>
      <c r="J159" t="s">
        <v>2433</v>
      </c>
      <c r="L159" t="s">
        <v>3096</v>
      </c>
      <c r="M159" t="s">
        <v>3097</v>
      </c>
      <c r="N159" t="s">
        <v>3098</v>
      </c>
      <c r="O159" t="s">
        <v>3099</v>
      </c>
      <c r="Q159" t="s">
        <v>2438</v>
      </c>
      <c r="R159" s="30">
        <v>45345</v>
      </c>
      <c r="S159" t="s">
        <v>44</v>
      </c>
      <c r="T159" s="30">
        <v>45828</v>
      </c>
      <c r="U159" s="20">
        <v>114300</v>
      </c>
      <c r="V159" s="31"/>
      <c r="W159" s="31"/>
      <c r="X159" s="31"/>
      <c r="Y159" s="31"/>
      <c r="Z159" s="31">
        <f>+U159</f>
        <v>114300</v>
      </c>
      <c r="AA159" s="31"/>
      <c r="AB159" s="31"/>
      <c r="AC159" s="31"/>
      <c r="AD159" s="31"/>
      <c r="AE159" s="31"/>
      <c r="AF159" s="31"/>
      <c r="AG159" s="31"/>
      <c r="AH159" s="31"/>
      <c r="AI159" s="32"/>
      <c r="AJ159" s="32"/>
      <c r="AK159" s="32"/>
      <c r="AL159" s="32"/>
      <c r="AM159" s="32">
        <v>19050</v>
      </c>
      <c r="AN159" s="32">
        <v>19050</v>
      </c>
      <c r="AO159" s="32">
        <v>19050</v>
      </c>
      <c r="AP159" s="32">
        <v>19050</v>
      </c>
      <c r="AQ159" s="32">
        <v>19050</v>
      </c>
      <c r="AR159" s="32">
        <v>19050</v>
      </c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CR159">
        <v>762750</v>
      </c>
      <c r="CS159">
        <v>10</v>
      </c>
    </row>
    <row r="160" spans="1:97" x14ac:dyDescent="0.4">
      <c r="A160" t="s">
        <v>495</v>
      </c>
      <c r="D160" t="s">
        <v>2370</v>
      </c>
      <c r="E160" t="s">
        <v>2371</v>
      </c>
      <c r="F160" t="s">
        <v>496</v>
      </c>
      <c r="G160" t="s">
        <v>3100</v>
      </c>
      <c r="H160">
        <v>9063262133</v>
      </c>
      <c r="I160" t="s">
        <v>497</v>
      </c>
      <c r="J160" t="s">
        <v>2433</v>
      </c>
      <c r="L160" t="s">
        <v>3101</v>
      </c>
      <c r="M160" t="s">
        <v>2500</v>
      </c>
      <c r="N160" t="s">
        <v>3102</v>
      </c>
      <c r="O160" t="s">
        <v>3103</v>
      </c>
      <c r="Q160" t="s">
        <v>2438</v>
      </c>
      <c r="R160" s="30">
        <v>45345</v>
      </c>
      <c r="S160" t="s">
        <v>25</v>
      </c>
      <c r="T160" s="30">
        <v>45736</v>
      </c>
      <c r="U160">
        <v>59400</v>
      </c>
      <c r="V160" s="34"/>
      <c r="W160" s="34">
        <f>+U160</f>
        <v>59400</v>
      </c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5"/>
      <c r="AJ160" s="32">
        <v>19800</v>
      </c>
      <c r="AK160" s="32">
        <v>19800</v>
      </c>
      <c r="AL160" s="32">
        <v>19800</v>
      </c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CR160">
        <v>491700</v>
      </c>
      <c r="CS160">
        <v>2</v>
      </c>
    </row>
    <row r="161" spans="1:97" x14ac:dyDescent="0.4">
      <c r="A161" t="s">
        <v>498</v>
      </c>
      <c r="D161" t="s">
        <v>2370</v>
      </c>
      <c r="E161" t="s">
        <v>2371</v>
      </c>
      <c r="F161" t="s">
        <v>499</v>
      </c>
      <c r="G161" t="s">
        <v>3104</v>
      </c>
      <c r="H161">
        <v>9064049620</v>
      </c>
      <c r="I161" t="s">
        <v>500</v>
      </c>
      <c r="J161" t="s">
        <v>2433</v>
      </c>
      <c r="L161" t="s">
        <v>3105</v>
      </c>
      <c r="M161" t="s">
        <v>2569</v>
      </c>
      <c r="N161" t="s">
        <v>3106</v>
      </c>
      <c r="O161" t="s">
        <v>3107</v>
      </c>
      <c r="Q161" t="s">
        <v>2438</v>
      </c>
      <c r="R161" s="30">
        <v>45345</v>
      </c>
      <c r="S161" t="s">
        <v>44</v>
      </c>
      <c r="T161" s="30">
        <v>45828</v>
      </c>
      <c r="U161" s="20">
        <v>114300</v>
      </c>
      <c r="V161" s="31"/>
      <c r="W161" s="31"/>
      <c r="X161" s="31"/>
      <c r="Y161" s="31"/>
      <c r="Z161" s="31">
        <f t="shared" ref="Z161:Z163" si="19">+U161</f>
        <v>114300</v>
      </c>
      <c r="AA161" s="31"/>
      <c r="AB161" s="31"/>
      <c r="AC161" s="31"/>
      <c r="AD161" s="31"/>
      <c r="AE161" s="31"/>
      <c r="AF161" s="31"/>
      <c r="AG161" s="31"/>
      <c r="AH161" s="31"/>
      <c r="AI161" s="32"/>
      <c r="AJ161" s="32"/>
      <c r="AK161" s="32"/>
      <c r="AL161" s="32"/>
      <c r="AM161" s="32">
        <v>19050</v>
      </c>
      <c r="AN161" s="32">
        <v>19050</v>
      </c>
      <c r="AO161" s="32">
        <v>19050</v>
      </c>
      <c r="AP161" s="32">
        <v>19050</v>
      </c>
      <c r="AQ161" s="32">
        <v>19050</v>
      </c>
      <c r="AR161" s="32">
        <v>19050</v>
      </c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CR161">
        <v>762750</v>
      </c>
      <c r="CS161">
        <v>10</v>
      </c>
    </row>
    <row r="162" spans="1:97" x14ac:dyDescent="0.4">
      <c r="A162" t="s">
        <v>501</v>
      </c>
      <c r="D162" t="s">
        <v>2370</v>
      </c>
      <c r="E162" t="s">
        <v>2371</v>
      </c>
      <c r="F162" t="s">
        <v>502</v>
      </c>
      <c r="G162" t="s">
        <v>3108</v>
      </c>
      <c r="H162">
        <v>432575791</v>
      </c>
      <c r="I162" t="s">
        <v>503</v>
      </c>
      <c r="J162" t="s">
        <v>2433</v>
      </c>
      <c r="L162" t="s">
        <v>3109</v>
      </c>
      <c r="M162" t="s">
        <v>2598</v>
      </c>
      <c r="N162" t="s">
        <v>3110</v>
      </c>
      <c r="O162" t="s">
        <v>3111</v>
      </c>
      <c r="Q162" t="s">
        <v>2438</v>
      </c>
      <c r="R162" s="30">
        <v>45345</v>
      </c>
      <c r="S162" t="s">
        <v>44</v>
      </c>
      <c r="T162" s="30">
        <v>45828</v>
      </c>
      <c r="U162" s="20">
        <v>114300</v>
      </c>
      <c r="V162" s="31"/>
      <c r="W162" s="31"/>
      <c r="X162" s="31"/>
      <c r="Y162" s="31"/>
      <c r="Z162" s="31">
        <f t="shared" si="19"/>
        <v>114300</v>
      </c>
      <c r="AA162" s="31"/>
      <c r="AB162" s="31"/>
      <c r="AC162" s="31"/>
      <c r="AD162" s="31"/>
      <c r="AE162" s="31"/>
      <c r="AF162" s="31"/>
      <c r="AG162" s="31"/>
      <c r="AH162" s="31"/>
      <c r="AI162" s="32"/>
      <c r="AJ162" s="32"/>
      <c r="AK162" s="32"/>
      <c r="AL162" s="32"/>
      <c r="AM162" s="32">
        <v>19050</v>
      </c>
      <c r="AN162" s="32">
        <v>19050</v>
      </c>
      <c r="AO162" s="32">
        <v>19050</v>
      </c>
      <c r="AP162" s="32">
        <v>19050</v>
      </c>
      <c r="AQ162" s="32">
        <v>19050</v>
      </c>
      <c r="AR162" s="32">
        <v>19050</v>
      </c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CR162">
        <v>546600</v>
      </c>
      <c r="CS162">
        <v>2</v>
      </c>
    </row>
    <row r="163" spans="1:97" x14ac:dyDescent="0.4">
      <c r="A163" t="s">
        <v>504</v>
      </c>
      <c r="D163" t="s">
        <v>2370</v>
      </c>
      <c r="E163" t="s">
        <v>2371</v>
      </c>
      <c r="F163" t="s">
        <v>505</v>
      </c>
      <c r="G163" t="s">
        <v>3112</v>
      </c>
      <c r="H163">
        <v>9096202269</v>
      </c>
      <c r="I163" t="s">
        <v>506</v>
      </c>
      <c r="J163" t="s">
        <v>2433</v>
      </c>
      <c r="L163" t="s">
        <v>3113</v>
      </c>
      <c r="M163" t="s">
        <v>2435</v>
      </c>
      <c r="N163" t="s">
        <v>3114</v>
      </c>
      <c r="O163" t="s">
        <v>3115</v>
      </c>
      <c r="Q163" t="s">
        <v>2438</v>
      </c>
      <c r="R163" s="30">
        <v>45345</v>
      </c>
      <c r="S163" t="s">
        <v>44</v>
      </c>
      <c r="T163" s="30">
        <v>45828</v>
      </c>
      <c r="U163" s="20">
        <v>114300</v>
      </c>
      <c r="V163" s="31"/>
      <c r="W163" s="31"/>
      <c r="X163" s="31"/>
      <c r="Y163" s="31"/>
      <c r="Z163" s="31">
        <f t="shared" si="19"/>
        <v>114300</v>
      </c>
      <c r="AA163" s="31"/>
      <c r="AB163" s="31"/>
      <c r="AC163" s="31"/>
      <c r="AD163" s="31"/>
      <c r="AE163" s="31"/>
      <c r="AF163" s="31"/>
      <c r="AG163" s="31"/>
      <c r="AH163" s="31"/>
      <c r="AI163" s="32"/>
      <c r="AJ163" s="32"/>
      <c r="AK163" s="32"/>
      <c r="AL163" s="32"/>
      <c r="AM163" s="32">
        <v>19050</v>
      </c>
      <c r="AN163" s="32">
        <v>19050</v>
      </c>
      <c r="AO163" s="32">
        <v>19050</v>
      </c>
      <c r="AP163" s="32">
        <v>19050</v>
      </c>
      <c r="AQ163" s="32">
        <v>19050</v>
      </c>
      <c r="AR163" s="32">
        <v>19050</v>
      </c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CR163">
        <v>762750</v>
      </c>
      <c r="CS163">
        <v>10</v>
      </c>
    </row>
    <row r="164" spans="1:97" x14ac:dyDescent="0.4">
      <c r="A164" t="s">
        <v>507</v>
      </c>
      <c r="D164" t="s">
        <v>2370</v>
      </c>
      <c r="E164" t="s">
        <v>2371</v>
      </c>
      <c r="F164" t="s">
        <v>508</v>
      </c>
      <c r="G164" t="s">
        <v>3116</v>
      </c>
      <c r="H164">
        <v>9021567530</v>
      </c>
      <c r="I164" t="s">
        <v>509</v>
      </c>
      <c r="J164" t="s">
        <v>2433</v>
      </c>
      <c r="L164" t="s">
        <v>3117</v>
      </c>
      <c r="M164" t="s">
        <v>2465</v>
      </c>
      <c r="N164" t="s">
        <v>3118</v>
      </c>
      <c r="O164" t="s">
        <v>3119</v>
      </c>
      <c r="Q164" t="s">
        <v>2438</v>
      </c>
      <c r="R164" s="30">
        <v>45345</v>
      </c>
      <c r="S164" t="s">
        <v>25</v>
      </c>
      <c r="T164" s="30">
        <v>45736</v>
      </c>
      <c r="U164">
        <v>59400</v>
      </c>
      <c r="V164" s="34"/>
      <c r="W164" s="34">
        <f t="shared" ref="W164:W165" si="20">+U164</f>
        <v>59400</v>
      </c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5"/>
      <c r="AJ164" s="32">
        <v>19800</v>
      </c>
      <c r="AK164" s="32">
        <v>19800</v>
      </c>
      <c r="AL164" s="32">
        <v>19800</v>
      </c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CR164">
        <v>707850</v>
      </c>
      <c r="CS164">
        <v>10</v>
      </c>
    </row>
    <row r="165" spans="1:97" x14ac:dyDescent="0.4">
      <c r="A165" t="s">
        <v>510</v>
      </c>
      <c r="D165" t="s">
        <v>2370</v>
      </c>
      <c r="E165" t="s">
        <v>2371</v>
      </c>
      <c r="F165" t="s">
        <v>511</v>
      </c>
      <c r="G165" t="s">
        <v>3120</v>
      </c>
      <c r="H165">
        <v>9025325418</v>
      </c>
      <c r="I165" t="s">
        <v>512</v>
      </c>
      <c r="J165" t="s">
        <v>2433</v>
      </c>
      <c r="L165" t="s">
        <v>3121</v>
      </c>
      <c r="M165" t="s">
        <v>2776</v>
      </c>
      <c r="N165" t="s">
        <v>3122</v>
      </c>
      <c r="O165" t="s">
        <v>3123</v>
      </c>
      <c r="Q165" t="s">
        <v>2438</v>
      </c>
      <c r="R165" s="30">
        <v>45345</v>
      </c>
      <c r="S165" t="s">
        <v>25</v>
      </c>
      <c r="T165" s="30">
        <v>45736</v>
      </c>
      <c r="U165">
        <v>59400</v>
      </c>
      <c r="V165" s="34"/>
      <c r="W165" s="34">
        <f t="shared" si="20"/>
        <v>59400</v>
      </c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5"/>
      <c r="AJ165" s="32">
        <v>19800</v>
      </c>
      <c r="AK165" s="32">
        <v>19800</v>
      </c>
      <c r="AL165" s="32">
        <v>19800</v>
      </c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CR165">
        <v>491700</v>
      </c>
      <c r="CS165">
        <v>2</v>
      </c>
    </row>
    <row r="166" spans="1:97" x14ac:dyDescent="0.4">
      <c r="A166" t="s">
        <v>513</v>
      </c>
      <c r="D166" t="s">
        <v>2370</v>
      </c>
      <c r="E166" t="s">
        <v>2371</v>
      </c>
      <c r="F166" t="s">
        <v>514</v>
      </c>
      <c r="G166" t="s">
        <v>3124</v>
      </c>
      <c r="H166">
        <v>9023292168</v>
      </c>
      <c r="I166" t="s">
        <v>515</v>
      </c>
      <c r="J166" t="s">
        <v>2433</v>
      </c>
      <c r="L166" t="s">
        <v>3125</v>
      </c>
      <c r="M166" t="s">
        <v>2492</v>
      </c>
      <c r="N166" t="s">
        <v>3126</v>
      </c>
      <c r="O166" t="s">
        <v>3127</v>
      </c>
      <c r="Q166" t="s">
        <v>2438</v>
      </c>
      <c r="R166" s="30">
        <v>45345</v>
      </c>
      <c r="S166" t="s">
        <v>44</v>
      </c>
      <c r="T166" s="30">
        <v>45828</v>
      </c>
      <c r="U166" s="20">
        <v>114300</v>
      </c>
      <c r="V166" s="31"/>
      <c r="W166" s="31"/>
      <c r="X166" s="31"/>
      <c r="Y166" s="31"/>
      <c r="Z166" s="31">
        <f t="shared" ref="Z166:Z167" si="21">+U166</f>
        <v>114300</v>
      </c>
      <c r="AA166" s="31"/>
      <c r="AB166" s="31"/>
      <c r="AC166" s="31"/>
      <c r="AD166" s="31"/>
      <c r="AE166" s="31"/>
      <c r="AF166" s="31"/>
      <c r="AG166" s="31"/>
      <c r="AH166" s="31"/>
      <c r="AI166" s="32"/>
      <c r="AJ166" s="32"/>
      <c r="AK166" s="32"/>
      <c r="AL166" s="32"/>
      <c r="AM166" s="32">
        <v>19050</v>
      </c>
      <c r="AN166" s="32">
        <v>19050</v>
      </c>
      <c r="AO166" s="32">
        <v>19050</v>
      </c>
      <c r="AP166" s="32">
        <v>19050</v>
      </c>
      <c r="AQ166" s="32">
        <v>19050</v>
      </c>
      <c r="AR166" s="32">
        <v>19050</v>
      </c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CR166">
        <v>546600</v>
      </c>
      <c r="CS166">
        <v>2</v>
      </c>
    </row>
    <row r="167" spans="1:97" x14ac:dyDescent="0.4">
      <c r="A167" t="s">
        <v>516</v>
      </c>
      <c r="D167" t="s">
        <v>2370</v>
      </c>
      <c r="E167" t="s">
        <v>2371</v>
      </c>
      <c r="F167" t="s">
        <v>517</v>
      </c>
      <c r="G167" t="s">
        <v>3128</v>
      </c>
      <c r="H167">
        <v>9013357507</v>
      </c>
      <c r="I167" t="s">
        <v>518</v>
      </c>
      <c r="J167" t="s">
        <v>2433</v>
      </c>
      <c r="L167" t="s">
        <v>3129</v>
      </c>
      <c r="M167" t="s">
        <v>2444</v>
      </c>
      <c r="N167" t="s">
        <v>3130</v>
      </c>
      <c r="O167" t="s">
        <v>2782</v>
      </c>
      <c r="Q167" t="s">
        <v>2438</v>
      </c>
      <c r="R167" s="30">
        <v>45345</v>
      </c>
      <c r="S167" t="s">
        <v>44</v>
      </c>
      <c r="T167" s="30">
        <v>45828</v>
      </c>
      <c r="U167" s="20">
        <v>114300</v>
      </c>
      <c r="V167" s="31"/>
      <c r="W167" s="31"/>
      <c r="X167" s="31"/>
      <c r="Y167" s="31"/>
      <c r="Z167" s="31">
        <f t="shared" si="21"/>
        <v>114300</v>
      </c>
      <c r="AA167" s="31"/>
      <c r="AB167" s="31"/>
      <c r="AC167" s="31"/>
      <c r="AD167" s="31"/>
      <c r="AE167" s="31"/>
      <c r="AF167" s="31"/>
      <c r="AG167" s="31"/>
      <c r="AH167" s="31"/>
      <c r="AI167" s="32"/>
      <c r="AJ167" s="32"/>
      <c r="AK167" s="32"/>
      <c r="AL167" s="32"/>
      <c r="AM167" s="32">
        <v>19050</v>
      </c>
      <c r="AN167" s="32">
        <v>19050</v>
      </c>
      <c r="AO167" s="32">
        <v>19050</v>
      </c>
      <c r="AP167" s="32">
        <v>19050</v>
      </c>
      <c r="AQ167" s="32">
        <v>19050</v>
      </c>
      <c r="AR167" s="32">
        <v>19050</v>
      </c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CR167">
        <v>546600</v>
      </c>
      <c r="CS167">
        <v>2</v>
      </c>
    </row>
    <row r="168" spans="1:97" x14ac:dyDescent="0.4">
      <c r="A168" t="s">
        <v>519</v>
      </c>
      <c r="D168" t="s">
        <v>2370</v>
      </c>
      <c r="E168" t="s">
        <v>2371</v>
      </c>
      <c r="F168" t="s">
        <v>520</v>
      </c>
      <c r="G168" t="s">
        <v>3131</v>
      </c>
      <c r="H168">
        <v>9080330045</v>
      </c>
      <c r="I168" t="s">
        <v>521</v>
      </c>
      <c r="J168" t="s">
        <v>2433</v>
      </c>
      <c r="L168" t="s">
        <v>3132</v>
      </c>
      <c r="M168" t="s">
        <v>2444</v>
      </c>
      <c r="N168" t="s">
        <v>3133</v>
      </c>
      <c r="O168" t="s">
        <v>3134</v>
      </c>
      <c r="Q168" t="s">
        <v>2438</v>
      </c>
      <c r="R168" s="30">
        <v>45345</v>
      </c>
      <c r="S168" t="s">
        <v>25</v>
      </c>
      <c r="T168" s="30">
        <v>45736</v>
      </c>
      <c r="U168">
        <v>59400</v>
      </c>
      <c r="V168" s="34"/>
      <c r="W168" s="34">
        <f>+U168</f>
        <v>59400</v>
      </c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5"/>
      <c r="AJ168" s="32">
        <v>19800</v>
      </c>
      <c r="AK168" s="32">
        <v>19800</v>
      </c>
      <c r="AL168" s="32">
        <v>19800</v>
      </c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CR168">
        <v>707850</v>
      </c>
      <c r="CS168">
        <v>10</v>
      </c>
    </row>
    <row r="169" spans="1:97" x14ac:dyDescent="0.4">
      <c r="A169" t="s">
        <v>522</v>
      </c>
      <c r="D169" t="s">
        <v>2370</v>
      </c>
      <c r="E169" t="s">
        <v>2371</v>
      </c>
      <c r="F169" t="s">
        <v>523</v>
      </c>
      <c r="G169" t="s">
        <v>3135</v>
      </c>
      <c r="H169">
        <v>9098018183</v>
      </c>
      <c r="I169" t="s">
        <v>524</v>
      </c>
      <c r="J169" t="s">
        <v>2433</v>
      </c>
      <c r="L169" t="s">
        <v>3136</v>
      </c>
      <c r="M169" t="s">
        <v>2444</v>
      </c>
      <c r="N169" t="s">
        <v>3137</v>
      </c>
      <c r="O169" t="s">
        <v>3138</v>
      </c>
      <c r="Q169" t="s">
        <v>2438</v>
      </c>
      <c r="R169" s="30">
        <v>45345</v>
      </c>
      <c r="S169" t="s">
        <v>44</v>
      </c>
      <c r="T169" s="30">
        <v>45828</v>
      </c>
      <c r="U169" s="20">
        <v>114300</v>
      </c>
      <c r="V169" s="31"/>
      <c r="W169" s="31"/>
      <c r="X169" s="31"/>
      <c r="Y169" s="31"/>
      <c r="Z169" s="31">
        <f t="shared" ref="Z169:Z171" si="22">+U169</f>
        <v>114300</v>
      </c>
      <c r="AA169" s="31"/>
      <c r="AB169" s="31"/>
      <c r="AC169" s="31"/>
      <c r="AD169" s="31"/>
      <c r="AE169" s="31"/>
      <c r="AF169" s="31"/>
      <c r="AG169" s="31"/>
      <c r="AH169" s="31"/>
      <c r="AI169" s="32"/>
      <c r="AJ169" s="32"/>
      <c r="AK169" s="32"/>
      <c r="AL169" s="32"/>
      <c r="AM169" s="32">
        <v>19050</v>
      </c>
      <c r="AN169" s="32">
        <v>19050</v>
      </c>
      <c r="AO169" s="32">
        <v>19050</v>
      </c>
      <c r="AP169" s="32">
        <v>19050</v>
      </c>
      <c r="AQ169" s="32">
        <v>19050</v>
      </c>
      <c r="AR169" s="32">
        <v>19050</v>
      </c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CR169">
        <v>762750</v>
      </c>
      <c r="CS169">
        <v>4</v>
      </c>
    </row>
    <row r="170" spans="1:97" x14ac:dyDescent="0.4">
      <c r="A170" t="s">
        <v>525</v>
      </c>
      <c r="D170" t="s">
        <v>2370</v>
      </c>
      <c r="E170" t="s">
        <v>2371</v>
      </c>
      <c r="F170" t="s">
        <v>526</v>
      </c>
      <c r="G170" t="s">
        <v>3139</v>
      </c>
      <c r="H170">
        <v>8039289845</v>
      </c>
      <c r="I170" t="s">
        <v>527</v>
      </c>
      <c r="J170" t="s">
        <v>2433</v>
      </c>
      <c r="L170" t="s">
        <v>3140</v>
      </c>
      <c r="M170" t="s">
        <v>3141</v>
      </c>
      <c r="N170" t="s">
        <v>3142</v>
      </c>
      <c r="O170" t="s">
        <v>3143</v>
      </c>
      <c r="Q170" t="s">
        <v>2438</v>
      </c>
      <c r="R170" s="30">
        <v>45345</v>
      </c>
      <c r="S170" t="s">
        <v>44</v>
      </c>
      <c r="T170" s="30">
        <v>45828</v>
      </c>
      <c r="U170" s="20">
        <v>114300</v>
      </c>
      <c r="V170" s="31"/>
      <c r="W170" s="31"/>
      <c r="X170" s="31"/>
      <c r="Y170" s="31"/>
      <c r="Z170" s="31">
        <f t="shared" si="22"/>
        <v>114300</v>
      </c>
      <c r="AA170" s="31"/>
      <c r="AB170" s="31"/>
      <c r="AC170" s="31"/>
      <c r="AD170" s="31"/>
      <c r="AE170" s="31"/>
      <c r="AF170" s="31"/>
      <c r="AG170" s="31"/>
      <c r="AH170" s="31"/>
      <c r="AI170" s="32"/>
      <c r="AJ170" s="32"/>
      <c r="AK170" s="32"/>
      <c r="AL170" s="32"/>
      <c r="AM170" s="32">
        <v>19050</v>
      </c>
      <c r="AN170" s="32">
        <v>19050</v>
      </c>
      <c r="AO170" s="32">
        <v>19050</v>
      </c>
      <c r="AP170" s="32">
        <v>19050</v>
      </c>
      <c r="AQ170" s="32">
        <v>19050</v>
      </c>
      <c r="AR170" s="32">
        <v>19050</v>
      </c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CR170">
        <v>762750</v>
      </c>
      <c r="CS170">
        <v>10</v>
      </c>
    </row>
    <row r="171" spans="1:97" x14ac:dyDescent="0.4">
      <c r="A171" t="s">
        <v>528</v>
      </c>
      <c r="D171" t="s">
        <v>2370</v>
      </c>
      <c r="E171" t="s">
        <v>2371</v>
      </c>
      <c r="F171" t="s">
        <v>529</v>
      </c>
      <c r="G171" t="s">
        <v>3144</v>
      </c>
      <c r="H171">
        <v>9090167839</v>
      </c>
      <c r="I171" t="s">
        <v>530</v>
      </c>
      <c r="J171" t="s">
        <v>2433</v>
      </c>
      <c r="L171" t="s">
        <v>3145</v>
      </c>
      <c r="M171" t="s">
        <v>2444</v>
      </c>
      <c r="N171" t="s">
        <v>3146</v>
      </c>
      <c r="O171" t="s">
        <v>3147</v>
      </c>
      <c r="Q171" t="s">
        <v>2438</v>
      </c>
      <c r="R171" s="30">
        <v>45345</v>
      </c>
      <c r="S171" t="s">
        <v>44</v>
      </c>
      <c r="T171" s="30">
        <v>45828</v>
      </c>
      <c r="U171" s="20">
        <v>114300</v>
      </c>
      <c r="V171" s="31"/>
      <c r="W171" s="31"/>
      <c r="X171" s="31"/>
      <c r="Y171" s="31"/>
      <c r="Z171" s="31">
        <f t="shared" si="22"/>
        <v>114300</v>
      </c>
      <c r="AA171" s="31"/>
      <c r="AB171" s="31"/>
      <c r="AC171" s="31"/>
      <c r="AD171" s="31"/>
      <c r="AE171" s="31"/>
      <c r="AF171" s="31"/>
      <c r="AG171" s="31"/>
      <c r="AH171" s="31"/>
      <c r="AI171" s="32"/>
      <c r="AJ171" s="32"/>
      <c r="AK171" s="32"/>
      <c r="AL171" s="32"/>
      <c r="AM171" s="32">
        <v>19050</v>
      </c>
      <c r="AN171" s="32">
        <v>19050</v>
      </c>
      <c r="AO171" s="32">
        <v>19050</v>
      </c>
      <c r="AP171" s="32">
        <v>19050</v>
      </c>
      <c r="AQ171" s="32">
        <v>19050</v>
      </c>
      <c r="AR171" s="32">
        <v>19050</v>
      </c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CR171">
        <v>880450</v>
      </c>
      <c r="CS171">
        <v>6</v>
      </c>
    </row>
    <row r="172" spans="1:97" x14ac:dyDescent="0.4">
      <c r="A172" t="s">
        <v>531</v>
      </c>
      <c r="D172" t="s">
        <v>2370</v>
      </c>
      <c r="E172" t="s">
        <v>2371</v>
      </c>
      <c r="F172" t="s">
        <v>532</v>
      </c>
      <c r="G172" t="s">
        <v>3148</v>
      </c>
      <c r="H172">
        <v>9079705446</v>
      </c>
      <c r="I172" t="s">
        <v>533</v>
      </c>
      <c r="J172" t="s">
        <v>2433</v>
      </c>
      <c r="L172" t="s">
        <v>3149</v>
      </c>
      <c r="M172" t="s">
        <v>2935</v>
      </c>
      <c r="N172" t="s">
        <v>3150</v>
      </c>
      <c r="O172" t="s">
        <v>3151</v>
      </c>
      <c r="Q172" t="s">
        <v>2438</v>
      </c>
      <c r="R172" s="30">
        <v>45345</v>
      </c>
      <c r="S172" t="s">
        <v>25</v>
      </c>
      <c r="T172" s="30">
        <v>45736</v>
      </c>
      <c r="U172">
        <v>59400</v>
      </c>
      <c r="V172" s="34"/>
      <c r="W172" s="34">
        <f t="shared" ref="W172:W173" si="23">+U172</f>
        <v>59400</v>
      </c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5"/>
      <c r="AJ172" s="32">
        <v>19800</v>
      </c>
      <c r="AK172" s="32">
        <v>19800</v>
      </c>
      <c r="AL172" s="32">
        <v>19800</v>
      </c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CR172">
        <v>707850</v>
      </c>
      <c r="CS172">
        <v>10</v>
      </c>
    </row>
    <row r="173" spans="1:97" x14ac:dyDescent="0.4">
      <c r="A173" t="s">
        <v>534</v>
      </c>
      <c r="D173" t="s">
        <v>2370</v>
      </c>
      <c r="E173" t="s">
        <v>2371</v>
      </c>
      <c r="F173" t="s">
        <v>535</v>
      </c>
      <c r="G173" t="s">
        <v>3152</v>
      </c>
      <c r="H173">
        <v>8012075127</v>
      </c>
      <c r="I173" t="s">
        <v>536</v>
      </c>
      <c r="J173" t="s">
        <v>2433</v>
      </c>
      <c r="L173" t="s">
        <v>3153</v>
      </c>
      <c r="M173" t="s">
        <v>2444</v>
      </c>
      <c r="N173" t="s">
        <v>3154</v>
      </c>
      <c r="O173" t="s">
        <v>3155</v>
      </c>
      <c r="Q173" t="s">
        <v>2438</v>
      </c>
      <c r="R173" s="30">
        <v>45345</v>
      </c>
      <c r="S173" t="s">
        <v>25</v>
      </c>
      <c r="T173" s="30">
        <v>45736</v>
      </c>
      <c r="U173">
        <v>59400</v>
      </c>
      <c r="V173" s="34"/>
      <c r="W173" s="34">
        <f t="shared" si="23"/>
        <v>59400</v>
      </c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5"/>
      <c r="AJ173" s="32">
        <v>19800</v>
      </c>
      <c r="AK173" s="32">
        <v>19800</v>
      </c>
      <c r="AL173" s="32">
        <v>19800</v>
      </c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CR173">
        <v>491700</v>
      </c>
      <c r="CS173">
        <v>2</v>
      </c>
    </row>
    <row r="174" spans="1:97" x14ac:dyDescent="0.4">
      <c r="A174" t="s">
        <v>537</v>
      </c>
      <c r="D174" t="s">
        <v>2370</v>
      </c>
      <c r="E174" t="s">
        <v>2371</v>
      </c>
      <c r="F174" t="s">
        <v>538</v>
      </c>
      <c r="G174" t="s">
        <v>3156</v>
      </c>
      <c r="H174">
        <v>8029618376</v>
      </c>
      <c r="I174" t="s">
        <v>539</v>
      </c>
      <c r="J174" t="s">
        <v>2433</v>
      </c>
      <c r="L174" t="s">
        <v>3157</v>
      </c>
      <c r="M174" t="s">
        <v>2715</v>
      </c>
      <c r="N174" t="s">
        <v>3158</v>
      </c>
      <c r="O174" t="s">
        <v>3159</v>
      </c>
      <c r="Q174" t="s">
        <v>2438</v>
      </c>
      <c r="R174" s="30">
        <v>45345</v>
      </c>
      <c r="S174" t="s">
        <v>44</v>
      </c>
      <c r="T174" s="30">
        <v>45828</v>
      </c>
      <c r="U174" s="20">
        <v>114300</v>
      </c>
      <c r="V174" s="31"/>
      <c r="W174" s="31"/>
      <c r="X174" s="31"/>
      <c r="Y174" s="31"/>
      <c r="Z174" s="31">
        <f>+U174</f>
        <v>114300</v>
      </c>
      <c r="AA174" s="31"/>
      <c r="AB174" s="31"/>
      <c r="AC174" s="31"/>
      <c r="AD174" s="31"/>
      <c r="AE174" s="31"/>
      <c r="AF174" s="31"/>
      <c r="AG174" s="31"/>
      <c r="AH174" s="31"/>
      <c r="AI174" s="32"/>
      <c r="AJ174" s="32"/>
      <c r="AK174" s="32"/>
      <c r="AL174" s="32"/>
      <c r="AM174" s="32">
        <v>19050</v>
      </c>
      <c r="AN174" s="32">
        <v>19050</v>
      </c>
      <c r="AO174" s="32">
        <v>19050</v>
      </c>
      <c r="AP174" s="32">
        <v>19050</v>
      </c>
      <c r="AQ174" s="32">
        <v>19050</v>
      </c>
      <c r="AR174" s="32">
        <v>19050</v>
      </c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CR174">
        <v>432300</v>
      </c>
      <c r="CS174">
        <v>1</v>
      </c>
    </row>
    <row r="175" spans="1:97" x14ac:dyDescent="0.4">
      <c r="A175" t="s">
        <v>540</v>
      </c>
      <c r="D175" t="s">
        <v>2370</v>
      </c>
      <c r="E175" t="s">
        <v>2371</v>
      </c>
      <c r="F175" t="s">
        <v>541</v>
      </c>
      <c r="G175" t="s">
        <v>3160</v>
      </c>
      <c r="H175">
        <v>8020695663</v>
      </c>
      <c r="I175" t="s">
        <v>542</v>
      </c>
      <c r="J175" t="s">
        <v>2433</v>
      </c>
      <c r="L175" t="s">
        <v>2899</v>
      </c>
      <c r="M175" t="s">
        <v>2492</v>
      </c>
      <c r="N175" t="s">
        <v>2493</v>
      </c>
      <c r="O175" t="s">
        <v>3161</v>
      </c>
      <c r="Q175" t="s">
        <v>2438</v>
      </c>
      <c r="R175" s="30">
        <v>45345</v>
      </c>
      <c r="S175" t="s">
        <v>25</v>
      </c>
      <c r="T175" s="30">
        <v>45736</v>
      </c>
      <c r="U175">
        <v>59400</v>
      </c>
      <c r="V175" s="34"/>
      <c r="W175" s="34">
        <f>+U175</f>
        <v>59400</v>
      </c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5"/>
      <c r="AJ175" s="32">
        <v>19800</v>
      </c>
      <c r="AK175" s="32">
        <v>19800</v>
      </c>
      <c r="AL175" s="32">
        <v>19800</v>
      </c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CR175">
        <v>707850</v>
      </c>
      <c r="CS175">
        <v>4</v>
      </c>
    </row>
    <row r="176" spans="1:97" x14ac:dyDescent="0.4">
      <c r="A176" t="s">
        <v>543</v>
      </c>
      <c r="D176" t="s">
        <v>2370</v>
      </c>
      <c r="E176" t="s">
        <v>2371</v>
      </c>
      <c r="F176" t="s">
        <v>544</v>
      </c>
      <c r="G176" t="s">
        <v>3162</v>
      </c>
      <c r="H176">
        <v>9071035084</v>
      </c>
      <c r="I176" t="s">
        <v>545</v>
      </c>
      <c r="J176" t="s">
        <v>2433</v>
      </c>
      <c r="L176" t="s">
        <v>3163</v>
      </c>
      <c r="M176" t="s">
        <v>2435</v>
      </c>
      <c r="N176" t="s">
        <v>3164</v>
      </c>
      <c r="O176" t="s">
        <v>3165</v>
      </c>
      <c r="Q176" t="s">
        <v>2438</v>
      </c>
      <c r="R176" s="30">
        <v>45345</v>
      </c>
      <c r="S176" t="s">
        <v>44</v>
      </c>
      <c r="T176" s="30">
        <v>45828</v>
      </c>
      <c r="U176" s="20">
        <v>114300</v>
      </c>
      <c r="V176" s="31"/>
      <c r="W176" s="31"/>
      <c r="X176" s="31"/>
      <c r="Y176" s="31"/>
      <c r="Z176" s="31">
        <f t="shared" ref="Z176:Z177" si="24">+U176</f>
        <v>114300</v>
      </c>
      <c r="AA176" s="31"/>
      <c r="AB176" s="31"/>
      <c r="AC176" s="31"/>
      <c r="AD176" s="31"/>
      <c r="AE176" s="31"/>
      <c r="AF176" s="31"/>
      <c r="AG176" s="31"/>
      <c r="AH176" s="31"/>
      <c r="AI176" s="32"/>
      <c r="AJ176" s="32"/>
      <c r="AK176" s="32"/>
      <c r="AL176" s="32"/>
      <c r="AM176" s="32">
        <v>19050</v>
      </c>
      <c r="AN176" s="32">
        <v>19050</v>
      </c>
      <c r="AO176" s="32">
        <v>19050</v>
      </c>
      <c r="AP176" s="32">
        <v>19050</v>
      </c>
      <c r="AQ176" s="32">
        <v>19050</v>
      </c>
      <c r="AR176" s="32">
        <v>19050</v>
      </c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CR176">
        <v>546600</v>
      </c>
      <c r="CS176">
        <v>2</v>
      </c>
    </row>
    <row r="177" spans="1:97" x14ac:dyDescent="0.4">
      <c r="A177" t="s">
        <v>546</v>
      </c>
      <c r="D177" t="s">
        <v>2370</v>
      </c>
      <c r="E177" t="s">
        <v>2371</v>
      </c>
      <c r="F177" t="s">
        <v>547</v>
      </c>
      <c r="G177" t="s">
        <v>3166</v>
      </c>
      <c r="H177">
        <v>9070091135</v>
      </c>
      <c r="I177" t="s">
        <v>548</v>
      </c>
      <c r="J177" t="s">
        <v>2433</v>
      </c>
      <c r="L177" t="s">
        <v>3167</v>
      </c>
      <c r="M177" t="s">
        <v>2518</v>
      </c>
      <c r="N177" t="s">
        <v>3168</v>
      </c>
      <c r="O177" t="s">
        <v>3169</v>
      </c>
      <c r="Q177" t="s">
        <v>2438</v>
      </c>
      <c r="R177" s="30">
        <v>45345</v>
      </c>
      <c r="S177" t="s">
        <v>44</v>
      </c>
      <c r="T177" s="30">
        <v>45828</v>
      </c>
      <c r="U177" s="20">
        <v>114300</v>
      </c>
      <c r="V177" s="31"/>
      <c r="W177" s="31"/>
      <c r="X177" s="31"/>
      <c r="Y177" s="31"/>
      <c r="Z177" s="31">
        <f t="shared" si="24"/>
        <v>114300</v>
      </c>
      <c r="AA177" s="31"/>
      <c r="AB177" s="31"/>
      <c r="AC177" s="31"/>
      <c r="AD177" s="31"/>
      <c r="AE177" s="31"/>
      <c r="AF177" s="31"/>
      <c r="AG177" s="31"/>
      <c r="AH177" s="31"/>
      <c r="AI177" s="32"/>
      <c r="AJ177" s="32"/>
      <c r="AK177" s="32"/>
      <c r="AL177" s="32"/>
      <c r="AM177" s="32">
        <v>19050</v>
      </c>
      <c r="AN177" s="32">
        <v>19050</v>
      </c>
      <c r="AO177" s="32">
        <v>19050</v>
      </c>
      <c r="AP177" s="32">
        <v>19050</v>
      </c>
      <c r="AQ177" s="32">
        <v>19050</v>
      </c>
      <c r="AR177" s="32">
        <v>19050</v>
      </c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CR177">
        <v>576400</v>
      </c>
      <c r="CS177">
        <v>8</v>
      </c>
    </row>
    <row r="178" spans="1:97" x14ac:dyDescent="0.4">
      <c r="A178" t="s">
        <v>549</v>
      </c>
      <c r="D178" t="s">
        <v>2370</v>
      </c>
      <c r="E178" t="s">
        <v>2371</v>
      </c>
      <c r="F178" t="s">
        <v>550</v>
      </c>
      <c r="G178" t="s">
        <v>3170</v>
      </c>
      <c r="H178">
        <v>9042459887</v>
      </c>
      <c r="I178" t="s">
        <v>551</v>
      </c>
      <c r="J178" t="s">
        <v>2433</v>
      </c>
      <c r="L178" t="s">
        <v>3171</v>
      </c>
      <c r="M178" t="s">
        <v>2518</v>
      </c>
      <c r="N178" t="s">
        <v>3172</v>
      </c>
      <c r="O178" t="s">
        <v>3173</v>
      </c>
      <c r="Q178" t="s">
        <v>2438</v>
      </c>
      <c r="R178" s="30">
        <v>45345</v>
      </c>
      <c r="S178" t="s">
        <v>70</v>
      </c>
      <c r="T178" s="30">
        <v>45736</v>
      </c>
      <c r="U178">
        <v>59400</v>
      </c>
      <c r="V178" s="34"/>
      <c r="W178" s="34">
        <f>+U178</f>
        <v>59400</v>
      </c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5"/>
      <c r="AJ178" s="32">
        <v>19800</v>
      </c>
      <c r="AK178" s="32">
        <v>19800</v>
      </c>
      <c r="AL178" s="32">
        <v>19800</v>
      </c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CR178">
        <v>648450</v>
      </c>
      <c r="CS178">
        <v>9</v>
      </c>
    </row>
    <row r="179" spans="1:97" x14ac:dyDescent="0.4">
      <c r="A179" t="s">
        <v>552</v>
      </c>
      <c r="D179" t="s">
        <v>2370</v>
      </c>
      <c r="E179" t="s">
        <v>2371</v>
      </c>
      <c r="F179" t="s">
        <v>553</v>
      </c>
      <c r="G179" t="s">
        <v>3174</v>
      </c>
      <c r="H179">
        <v>7084503464</v>
      </c>
      <c r="I179" t="s">
        <v>554</v>
      </c>
      <c r="J179" t="s">
        <v>2433</v>
      </c>
      <c r="L179" t="s">
        <v>3175</v>
      </c>
      <c r="M179" t="s">
        <v>2435</v>
      </c>
      <c r="N179" t="s">
        <v>3176</v>
      </c>
      <c r="O179" t="s">
        <v>3177</v>
      </c>
      <c r="Q179" t="s">
        <v>2438</v>
      </c>
      <c r="R179" s="30">
        <v>45345</v>
      </c>
      <c r="S179" t="s">
        <v>44</v>
      </c>
      <c r="T179" s="30">
        <v>45828</v>
      </c>
      <c r="U179" s="20">
        <v>114300</v>
      </c>
      <c r="V179" s="31"/>
      <c r="W179" s="31"/>
      <c r="X179" s="31"/>
      <c r="Y179" s="31"/>
      <c r="Z179" s="31">
        <f>+U179</f>
        <v>114300</v>
      </c>
      <c r="AA179" s="31"/>
      <c r="AB179" s="31"/>
      <c r="AC179" s="31"/>
      <c r="AD179" s="31"/>
      <c r="AE179" s="31"/>
      <c r="AF179" s="31"/>
      <c r="AG179" s="31"/>
      <c r="AH179" s="31"/>
      <c r="AI179" s="32"/>
      <c r="AJ179" s="32"/>
      <c r="AK179" s="32"/>
      <c r="AL179" s="32"/>
      <c r="AM179" s="32">
        <v>19050</v>
      </c>
      <c r="AN179" s="32">
        <v>19050</v>
      </c>
      <c r="AO179" s="32">
        <v>19050</v>
      </c>
      <c r="AP179" s="32">
        <v>19050</v>
      </c>
      <c r="AQ179" s="32">
        <v>19050</v>
      </c>
      <c r="AR179" s="32">
        <v>19050</v>
      </c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CR179">
        <v>762750</v>
      </c>
      <c r="CS179">
        <v>10</v>
      </c>
    </row>
    <row r="180" spans="1:97" x14ac:dyDescent="0.4">
      <c r="A180" t="s">
        <v>555</v>
      </c>
      <c r="D180" t="s">
        <v>2370</v>
      </c>
      <c r="E180" t="s">
        <v>2371</v>
      </c>
      <c r="F180" t="s">
        <v>556</v>
      </c>
      <c r="G180" t="s">
        <v>3178</v>
      </c>
      <c r="H180">
        <v>9021382130</v>
      </c>
      <c r="I180" t="s">
        <v>557</v>
      </c>
      <c r="J180" t="s">
        <v>2433</v>
      </c>
      <c r="L180" t="s">
        <v>3179</v>
      </c>
      <c r="M180" t="s">
        <v>3180</v>
      </c>
      <c r="N180" t="s">
        <v>3181</v>
      </c>
      <c r="O180" t="s">
        <v>3182</v>
      </c>
      <c r="Q180" t="s">
        <v>2438</v>
      </c>
      <c r="R180" s="30">
        <v>45345</v>
      </c>
      <c r="S180" t="s">
        <v>25</v>
      </c>
      <c r="T180" s="30">
        <v>45736</v>
      </c>
      <c r="U180">
        <v>59400</v>
      </c>
      <c r="V180" s="34"/>
      <c r="W180" s="34">
        <f>+U180</f>
        <v>59400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5"/>
      <c r="AJ180" s="32">
        <v>19800</v>
      </c>
      <c r="AK180" s="32">
        <v>19800</v>
      </c>
      <c r="AL180" s="32">
        <v>19800</v>
      </c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CR180">
        <v>491700</v>
      </c>
      <c r="CS180">
        <v>2</v>
      </c>
    </row>
    <row r="181" spans="1:97" x14ac:dyDescent="0.4">
      <c r="A181" t="s">
        <v>558</v>
      </c>
      <c r="D181" t="s">
        <v>2370</v>
      </c>
      <c r="E181" t="s">
        <v>2371</v>
      </c>
      <c r="F181" t="s">
        <v>559</v>
      </c>
      <c r="G181" t="s">
        <v>3183</v>
      </c>
      <c r="H181">
        <v>8051940339</v>
      </c>
      <c r="I181" t="s">
        <v>560</v>
      </c>
      <c r="J181" t="s">
        <v>2433</v>
      </c>
      <c r="L181" t="s">
        <v>3184</v>
      </c>
      <c r="M181" t="s">
        <v>2444</v>
      </c>
      <c r="N181" t="s">
        <v>3185</v>
      </c>
      <c r="O181" t="s">
        <v>3186</v>
      </c>
      <c r="Q181" t="s">
        <v>2438</v>
      </c>
      <c r="R181" s="30">
        <v>45345</v>
      </c>
      <c r="S181" t="s">
        <v>25</v>
      </c>
      <c r="T181" s="30">
        <v>45767</v>
      </c>
      <c r="U181">
        <v>59400</v>
      </c>
      <c r="V181" s="34"/>
      <c r="W181" s="34"/>
      <c r="X181" s="34">
        <f>+U181</f>
        <v>59400</v>
      </c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5"/>
      <c r="AJ181" s="35"/>
      <c r="AK181" s="32">
        <v>19800</v>
      </c>
      <c r="AL181" s="32">
        <v>19800</v>
      </c>
      <c r="AM181" s="32">
        <v>19800</v>
      </c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CR181">
        <v>491700</v>
      </c>
      <c r="CS181">
        <v>2</v>
      </c>
    </row>
    <row r="182" spans="1:97" s="36" customFormat="1" x14ac:dyDescent="0.4">
      <c r="A182" s="36" t="s">
        <v>562</v>
      </c>
      <c r="D182" s="36" t="s">
        <v>2370</v>
      </c>
      <c r="E182" s="36" t="s">
        <v>2371</v>
      </c>
      <c r="F182" s="36" t="s">
        <v>563</v>
      </c>
      <c r="G182" s="36" t="s">
        <v>3187</v>
      </c>
      <c r="H182" s="36">
        <v>8054721768</v>
      </c>
      <c r="I182" s="36" t="s">
        <v>564</v>
      </c>
      <c r="J182" s="36" t="s">
        <v>2433</v>
      </c>
      <c r="L182" s="36" t="s">
        <v>3188</v>
      </c>
      <c r="M182" s="36" t="s">
        <v>2561</v>
      </c>
      <c r="N182" s="36" t="s">
        <v>3189</v>
      </c>
      <c r="O182" s="36" t="s">
        <v>3190</v>
      </c>
      <c r="Q182" s="36" t="s">
        <v>2438</v>
      </c>
      <c r="R182" s="37">
        <v>45345</v>
      </c>
      <c r="S182" s="36" t="s">
        <v>3191</v>
      </c>
      <c r="T182" s="37">
        <v>45736</v>
      </c>
      <c r="U182" s="37"/>
      <c r="V182" s="38"/>
      <c r="W182" s="34">
        <f>+U182</f>
        <v>0</v>
      </c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35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5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CR182" s="36">
        <v>491700</v>
      </c>
      <c r="CS182" s="36">
        <v>2</v>
      </c>
    </row>
    <row r="183" spans="1:97" x14ac:dyDescent="0.4">
      <c r="A183" t="s">
        <v>565</v>
      </c>
      <c r="D183" t="s">
        <v>2370</v>
      </c>
      <c r="E183" t="s">
        <v>2371</v>
      </c>
      <c r="F183" t="s">
        <v>566</v>
      </c>
      <c r="G183" t="s">
        <v>3192</v>
      </c>
      <c r="H183">
        <v>8019301610</v>
      </c>
      <c r="I183" t="s">
        <v>567</v>
      </c>
      <c r="J183" t="s">
        <v>2433</v>
      </c>
      <c r="L183" t="s">
        <v>3193</v>
      </c>
      <c r="M183" t="s">
        <v>3194</v>
      </c>
      <c r="N183" t="s">
        <v>3195</v>
      </c>
      <c r="O183" t="s">
        <v>3196</v>
      </c>
      <c r="Q183" t="s">
        <v>2438</v>
      </c>
      <c r="R183" s="30">
        <v>45345</v>
      </c>
      <c r="S183" t="s">
        <v>44</v>
      </c>
      <c r="T183" s="30">
        <v>45828</v>
      </c>
      <c r="U183" s="20">
        <v>114300</v>
      </c>
      <c r="V183" s="31"/>
      <c r="W183" s="31"/>
      <c r="X183" s="31"/>
      <c r="Y183" s="31"/>
      <c r="Z183" s="31">
        <f>+U183</f>
        <v>114300</v>
      </c>
      <c r="AA183" s="31"/>
      <c r="AB183" s="31"/>
      <c r="AC183" s="31"/>
      <c r="AD183" s="31"/>
      <c r="AE183" s="31"/>
      <c r="AF183" s="31"/>
      <c r="AG183" s="31"/>
      <c r="AH183" s="31"/>
      <c r="AI183" s="32"/>
      <c r="AJ183" s="32"/>
      <c r="AK183" s="32"/>
      <c r="AL183" s="32"/>
      <c r="AM183" s="32">
        <v>19050</v>
      </c>
      <c r="AN183" s="32">
        <v>19050</v>
      </c>
      <c r="AO183" s="32">
        <v>19050</v>
      </c>
      <c r="AP183" s="32">
        <v>19050</v>
      </c>
      <c r="AQ183" s="32">
        <v>19050</v>
      </c>
      <c r="AR183" s="32">
        <v>19050</v>
      </c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CR183">
        <v>762750</v>
      </c>
      <c r="CS183">
        <v>4</v>
      </c>
    </row>
    <row r="184" spans="1:97" x14ac:dyDescent="0.4">
      <c r="A184" t="s">
        <v>568</v>
      </c>
      <c r="D184" t="s">
        <v>2370</v>
      </c>
      <c r="E184" t="s">
        <v>2371</v>
      </c>
      <c r="F184" t="s">
        <v>569</v>
      </c>
      <c r="G184" t="s">
        <v>3197</v>
      </c>
      <c r="H184">
        <v>8058886112</v>
      </c>
      <c r="I184" t="s">
        <v>570</v>
      </c>
      <c r="J184" t="s">
        <v>2433</v>
      </c>
      <c r="L184" t="s">
        <v>3198</v>
      </c>
      <c r="M184" t="s">
        <v>2518</v>
      </c>
      <c r="N184" t="s">
        <v>3199</v>
      </c>
      <c r="O184">
        <v>74</v>
      </c>
      <c r="Q184" t="s">
        <v>2438</v>
      </c>
      <c r="R184" s="30">
        <v>45345</v>
      </c>
      <c r="S184" t="s">
        <v>25</v>
      </c>
      <c r="T184" s="30">
        <v>45736</v>
      </c>
      <c r="U184">
        <v>59400</v>
      </c>
      <c r="V184" s="34"/>
      <c r="W184" s="34">
        <f>+U184</f>
        <v>59400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5"/>
      <c r="AJ184" s="32">
        <v>19800</v>
      </c>
      <c r="AK184" s="32">
        <v>19800</v>
      </c>
      <c r="AL184" s="32">
        <v>19800</v>
      </c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CR184">
        <v>707850</v>
      </c>
      <c r="CS184">
        <v>10</v>
      </c>
    </row>
    <row r="185" spans="1:97" x14ac:dyDescent="0.4">
      <c r="A185" t="s">
        <v>574</v>
      </c>
      <c r="D185" t="s">
        <v>2370</v>
      </c>
      <c r="E185" t="s">
        <v>2371</v>
      </c>
      <c r="F185" t="s">
        <v>575</v>
      </c>
      <c r="G185" t="s">
        <v>3200</v>
      </c>
      <c r="H185">
        <v>8032784237</v>
      </c>
      <c r="I185" t="s">
        <v>576</v>
      </c>
      <c r="J185" t="s">
        <v>2433</v>
      </c>
      <c r="L185" t="s">
        <v>3201</v>
      </c>
      <c r="M185" t="s">
        <v>2518</v>
      </c>
      <c r="N185" t="s">
        <v>3202</v>
      </c>
      <c r="O185" t="s">
        <v>3203</v>
      </c>
      <c r="Q185" t="s">
        <v>2438</v>
      </c>
      <c r="R185" s="30">
        <v>45345</v>
      </c>
      <c r="S185" t="s">
        <v>44</v>
      </c>
      <c r="T185" s="30">
        <v>45828</v>
      </c>
      <c r="U185" s="20">
        <v>114300</v>
      </c>
      <c r="V185" s="31"/>
      <c r="W185" s="31"/>
      <c r="X185" s="31"/>
      <c r="Y185" s="31"/>
      <c r="Z185" s="31">
        <f t="shared" ref="Z185:Z190" si="25">+U185</f>
        <v>114300</v>
      </c>
      <c r="AA185" s="31"/>
      <c r="AB185" s="31"/>
      <c r="AC185" s="31"/>
      <c r="AD185" s="31"/>
      <c r="AE185" s="31"/>
      <c r="AF185" s="31"/>
      <c r="AG185" s="31"/>
      <c r="AH185" s="31"/>
      <c r="AI185" s="32"/>
      <c r="AJ185" s="32"/>
      <c r="AK185" s="32"/>
      <c r="AL185" s="32"/>
      <c r="AM185" s="32">
        <v>19050</v>
      </c>
      <c r="AN185" s="32">
        <v>19050</v>
      </c>
      <c r="AO185" s="32">
        <v>19050</v>
      </c>
      <c r="AP185" s="32">
        <v>19050</v>
      </c>
      <c r="AQ185" s="32">
        <v>19050</v>
      </c>
      <c r="AR185" s="32">
        <v>19050</v>
      </c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CR185">
        <v>762750</v>
      </c>
      <c r="CS185">
        <v>4</v>
      </c>
    </row>
    <row r="186" spans="1:97" x14ac:dyDescent="0.4">
      <c r="A186" t="s">
        <v>577</v>
      </c>
      <c r="D186" t="s">
        <v>2370</v>
      </c>
      <c r="E186" t="s">
        <v>2371</v>
      </c>
      <c r="F186" t="s">
        <v>578</v>
      </c>
      <c r="G186" t="s">
        <v>3204</v>
      </c>
      <c r="H186">
        <v>9019167943</v>
      </c>
      <c r="I186" t="s">
        <v>579</v>
      </c>
      <c r="J186" t="s">
        <v>2433</v>
      </c>
      <c r="L186" t="s">
        <v>3205</v>
      </c>
      <c r="M186" t="s">
        <v>2460</v>
      </c>
      <c r="N186" t="s">
        <v>3206</v>
      </c>
      <c r="O186" t="s">
        <v>3207</v>
      </c>
      <c r="Q186" t="s">
        <v>2438</v>
      </c>
      <c r="R186" s="30">
        <v>45345</v>
      </c>
      <c r="S186" t="s">
        <v>50</v>
      </c>
      <c r="T186" s="30">
        <v>45828</v>
      </c>
      <c r="U186" s="20">
        <v>114300</v>
      </c>
      <c r="V186" s="31"/>
      <c r="W186" s="31"/>
      <c r="X186" s="31"/>
      <c r="Y186" s="31"/>
      <c r="Z186" s="31">
        <f t="shared" si="25"/>
        <v>114300</v>
      </c>
      <c r="AA186" s="31"/>
      <c r="AB186" s="31"/>
      <c r="AC186" s="31"/>
      <c r="AD186" s="31"/>
      <c r="AE186" s="31"/>
      <c r="AF186" s="31"/>
      <c r="AG186" s="31"/>
      <c r="AH186" s="31"/>
      <c r="AI186" s="32"/>
      <c r="AJ186" s="32"/>
      <c r="AK186" s="32"/>
      <c r="AL186" s="32"/>
      <c r="AM186" s="32">
        <v>19050</v>
      </c>
      <c r="AN186" s="32">
        <v>19050</v>
      </c>
      <c r="AO186" s="32">
        <v>19050</v>
      </c>
      <c r="AP186" s="32">
        <v>19050</v>
      </c>
      <c r="AQ186" s="32">
        <v>19050</v>
      </c>
      <c r="AR186" s="32">
        <v>19050</v>
      </c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CR186">
        <v>546600</v>
      </c>
      <c r="CS186">
        <v>2</v>
      </c>
    </row>
    <row r="187" spans="1:97" x14ac:dyDescent="0.4">
      <c r="A187" t="s">
        <v>580</v>
      </c>
      <c r="D187" t="s">
        <v>2370</v>
      </c>
      <c r="E187" t="s">
        <v>2371</v>
      </c>
      <c r="F187" t="s">
        <v>581</v>
      </c>
      <c r="G187" t="s">
        <v>3208</v>
      </c>
      <c r="H187">
        <v>8088908819</v>
      </c>
      <c r="I187" t="s">
        <v>582</v>
      </c>
      <c r="J187" t="s">
        <v>2433</v>
      </c>
      <c r="L187" t="s">
        <v>3209</v>
      </c>
      <c r="M187" t="s">
        <v>2444</v>
      </c>
      <c r="N187" t="s">
        <v>3210</v>
      </c>
      <c r="O187" s="41">
        <v>37764</v>
      </c>
      <c r="Q187" t="s">
        <v>2438</v>
      </c>
      <c r="R187" s="30">
        <v>45345</v>
      </c>
      <c r="S187" t="s">
        <v>44</v>
      </c>
      <c r="T187" s="30">
        <v>45828</v>
      </c>
      <c r="U187" s="20">
        <v>114300</v>
      </c>
      <c r="V187" s="31"/>
      <c r="W187" s="31"/>
      <c r="X187" s="31"/>
      <c r="Y187" s="31"/>
      <c r="Z187" s="31">
        <f t="shared" si="25"/>
        <v>114300</v>
      </c>
      <c r="AA187" s="31"/>
      <c r="AB187" s="31"/>
      <c r="AC187" s="31"/>
      <c r="AD187" s="31"/>
      <c r="AE187" s="31"/>
      <c r="AF187" s="31"/>
      <c r="AG187" s="31"/>
      <c r="AH187" s="31"/>
      <c r="AI187" s="32"/>
      <c r="AJ187" s="32"/>
      <c r="AK187" s="32"/>
      <c r="AL187" s="32"/>
      <c r="AM187" s="32">
        <v>19050</v>
      </c>
      <c r="AN187" s="32">
        <v>19050</v>
      </c>
      <c r="AO187" s="32">
        <v>19050</v>
      </c>
      <c r="AP187" s="32">
        <v>19050</v>
      </c>
      <c r="AQ187" s="32">
        <v>19050</v>
      </c>
      <c r="AR187" s="32">
        <v>19050</v>
      </c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CR187">
        <v>762750</v>
      </c>
      <c r="CS187">
        <v>10</v>
      </c>
    </row>
    <row r="188" spans="1:97" x14ac:dyDescent="0.4">
      <c r="A188" t="s">
        <v>583</v>
      </c>
      <c r="D188" t="s">
        <v>2370</v>
      </c>
      <c r="E188" t="s">
        <v>2371</v>
      </c>
      <c r="F188" t="s">
        <v>584</v>
      </c>
      <c r="G188" t="s">
        <v>3211</v>
      </c>
      <c r="H188">
        <v>9085729638</v>
      </c>
      <c r="I188" t="s">
        <v>585</v>
      </c>
      <c r="J188" t="s">
        <v>2433</v>
      </c>
      <c r="L188" t="s">
        <v>3212</v>
      </c>
      <c r="M188" t="s">
        <v>2506</v>
      </c>
      <c r="N188" t="s">
        <v>3213</v>
      </c>
      <c r="O188" t="s">
        <v>3214</v>
      </c>
      <c r="Q188" t="s">
        <v>2438</v>
      </c>
      <c r="R188" s="30">
        <v>45345</v>
      </c>
      <c r="S188" t="s">
        <v>44</v>
      </c>
      <c r="T188" s="30">
        <v>45828</v>
      </c>
      <c r="U188" s="20">
        <v>114300</v>
      </c>
      <c r="V188" s="31"/>
      <c r="W188" s="31"/>
      <c r="X188" s="31"/>
      <c r="Y188" s="31"/>
      <c r="Z188" s="31">
        <f t="shared" si="25"/>
        <v>114300</v>
      </c>
      <c r="AA188" s="31"/>
      <c r="AB188" s="31"/>
      <c r="AC188" s="31"/>
      <c r="AD188" s="31"/>
      <c r="AE188" s="31"/>
      <c r="AF188" s="31"/>
      <c r="AG188" s="31"/>
      <c r="AH188" s="31"/>
      <c r="AI188" s="32"/>
      <c r="AJ188" s="32"/>
      <c r="AK188" s="32"/>
      <c r="AL188" s="32"/>
      <c r="AM188" s="32">
        <v>19050</v>
      </c>
      <c r="AN188" s="32">
        <v>19050</v>
      </c>
      <c r="AO188" s="32">
        <v>19050</v>
      </c>
      <c r="AP188" s="32">
        <v>19050</v>
      </c>
      <c r="AQ188" s="32">
        <v>19050</v>
      </c>
      <c r="AR188" s="32">
        <v>19050</v>
      </c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CR188">
        <v>762750</v>
      </c>
      <c r="CS188">
        <v>10</v>
      </c>
    </row>
    <row r="189" spans="1:97" x14ac:dyDescent="0.4">
      <c r="A189" t="s">
        <v>586</v>
      </c>
      <c r="D189" t="s">
        <v>2370</v>
      </c>
      <c r="E189" t="s">
        <v>2371</v>
      </c>
      <c r="F189" t="s">
        <v>587</v>
      </c>
      <c r="G189" t="s">
        <v>3215</v>
      </c>
      <c r="H189">
        <v>9065848908</v>
      </c>
      <c r="I189" t="s">
        <v>588</v>
      </c>
      <c r="J189" t="s">
        <v>2433</v>
      </c>
      <c r="L189" t="s">
        <v>3216</v>
      </c>
      <c r="M189" t="s">
        <v>2444</v>
      </c>
      <c r="N189" t="s">
        <v>3217</v>
      </c>
      <c r="O189" t="s">
        <v>3218</v>
      </c>
      <c r="Q189" t="s">
        <v>2438</v>
      </c>
      <c r="R189" s="30">
        <v>45345</v>
      </c>
      <c r="S189" t="s">
        <v>44</v>
      </c>
      <c r="T189" s="30">
        <v>45828</v>
      </c>
      <c r="U189" s="20">
        <v>114300</v>
      </c>
      <c r="V189" s="31"/>
      <c r="W189" s="31"/>
      <c r="X189" s="31"/>
      <c r="Y189" s="31"/>
      <c r="Z189" s="31">
        <f t="shared" si="25"/>
        <v>114300</v>
      </c>
      <c r="AA189" s="31"/>
      <c r="AB189" s="31"/>
      <c r="AC189" s="31"/>
      <c r="AD189" s="31"/>
      <c r="AE189" s="31"/>
      <c r="AF189" s="31"/>
      <c r="AG189" s="31"/>
      <c r="AH189" s="31"/>
      <c r="AI189" s="32"/>
      <c r="AJ189" s="32"/>
      <c r="AK189" s="32"/>
      <c r="AL189" s="32"/>
      <c r="AM189" s="32">
        <v>19050</v>
      </c>
      <c r="AN189" s="32">
        <v>19050</v>
      </c>
      <c r="AO189" s="32">
        <v>19050</v>
      </c>
      <c r="AP189" s="32">
        <v>19050</v>
      </c>
      <c r="AQ189" s="32">
        <v>19050</v>
      </c>
      <c r="AR189" s="32">
        <v>19050</v>
      </c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CR189">
        <v>664300</v>
      </c>
      <c r="CS189">
        <v>4</v>
      </c>
    </row>
    <row r="190" spans="1:97" x14ac:dyDescent="0.4">
      <c r="A190" t="s">
        <v>589</v>
      </c>
      <c r="D190" t="s">
        <v>2370</v>
      </c>
      <c r="E190" t="s">
        <v>2371</v>
      </c>
      <c r="F190" t="s">
        <v>590</v>
      </c>
      <c r="G190" t="s">
        <v>3219</v>
      </c>
      <c r="H190">
        <v>9013619170</v>
      </c>
      <c r="I190" t="s">
        <v>591</v>
      </c>
      <c r="J190" t="s">
        <v>2433</v>
      </c>
      <c r="L190" t="s">
        <v>3220</v>
      </c>
      <c r="M190" t="s">
        <v>3221</v>
      </c>
      <c r="N190" t="s">
        <v>3222</v>
      </c>
      <c r="O190" t="s">
        <v>3223</v>
      </c>
      <c r="Q190" t="s">
        <v>2438</v>
      </c>
      <c r="R190" s="30">
        <v>45345</v>
      </c>
      <c r="S190" t="s">
        <v>44</v>
      </c>
      <c r="T190" s="30">
        <v>45828</v>
      </c>
      <c r="U190" s="20">
        <v>114300</v>
      </c>
      <c r="V190" s="31"/>
      <c r="W190" s="31"/>
      <c r="X190" s="31"/>
      <c r="Y190" s="31"/>
      <c r="Z190" s="31">
        <f t="shared" si="25"/>
        <v>114300</v>
      </c>
      <c r="AA190" s="31"/>
      <c r="AB190" s="31"/>
      <c r="AC190" s="31"/>
      <c r="AD190" s="31"/>
      <c r="AE190" s="31"/>
      <c r="AF190" s="31"/>
      <c r="AG190" s="31"/>
      <c r="AH190" s="31"/>
      <c r="AI190" s="32"/>
      <c r="AJ190" s="32"/>
      <c r="AK190" s="32"/>
      <c r="AL190" s="32"/>
      <c r="AM190" s="32">
        <v>19050</v>
      </c>
      <c r="AN190" s="32">
        <v>19050</v>
      </c>
      <c r="AO190" s="32">
        <v>19050</v>
      </c>
      <c r="AP190" s="32">
        <v>19050</v>
      </c>
      <c r="AQ190" s="32">
        <v>19050</v>
      </c>
      <c r="AR190" s="32">
        <v>19050</v>
      </c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CR190">
        <v>762750</v>
      </c>
      <c r="CS190">
        <v>10</v>
      </c>
    </row>
    <row r="191" spans="1:97" x14ac:dyDescent="0.4">
      <c r="A191" t="s">
        <v>592</v>
      </c>
      <c r="D191" t="s">
        <v>2370</v>
      </c>
      <c r="E191" t="s">
        <v>2371</v>
      </c>
      <c r="F191" t="s">
        <v>593</v>
      </c>
      <c r="G191" t="s">
        <v>3224</v>
      </c>
      <c r="H191">
        <v>9056846272</v>
      </c>
      <c r="I191" t="s">
        <v>594</v>
      </c>
      <c r="J191" t="s">
        <v>2433</v>
      </c>
      <c r="L191" t="s">
        <v>3225</v>
      </c>
      <c r="M191" t="s">
        <v>2693</v>
      </c>
      <c r="N191" t="s">
        <v>3226</v>
      </c>
      <c r="O191" t="s">
        <v>3227</v>
      </c>
      <c r="Q191" t="s">
        <v>2438</v>
      </c>
      <c r="R191" s="30">
        <v>45345</v>
      </c>
      <c r="S191" t="s">
        <v>70</v>
      </c>
      <c r="T191" s="30">
        <v>45736</v>
      </c>
      <c r="U191">
        <v>59400</v>
      </c>
      <c r="V191" s="34"/>
      <c r="W191" s="34">
        <f>+U191</f>
        <v>59400</v>
      </c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5"/>
      <c r="AJ191" s="32">
        <v>19800</v>
      </c>
      <c r="AK191" s="32">
        <v>19800</v>
      </c>
      <c r="AL191" s="32">
        <v>19800</v>
      </c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CR191">
        <v>491700</v>
      </c>
      <c r="CS191">
        <v>2</v>
      </c>
    </row>
    <row r="192" spans="1:97" x14ac:dyDescent="0.4">
      <c r="A192" t="s">
        <v>595</v>
      </c>
      <c r="D192" t="s">
        <v>2370</v>
      </c>
      <c r="E192" t="s">
        <v>2371</v>
      </c>
      <c r="F192" t="s">
        <v>596</v>
      </c>
      <c r="G192" t="s">
        <v>3228</v>
      </c>
      <c r="H192">
        <v>8037099585</v>
      </c>
      <c r="I192" t="s">
        <v>597</v>
      </c>
      <c r="J192" t="s">
        <v>2433</v>
      </c>
      <c r="L192" t="s">
        <v>3229</v>
      </c>
      <c r="M192" t="s">
        <v>2500</v>
      </c>
      <c r="N192" t="s">
        <v>3230</v>
      </c>
      <c r="O192" t="s">
        <v>3231</v>
      </c>
      <c r="Q192" t="s">
        <v>2438</v>
      </c>
      <c r="R192" s="30">
        <v>45345</v>
      </c>
      <c r="S192" t="s">
        <v>44</v>
      </c>
      <c r="T192" s="30">
        <v>45828</v>
      </c>
      <c r="U192" s="20">
        <v>114300</v>
      </c>
      <c r="V192" s="31"/>
      <c r="W192" s="31"/>
      <c r="X192" s="31"/>
      <c r="Y192" s="31"/>
      <c r="Z192" s="31">
        <f t="shared" ref="Z192:Z197" si="26">+U192</f>
        <v>114300</v>
      </c>
      <c r="AA192" s="31"/>
      <c r="AB192" s="31"/>
      <c r="AC192" s="31"/>
      <c r="AD192" s="31"/>
      <c r="AE192" s="31"/>
      <c r="AF192" s="31"/>
      <c r="AG192" s="31"/>
      <c r="AH192" s="31"/>
      <c r="AI192" s="32"/>
      <c r="AJ192" s="32"/>
      <c r="AK192" s="32"/>
      <c r="AL192" s="32"/>
      <c r="AM192" s="32">
        <v>19050</v>
      </c>
      <c r="AN192" s="32">
        <v>19050</v>
      </c>
      <c r="AO192" s="32">
        <v>19050</v>
      </c>
      <c r="AP192" s="32">
        <v>19050</v>
      </c>
      <c r="AQ192" s="32">
        <v>19050</v>
      </c>
      <c r="AR192" s="32">
        <v>19050</v>
      </c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CR192">
        <v>546600</v>
      </c>
      <c r="CS192">
        <v>2</v>
      </c>
    </row>
    <row r="193" spans="1:97" x14ac:dyDescent="0.4">
      <c r="A193" t="s">
        <v>598</v>
      </c>
      <c r="D193" t="s">
        <v>2370</v>
      </c>
      <c r="E193" t="s">
        <v>2371</v>
      </c>
      <c r="F193" t="s">
        <v>599</v>
      </c>
      <c r="G193" t="s">
        <v>3232</v>
      </c>
      <c r="H193">
        <v>9073696129</v>
      </c>
      <c r="I193" t="s">
        <v>600</v>
      </c>
      <c r="J193" t="s">
        <v>2433</v>
      </c>
      <c r="L193" t="s">
        <v>3233</v>
      </c>
      <c r="M193" t="s">
        <v>2460</v>
      </c>
      <c r="N193" t="s">
        <v>3234</v>
      </c>
      <c r="O193" t="s">
        <v>3235</v>
      </c>
      <c r="Q193" t="s">
        <v>2438</v>
      </c>
      <c r="R193" s="30">
        <v>45345</v>
      </c>
      <c r="S193" t="s">
        <v>44</v>
      </c>
      <c r="T193" s="30">
        <v>45828</v>
      </c>
      <c r="U193" s="20">
        <v>114300</v>
      </c>
      <c r="V193" s="31"/>
      <c r="W193" s="31"/>
      <c r="X193" s="31"/>
      <c r="Y193" s="31"/>
      <c r="Z193" s="31">
        <f t="shared" si="26"/>
        <v>114300</v>
      </c>
      <c r="AA193" s="31"/>
      <c r="AB193" s="31"/>
      <c r="AC193" s="31"/>
      <c r="AD193" s="31"/>
      <c r="AE193" s="31"/>
      <c r="AF193" s="31"/>
      <c r="AG193" s="31"/>
      <c r="AH193" s="31"/>
      <c r="AI193" s="32"/>
      <c r="AJ193" s="32"/>
      <c r="AK193" s="32"/>
      <c r="AL193" s="32"/>
      <c r="AM193" s="32">
        <v>19050</v>
      </c>
      <c r="AN193" s="32">
        <v>19050</v>
      </c>
      <c r="AO193" s="32">
        <v>19050</v>
      </c>
      <c r="AP193" s="32">
        <v>19050</v>
      </c>
      <c r="AQ193" s="32">
        <v>19050</v>
      </c>
      <c r="AR193" s="32">
        <v>19050</v>
      </c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CR193">
        <v>762750</v>
      </c>
      <c r="CS193">
        <v>10</v>
      </c>
    </row>
    <row r="194" spans="1:97" x14ac:dyDescent="0.4">
      <c r="A194" t="s">
        <v>601</v>
      </c>
      <c r="D194" t="s">
        <v>2370</v>
      </c>
      <c r="E194" t="s">
        <v>2371</v>
      </c>
      <c r="F194" t="s">
        <v>602</v>
      </c>
      <c r="G194" t="s">
        <v>3236</v>
      </c>
      <c r="H194">
        <v>9086888982</v>
      </c>
      <c r="I194" t="s">
        <v>603</v>
      </c>
      <c r="J194" t="s">
        <v>2433</v>
      </c>
      <c r="L194" t="s">
        <v>3237</v>
      </c>
      <c r="M194" t="s">
        <v>2483</v>
      </c>
      <c r="N194" t="s">
        <v>3238</v>
      </c>
      <c r="O194" t="s">
        <v>3239</v>
      </c>
      <c r="Q194" t="s">
        <v>2438</v>
      </c>
      <c r="R194" s="30">
        <v>45345</v>
      </c>
      <c r="S194" t="s">
        <v>44</v>
      </c>
      <c r="T194" s="30">
        <v>45828</v>
      </c>
      <c r="U194" s="20">
        <v>114300</v>
      </c>
      <c r="V194" s="31"/>
      <c r="W194" s="31"/>
      <c r="X194" s="31"/>
      <c r="Y194" s="31"/>
      <c r="Z194" s="31">
        <f t="shared" si="26"/>
        <v>114300</v>
      </c>
      <c r="AA194" s="31"/>
      <c r="AB194" s="31"/>
      <c r="AC194" s="31"/>
      <c r="AD194" s="31"/>
      <c r="AE194" s="31"/>
      <c r="AF194" s="31"/>
      <c r="AG194" s="31"/>
      <c r="AH194" s="31"/>
      <c r="AI194" s="32"/>
      <c r="AJ194" s="32"/>
      <c r="AK194" s="32"/>
      <c r="AL194" s="32"/>
      <c r="AM194" s="32">
        <v>19050</v>
      </c>
      <c r="AN194" s="32">
        <v>19050</v>
      </c>
      <c r="AO194" s="32">
        <v>19050</v>
      </c>
      <c r="AP194" s="32">
        <v>19050</v>
      </c>
      <c r="AQ194" s="32">
        <v>19050</v>
      </c>
      <c r="AR194" s="32">
        <v>19050</v>
      </c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CR194">
        <v>762750</v>
      </c>
      <c r="CS194">
        <v>10</v>
      </c>
    </row>
    <row r="195" spans="1:97" x14ac:dyDescent="0.4">
      <c r="A195" t="s">
        <v>604</v>
      </c>
      <c r="D195" t="s">
        <v>2370</v>
      </c>
      <c r="E195" t="s">
        <v>2371</v>
      </c>
      <c r="F195" t="s">
        <v>605</v>
      </c>
      <c r="G195" t="s">
        <v>3240</v>
      </c>
      <c r="H195">
        <v>9024179590</v>
      </c>
      <c r="I195" t="s">
        <v>606</v>
      </c>
      <c r="J195" t="s">
        <v>2433</v>
      </c>
      <c r="L195" t="s">
        <v>3241</v>
      </c>
      <c r="M195" t="s">
        <v>2598</v>
      </c>
      <c r="N195" t="s">
        <v>3242</v>
      </c>
      <c r="O195" s="40">
        <v>32143</v>
      </c>
      <c r="Q195" t="s">
        <v>2438</v>
      </c>
      <c r="R195" s="30">
        <v>45345</v>
      </c>
      <c r="S195" t="s">
        <v>44</v>
      </c>
      <c r="T195" s="30">
        <v>45828</v>
      </c>
      <c r="U195" s="20">
        <v>114300</v>
      </c>
      <c r="V195" s="31"/>
      <c r="W195" s="31"/>
      <c r="X195" s="31"/>
      <c r="Y195" s="31"/>
      <c r="Z195" s="31">
        <f t="shared" si="26"/>
        <v>114300</v>
      </c>
      <c r="AA195" s="31"/>
      <c r="AB195" s="31"/>
      <c r="AC195" s="31"/>
      <c r="AD195" s="31"/>
      <c r="AE195" s="31"/>
      <c r="AF195" s="31"/>
      <c r="AG195" s="31"/>
      <c r="AH195" s="31"/>
      <c r="AI195" s="32"/>
      <c r="AJ195" s="32"/>
      <c r="AK195" s="32"/>
      <c r="AL195" s="32"/>
      <c r="AM195" s="32">
        <v>19050</v>
      </c>
      <c r="AN195" s="32">
        <v>19050</v>
      </c>
      <c r="AO195" s="32">
        <v>19050</v>
      </c>
      <c r="AP195" s="32">
        <v>19050</v>
      </c>
      <c r="AQ195" s="32">
        <v>19050</v>
      </c>
      <c r="AR195" s="32">
        <v>19050</v>
      </c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CR195">
        <v>762750</v>
      </c>
      <c r="CS195">
        <v>10</v>
      </c>
    </row>
    <row r="196" spans="1:97" x14ac:dyDescent="0.4">
      <c r="A196" t="s">
        <v>607</v>
      </c>
      <c r="D196" t="s">
        <v>2370</v>
      </c>
      <c r="E196" t="s">
        <v>2371</v>
      </c>
      <c r="F196" t="s">
        <v>608</v>
      </c>
      <c r="G196" t="s">
        <v>3243</v>
      </c>
      <c r="H196">
        <v>9059644273</v>
      </c>
      <c r="I196" t="s">
        <v>609</v>
      </c>
      <c r="J196" t="s">
        <v>2433</v>
      </c>
      <c r="L196" t="s">
        <v>3244</v>
      </c>
      <c r="M196" t="s">
        <v>2435</v>
      </c>
      <c r="N196" t="s">
        <v>3245</v>
      </c>
      <c r="O196" t="s">
        <v>3246</v>
      </c>
      <c r="Q196" t="s">
        <v>2438</v>
      </c>
      <c r="R196" s="30">
        <v>45345</v>
      </c>
      <c r="S196" t="s">
        <v>44</v>
      </c>
      <c r="T196" s="30">
        <v>45828</v>
      </c>
      <c r="U196" s="20">
        <v>114300</v>
      </c>
      <c r="V196" s="31"/>
      <c r="W196" s="31"/>
      <c r="X196" s="31"/>
      <c r="Y196" s="31"/>
      <c r="Z196" s="31">
        <f t="shared" si="26"/>
        <v>114300</v>
      </c>
      <c r="AA196" s="31"/>
      <c r="AB196" s="31"/>
      <c r="AC196" s="31"/>
      <c r="AD196" s="31"/>
      <c r="AE196" s="31"/>
      <c r="AF196" s="31"/>
      <c r="AG196" s="31"/>
      <c r="AH196" s="31"/>
      <c r="AI196" s="32"/>
      <c r="AJ196" s="32"/>
      <c r="AK196" s="32"/>
      <c r="AL196" s="32"/>
      <c r="AM196" s="32">
        <v>19050</v>
      </c>
      <c r="AN196" s="32">
        <v>19050</v>
      </c>
      <c r="AO196" s="32">
        <v>19050</v>
      </c>
      <c r="AP196" s="32">
        <v>19050</v>
      </c>
      <c r="AQ196" s="32">
        <v>19050</v>
      </c>
      <c r="AR196" s="32">
        <v>19050</v>
      </c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CR196">
        <v>762750</v>
      </c>
      <c r="CS196">
        <v>10</v>
      </c>
    </row>
    <row r="197" spans="1:97" x14ac:dyDescent="0.4">
      <c r="A197" t="s">
        <v>610</v>
      </c>
      <c r="D197" t="s">
        <v>2370</v>
      </c>
      <c r="E197" t="s">
        <v>2371</v>
      </c>
      <c r="F197" t="s">
        <v>611</v>
      </c>
      <c r="G197" t="s">
        <v>3247</v>
      </c>
      <c r="H197">
        <v>8011114710</v>
      </c>
      <c r="I197" t="s">
        <v>612</v>
      </c>
      <c r="J197" t="s">
        <v>2433</v>
      </c>
      <c r="L197" t="s">
        <v>3248</v>
      </c>
      <c r="M197" t="s">
        <v>2444</v>
      </c>
      <c r="N197" t="s">
        <v>3249</v>
      </c>
      <c r="O197" s="41">
        <v>37775</v>
      </c>
      <c r="Q197" t="s">
        <v>2438</v>
      </c>
      <c r="R197" s="30">
        <v>45344</v>
      </c>
      <c r="S197" t="s">
        <v>44</v>
      </c>
      <c r="T197" s="30">
        <v>45828</v>
      </c>
      <c r="U197" s="20">
        <v>114300</v>
      </c>
      <c r="V197" s="31"/>
      <c r="W197" s="31"/>
      <c r="X197" s="31"/>
      <c r="Y197" s="31"/>
      <c r="Z197" s="31">
        <f t="shared" si="26"/>
        <v>114300</v>
      </c>
      <c r="AA197" s="31"/>
      <c r="AB197" s="31"/>
      <c r="AC197" s="31"/>
      <c r="AD197" s="31"/>
      <c r="AE197" s="31"/>
      <c r="AF197" s="31"/>
      <c r="AG197" s="31"/>
      <c r="AH197" s="31"/>
      <c r="AI197" s="32"/>
      <c r="AJ197" s="32"/>
      <c r="AK197" s="32"/>
      <c r="AL197" s="32"/>
      <c r="AM197" s="32">
        <v>19050</v>
      </c>
      <c r="AN197" s="32">
        <v>19050</v>
      </c>
      <c r="AO197" s="32">
        <v>19050</v>
      </c>
      <c r="AP197" s="32">
        <v>19050</v>
      </c>
      <c r="AQ197" s="32">
        <v>19050</v>
      </c>
      <c r="AR197" s="32">
        <v>19050</v>
      </c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CR197">
        <v>762750</v>
      </c>
      <c r="CS197">
        <v>4</v>
      </c>
    </row>
    <row r="198" spans="1:97" x14ac:dyDescent="0.4">
      <c r="A198" t="s">
        <v>613</v>
      </c>
      <c r="D198" t="s">
        <v>2370</v>
      </c>
      <c r="E198" t="s">
        <v>2371</v>
      </c>
      <c r="F198" t="s">
        <v>614</v>
      </c>
      <c r="G198" t="s">
        <v>3250</v>
      </c>
      <c r="H198">
        <v>8053346623</v>
      </c>
      <c r="I198" t="s">
        <v>615</v>
      </c>
      <c r="J198" t="s">
        <v>2433</v>
      </c>
      <c r="L198" t="s">
        <v>3251</v>
      </c>
      <c r="M198" t="s">
        <v>2500</v>
      </c>
      <c r="N198" t="s">
        <v>3252</v>
      </c>
      <c r="O198" t="s">
        <v>3253</v>
      </c>
      <c r="Q198" t="s">
        <v>2438</v>
      </c>
      <c r="R198" s="30">
        <v>45344</v>
      </c>
      <c r="S198" t="s">
        <v>25</v>
      </c>
      <c r="T198" s="30">
        <v>45736</v>
      </c>
      <c r="U198">
        <v>59400</v>
      </c>
      <c r="V198" s="34"/>
      <c r="W198" s="34">
        <f>+U198</f>
        <v>59400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5"/>
      <c r="AJ198" s="32">
        <v>19800</v>
      </c>
      <c r="AK198" s="32">
        <v>19800</v>
      </c>
      <c r="AL198" s="32">
        <v>19800</v>
      </c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CR198">
        <v>491700</v>
      </c>
      <c r="CS198">
        <v>2</v>
      </c>
    </row>
    <row r="199" spans="1:97" x14ac:dyDescent="0.4">
      <c r="A199" t="s">
        <v>616</v>
      </c>
      <c r="D199" t="s">
        <v>2370</v>
      </c>
      <c r="E199" t="s">
        <v>2371</v>
      </c>
      <c r="F199" t="s">
        <v>617</v>
      </c>
      <c r="G199" t="s">
        <v>3254</v>
      </c>
      <c r="H199">
        <v>116672256</v>
      </c>
      <c r="I199" t="s">
        <v>618</v>
      </c>
      <c r="J199" t="s">
        <v>2433</v>
      </c>
      <c r="L199" t="s">
        <v>3255</v>
      </c>
      <c r="M199" t="s">
        <v>2455</v>
      </c>
      <c r="N199" t="s">
        <v>3256</v>
      </c>
      <c r="O199" t="s">
        <v>3257</v>
      </c>
      <c r="Q199" t="s">
        <v>2438</v>
      </c>
      <c r="R199" s="30">
        <v>45344</v>
      </c>
      <c r="S199" t="s">
        <v>44</v>
      </c>
      <c r="T199" s="30">
        <v>45828</v>
      </c>
      <c r="U199" s="20">
        <v>114300</v>
      </c>
      <c r="V199" s="31"/>
      <c r="W199" s="31"/>
      <c r="X199" s="31"/>
      <c r="Y199" s="31"/>
      <c r="Z199" s="31">
        <f>+U199</f>
        <v>114300</v>
      </c>
      <c r="AA199" s="31"/>
      <c r="AB199" s="31"/>
      <c r="AC199" s="31"/>
      <c r="AD199" s="31"/>
      <c r="AE199" s="31"/>
      <c r="AF199" s="31"/>
      <c r="AG199" s="31"/>
      <c r="AH199" s="31"/>
      <c r="AI199" s="32"/>
      <c r="AJ199" s="32"/>
      <c r="AK199" s="32"/>
      <c r="AL199" s="32"/>
      <c r="AM199" s="32">
        <v>19050</v>
      </c>
      <c r="AN199" s="32">
        <v>19050</v>
      </c>
      <c r="AO199" s="32">
        <v>19050</v>
      </c>
      <c r="AP199" s="32">
        <v>19050</v>
      </c>
      <c r="AQ199" s="32">
        <v>19050</v>
      </c>
      <c r="AR199" s="32">
        <v>19050</v>
      </c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CR199">
        <v>762750</v>
      </c>
      <c r="CS199">
        <v>4</v>
      </c>
    </row>
    <row r="200" spans="1:97" x14ac:dyDescent="0.4">
      <c r="A200" t="s">
        <v>619</v>
      </c>
      <c r="D200" t="s">
        <v>2370</v>
      </c>
      <c r="E200" t="s">
        <v>2371</v>
      </c>
      <c r="F200" t="s">
        <v>620</v>
      </c>
      <c r="G200" t="s">
        <v>3258</v>
      </c>
      <c r="H200">
        <v>9011969193</v>
      </c>
      <c r="I200" t="s">
        <v>621</v>
      </c>
      <c r="J200" t="s">
        <v>2433</v>
      </c>
      <c r="L200" t="s">
        <v>3259</v>
      </c>
      <c r="M200" t="s">
        <v>2715</v>
      </c>
      <c r="N200" t="s">
        <v>3260</v>
      </c>
      <c r="O200" t="s">
        <v>3261</v>
      </c>
      <c r="Q200" t="s">
        <v>2438</v>
      </c>
      <c r="R200" s="30">
        <v>45344</v>
      </c>
      <c r="S200" t="s">
        <v>25</v>
      </c>
      <c r="T200" s="30">
        <v>45736</v>
      </c>
      <c r="U200">
        <v>59400</v>
      </c>
      <c r="V200" s="34"/>
      <c r="W200" s="34">
        <f>+U200</f>
        <v>59400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5"/>
      <c r="AJ200" s="32">
        <v>19800</v>
      </c>
      <c r="AK200" s="32">
        <v>19800</v>
      </c>
      <c r="AL200" s="32">
        <v>19800</v>
      </c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CR200">
        <v>707850</v>
      </c>
      <c r="CS200">
        <v>4</v>
      </c>
    </row>
    <row r="201" spans="1:97" x14ac:dyDescent="0.4">
      <c r="A201" t="s">
        <v>622</v>
      </c>
      <c r="D201" t="s">
        <v>2370</v>
      </c>
      <c r="E201" t="s">
        <v>2371</v>
      </c>
      <c r="F201" t="s">
        <v>623</v>
      </c>
      <c r="G201" t="s">
        <v>3262</v>
      </c>
      <c r="H201">
        <v>7013078745</v>
      </c>
      <c r="I201" t="s">
        <v>624</v>
      </c>
      <c r="J201" t="s">
        <v>2433</v>
      </c>
      <c r="L201" t="s">
        <v>3263</v>
      </c>
      <c r="M201" t="s">
        <v>2518</v>
      </c>
      <c r="N201" t="s">
        <v>3264</v>
      </c>
      <c r="O201" t="s">
        <v>3265</v>
      </c>
      <c r="Q201" t="s">
        <v>2438</v>
      </c>
      <c r="R201" s="30">
        <v>45344</v>
      </c>
      <c r="S201" t="s">
        <v>44</v>
      </c>
      <c r="T201" s="30">
        <v>45828</v>
      </c>
      <c r="U201" s="20">
        <v>114300</v>
      </c>
      <c r="V201" s="31"/>
      <c r="W201" s="31"/>
      <c r="X201" s="31"/>
      <c r="Y201" s="31"/>
      <c r="Z201" s="31">
        <f t="shared" ref="Z201:Z202" si="27">+U201</f>
        <v>114300</v>
      </c>
      <c r="AA201" s="31"/>
      <c r="AB201" s="31"/>
      <c r="AC201" s="31"/>
      <c r="AD201" s="31"/>
      <c r="AE201" s="31"/>
      <c r="AF201" s="31"/>
      <c r="AG201" s="31"/>
      <c r="AH201" s="31"/>
      <c r="AI201" s="32"/>
      <c r="AJ201" s="32"/>
      <c r="AK201" s="32"/>
      <c r="AL201" s="32"/>
      <c r="AM201" s="32">
        <v>19050</v>
      </c>
      <c r="AN201" s="32">
        <v>19050</v>
      </c>
      <c r="AO201" s="32">
        <v>19050</v>
      </c>
      <c r="AP201" s="32">
        <v>19050</v>
      </c>
      <c r="AQ201" s="32">
        <v>19050</v>
      </c>
      <c r="AR201" s="32">
        <v>19050</v>
      </c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CR201">
        <v>546600</v>
      </c>
      <c r="CS201">
        <v>2</v>
      </c>
    </row>
    <row r="202" spans="1:97" x14ac:dyDescent="0.4">
      <c r="A202" t="s">
        <v>625</v>
      </c>
      <c r="D202" t="s">
        <v>2370</v>
      </c>
      <c r="E202" t="s">
        <v>2371</v>
      </c>
      <c r="F202" t="s">
        <v>626</v>
      </c>
      <c r="G202" t="s">
        <v>3266</v>
      </c>
      <c r="H202">
        <v>9098181476</v>
      </c>
      <c r="I202" t="s">
        <v>627</v>
      </c>
      <c r="J202" t="s">
        <v>2433</v>
      </c>
      <c r="L202" t="s">
        <v>3267</v>
      </c>
      <c r="M202" t="s">
        <v>2465</v>
      </c>
      <c r="N202" t="s">
        <v>3268</v>
      </c>
      <c r="O202" t="s">
        <v>3269</v>
      </c>
      <c r="Q202" t="s">
        <v>2438</v>
      </c>
      <c r="R202" s="30">
        <v>45344</v>
      </c>
      <c r="S202" t="s">
        <v>44</v>
      </c>
      <c r="T202" s="30">
        <v>45828</v>
      </c>
      <c r="U202" s="20">
        <v>114300</v>
      </c>
      <c r="V202" s="31"/>
      <c r="W202" s="31"/>
      <c r="X202" s="31"/>
      <c r="Y202" s="31"/>
      <c r="Z202" s="31">
        <f t="shared" si="27"/>
        <v>114300</v>
      </c>
      <c r="AA202" s="31"/>
      <c r="AB202" s="31"/>
      <c r="AC202" s="31"/>
      <c r="AD202" s="31"/>
      <c r="AE202" s="31"/>
      <c r="AF202" s="31"/>
      <c r="AG202" s="31"/>
      <c r="AH202" s="31"/>
      <c r="AI202" s="32"/>
      <c r="AJ202" s="32"/>
      <c r="AK202" s="32"/>
      <c r="AL202" s="32"/>
      <c r="AM202" s="32">
        <v>19050</v>
      </c>
      <c r="AN202" s="32">
        <v>19050</v>
      </c>
      <c r="AO202" s="32">
        <v>19050</v>
      </c>
      <c r="AP202" s="32">
        <v>19050</v>
      </c>
      <c r="AQ202" s="32">
        <v>19050</v>
      </c>
      <c r="AR202" s="32">
        <v>19050</v>
      </c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CR202">
        <v>546600</v>
      </c>
      <c r="CS202">
        <v>2</v>
      </c>
    </row>
    <row r="203" spans="1:97" x14ac:dyDescent="0.4">
      <c r="A203" t="s">
        <v>628</v>
      </c>
      <c r="D203" t="s">
        <v>2370</v>
      </c>
      <c r="E203" t="s">
        <v>2371</v>
      </c>
      <c r="F203" t="s">
        <v>629</v>
      </c>
      <c r="G203" t="s">
        <v>3270</v>
      </c>
      <c r="H203">
        <v>9031342755</v>
      </c>
      <c r="I203" t="s">
        <v>630</v>
      </c>
      <c r="J203" t="s">
        <v>2433</v>
      </c>
      <c r="L203" t="s">
        <v>3271</v>
      </c>
      <c r="M203" t="s">
        <v>2465</v>
      </c>
      <c r="N203" t="s">
        <v>3272</v>
      </c>
      <c r="O203" t="s">
        <v>3273</v>
      </c>
      <c r="Q203" t="s">
        <v>2438</v>
      </c>
      <c r="R203" s="30">
        <v>45344</v>
      </c>
      <c r="S203" t="s">
        <v>25</v>
      </c>
      <c r="T203" s="30">
        <v>45736</v>
      </c>
      <c r="U203">
        <v>59400</v>
      </c>
      <c r="V203" s="34"/>
      <c r="W203" s="34">
        <f t="shared" ref="W203:W204" si="28">+U203</f>
        <v>59400</v>
      </c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5"/>
      <c r="AJ203" s="32">
        <v>19800</v>
      </c>
      <c r="AK203" s="32">
        <v>19800</v>
      </c>
      <c r="AL203" s="32">
        <v>19800</v>
      </c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CR203">
        <v>609400</v>
      </c>
      <c r="CS203">
        <v>3</v>
      </c>
    </row>
    <row r="204" spans="1:97" x14ac:dyDescent="0.4">
      <c r="A204" t="s">
        <v>631</v>
      </c>
      <c r="D204" t="s">
        <v>2370</v>
      </c>
      <c r="E204" t="s">
        <v>2371</v>
      </c>
      <c r="F204" t="s">
        <v>632</v>
      </c>
      <c r="G204" t="s">
        <v>3274</v>
      </c>
      <c r="H204">
        <v>8010855603</v>
      </c>
      <c r="I204" t="s">
        <v>633</v>
      </c>
      <c r="J204" t="s">
        <v>2433</v>
      </c>
      <c r="L204" t="s">
        <v>3275</v>
      </c>
      <c r="M204" t="s">
        <v>2444</v>
      </c>
      <c r="N204" t="s">
        <v>3276</v>
      </c>
      <c r="O204" t="s">
        <v>3277</v>
      </c>
      <c r="Q204" t="s">
        <v>2438</v>
      </c>
      <c r="R204" s="30">
        <v>45344</v>
      </c>
      <c r="S204" t="s">
        <v>25</v>
      </c>
      <c r="T204" s="30">
        <v>45736</v>
      </c>
      <c r="U204">
        <v>59400</v>
      </c>
      <c r="V204" s="34"/>
      <c r="W204" s="34">
        <f t="shared" si="28"/>
        <v>59400</v>
      </c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5"/>
      <c r="AJ204" s="32">
        <v>19800</v>
      </c>
      <c r="AK204" s="32">
        <v>19800</v>
      </c>
      <c r="AL204" s="32">
        <v>19800</v>
      </c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CR204">
        <v>491700</v>
      </c>
      <c r="CS204">
        <v>2</v>
      </c>
    </row>
    <row r="205" spans="1:97" x14ac:dyDescent="0.4">
      <c r="A205" t="s">
        <v>634</v>
      </c>
      <c r="D205" t="s">
        <v>2370</v>
      </c>
      <c r="E205" t="s">
        <v>2371</v>
      </c>
      <c r="F205" t="s">
        <v>635</v>
      </c>
      <c r="G205" t="s">
        <v>3278</v>
      </c>
      <c r="H205">
        <v>8062704200</v>
      </c>
      <c r="I205" t="s">
        <v>636</v>
      </c>
      <c r="J205" t="s">
        <v>2433</v>
      </c>
      <c r="L205" t="s">
        <v>3279</v>
      </c>
      <c r="M205" t="s">
        <v>2569</v>
      </c>
      <c r="N205" t="s">
        <v>3280</v>
      </c>
      <c r="O205" s="40">
        <v>29252</v>
      </c>
      <c r="Q205" t="s">
        <v>2438</v>
      </c>
      <c r="R205" s="30">
        <v>45344</v>
      </c>
      <c r="S205" t="s">
        <v>44</v>
      </c>
      <c r="T205" s="30">
        <v>45828</v>
      </c>
      <c r="U205" s="20">
        <v>114300</v>
      </c>
      <c r="V205" s="31"/>
      <c r="W205" s="31"/>
      <c r="X205" s="31"/>
      <c r="Y205" s="31"/>
      <c r="Z205" s="31">
        <f>+U205</f>
        <v>114300</v>
      </c>
      <c r="AA205" s="31"/>
      <c r="AB205" s="31"/>
      <c r="AC205" s="31"/>
      <c r="AD205" s="31"/>
      <c r="AE205" s="31"/>
      <c r="AF205" s="31"/>
      <c r="AG205" s="31"/>
      <c r="AH205" s="31"/>
      <c r="AI205" s="32"/>
      <c r="AJ205" s="32"/>
      <c r="AK205" s="32"/>
      <c r="AL205" s="32"/>
      <c r="AM205" s="32">
        <v>19050</v>
      </c>
      <c r="AN205" s="32">
        <v>19050</v>
      </c>
      <c r="AO205" s="32">
        <v>19050</v>
      </c>
      <c r="AP205" s="32">
        <v>19050</v>
      </c>
      <c r="AQ205" s="32">
        <v>19050</v>
      </c>
      <c r="AR205" s="32">
        <v>19050</v>
      </c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CR205">
        <v>546600</v>
      </c>
      <c r="CS205">
        <v>2</v>
      </c>
    </row>
    <row r="206" spans="1:97" s="36" customFormat="1" x14ac:dyDescent="0.4">
      <c r="A206" s="36" t="s">
        <v>637</v>
      </c>
      <c r="D206" s="36" t="s">
        <v>2370</v>
      </c>
      <c r="E206" s="36" t="s">
        <v>2371</v>
      </c>
      <c r="F206" s="36" t="s">
        <v>638</v>
      </c>
      <c r="G206" s="36" t="s">
        <v>3281</v>
      </c>
      <c r="H206" s="36">
        <v>7026857385</v>
      </c>
      <c r="I206" s="36" t="s">
        <v>639</v>
      </c>
      <c r="J206" s="36" t="s">
        <v>2433</v>
      </c>
      <c r="L206" s="36" t="s">
        <v>3282</v>
      </c>
      <c r="M206" s="36" t="s">
        <v>2455</v>
      </c>
      <c r="N206" s="36" t="s">
        <v>3283</v>
      </c>
      <c r="O206" s="36" t="s">
        <v>3284</v>
      </c>
      <c r="Q206" s="36" t="s">
        <v>2438</v>
      </c>
      <c r="R206" s="37">
        <v>45344</v>
      </c>
      <c r="S206" s="36" t="s">
        <v>3191</v>
      </c>
      <c r="T206" s="37">
        <v>45736</v>
      </c>
      <c r="U206" s="37"/>
      <c r="V206" s="38"/>
      <c r="W206" s="34">
        <f>+U206</f>
        <v>0</v>
      </c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35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5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CR206" s="36">
        <v>432300</v>
      </c>
      <c r="CS206" s="36">
        <v>1</v>
      </c>
    </row>
    <row r="207" spans="1:97" x14ac:dyDescent="0.4">
      <c r="A207" t="s">
        <v>640</v>
      </c>
      <c r="D207" t="s">
        <v>2370</v>
      </c>
      <c r="E207" t="s">
        <v>2371</v>
      </c>
      <c r="F207" t="s">
        <v>641</v>
      </c>
      <c r="G207" t="s">
        <v>3285</v>
      </c>
      <c r="H207">
        <v>9088640837</v>
      </c>
      <c r="I207" t="s">
        <v>642</v>
      </c>
      <c r="J207" t="s">
        <v>2433</v>
      </c>
      <c r="L207" t="s">
        <v>3286</v>
      </c>
      <c r="M207" t="s">
        <v>2500</v>
      </c>
      <c r="N207" t="s">
        <v>3287</v>
      </c>
      <c r="O207" t="s">
        <v>3288</v>
      </c>
      <c r="Q207" t="s">
        <v>2438</v>
      </c>
      <c r="R207" s="30">
        <v>45344</v>
      </c>
      <c r="S207" t="s">
        <v>44</v>
      </c>
      <c r="T207" s="30">
        <v>45828</v>
      </c>
      <c r="U207" s="20">
        <v>114300</v>
      </c>
      <c r="V207" s="31"/>
      <c r="W207" s="31"/>
      <c r="X207" s="31"/>
      <c r="Y207" s="31"/>
      <c r="Z207" s="31">
        <f>+U207</f>
        <v>114300</v>
      </c>
      <c r="AA207" s="31"/>
      <c r="AB207" s="31"/>
      <c r="AC207" s="31"/>
      <c r="AD207" s="31"/>
      <c r="AE207" s="31"/>
      <c r="AF207" s="31"/>
      <c r="AG207" s="31"/>
      <c r="AH207" s="31"/>
      <c r="AI207" s="32"/>
      <c r="AJ207" s="32"/>
      <c r="AK207" s="32"/>
      <c r="AL207" s="32"/>
      <c r="AM207" s="32">
        <v>19050</v>
      </c>
      <c r="AN207" s="32">
        <v>19050</v>
      </c>
      <c r="AO207" s="32">
        <v>19050</v>
      </c>
      <c r="AP207" s="32">
        <v>19050</v>
      </c>
      <c r="AQ207" s="32">
        <v>19050</v>
      </c>
      <c r="AR207" s="32">
        <v>19050</v>
      </c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CR207">
        <v>546600</v>
      </c>
      <c r="CS207">
        <v>2</v>
      </c>
    </row>
    <row r="208" spans="1:97" x14ac:dyDescent="0.4">
      <c r="A208" t="s">
        <v>643</v>
      </c>
      <c r="D208" t="s">
        <v>2370</v>
      </c>
      <c r="E208" t="s">
        <v>2371</v>
      </c>
      <c r="F208" t="s">
        <v>644</v>
      </c>
      <c r="G208" t="s">
        <v>3289</v>
      </c>
      <c r="H208">
        <v>9045679831</v>
      </c>
      <c r="I208" t="s">
        <v>645</v>
      </c>
      <c r="J208" t="s">
        <v>2433</v>
      </c>
      <c r="L208" t="s">
        <v>3290</v>
      </c>
      <c r="M208" t="s">
        <v>2569</v>
      </c>
      <c r="N208" t="s">
        <v>3291</v>
      </c>
      <c r="O208" s="41">
        <v>37486</v>
      </c>
      <c r="Q208" t="s">
        <v>2438</v>
      </c>
      <c r="R208" s="30">
        <v>45344</v>
      </c>
      <c r="S208" t="s">
        <v>25</v>
      </c>
      <c r="T208" s="30">
        <v>45736</v>
      </c>
      <c r="U208">
        <v>59400</v>
      </c>
      <c r="V208" s="34"/>
      <c r="W208" s="34">
        <f>+U208</f>
        <v>59400</v>
      </c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5"/>
      <c r="AJ208" s="32">
        <v>19800</v>
      </c>
      <c r="AK208" s="32">
        <v>19800</v>
      </c>
      <c r="AL208" s="32">
        <v>19800</v>
      </c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CR208">
        <v>491700</v>
      </c>
      <c r="CS208">
        <v>2</v>
      </c>
    </row>
    <row r="209" spans="1:97" x14ac:dyDescent="0.4">
      <c r="A209" t="s">
        <v>646</v>
      </c>
      <c r="D209" t="s">
        <v>2370</v>
      </c>
      <c r="E209" t="s">
        <v>2371</v>
      </c>
      <c r="F209" t="s">
        <v>647</v>
      </c>
      <c r="G209" t="s">
        <v>3292</v>
      </c>
      <c r="H209">
        <v>9037903320</v>
      </c>
      <c r="I209" t="s">
        <v>648</v>
      </c>
      <c r="J209" t="s">
        <v>2433</v>
      </c>
      <c r="L209" t="s">
        <v>3293</v>
      </c>
      <c r="M209" t="s">
        <v>2960</v>
      </c>
      <c r="N209" t="s">
        <v>3294</v>
      </c>
      <c r="O209" t="s">
        <v>3295</v>
      </c>
      <c r="Q209" t="s">
        <v>2438</v>
      </c>
      <c r="R209" s="30">
        <v>45344</v>
      </c>
      <c r="S209" t="s">
        <v>44</v>
      </c>
      <c r="T209" s="30">
        <v>45828</v>
      </c>
      <c r="U209" s="20">
        <v>114300</v>
      </c>
      <c r="V209" s="31"/>
      <c r="W209" s="31"/>
      <c r="X209" s="31"/>
      <c r="Y209" s="31"/>
      <c r="Z209" s="31">
        <f t="shared" ref="Z209:Z210" si="29">+U209</f>
        <v>114300</v>
      </c>
      <c r="AA209" s="31"/>
      <c r="AB209" s="31"/>
      <c r="AC209" s="31"/>
      <c r="AD209" s="31"/>
      <c r="AE209" s="31"/>
      <c r="AF209" s="31"/>
      <c r="AG209" s="31"/>
      <c r="AH209" s="31"/>
      <c r="AI209" s="32"/>
      <c r="AJ209" s="32"/>
      <c r="AK209" s="32"/>
      <c r="AL209" s="32"/>
      <c r="AM209" s="32">
        <v>19050</v>
      </c>
      <c r="AN209" s="32">
        <v>19050</v>
      </c>
      <c r="AO209" s="32">
        <v>19050</v>
      </c>
      <c r="AP209" s="32">
        <v>19050</v>
      </c>
      <c r="AQ209" s="32">
        <v>19050</v>
      </c>
      <c r="AR209" s="32">
        <v>19050</v>
      </c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CR209">
        <v>546600</v>
      </c>
      <c r="CS209">
        <v>2</v>
      </c>
    </row>
    <row r="210" spans="1:97" x14ac:dyDescent="0.4">
      <c r="A210" t="s">
        <v>649</v>
      </c>
      <c r="D210" t="s">
        <v>2370</v>
      </c>
      <c r="E210" t="s">
        <v>2371</v>
      </c>
      <c r="F210" t="s">
        <v>650</v>
      </c>
      <c r="G210" t="s">
        <v>3296</v>
      </c>
      <c r="H210">
        <v>9089558431</v>
      </c>
      <c r="I210" t="s">
        <v>651</v>
      </c>
      <c r="J210" t="s">
        <v>2433</v>
      </c>
      <c r="L210" t="s">
        <v>3297</v>
      </c>
      <c r="M210" t="s">
        <v>2500</v>
      </c>
      <c r="N210" t="s">
        <v>3298</v>
      </c>
      <c r="O210" t="s">
        <v>3299</v>
      </c>
      <c r="Q210" t="s">
        <v>2438</v>
      </c>
      <c r="R210" s="30">
        <v>45344</v>
      </c>
      <c r="S210" t="s">
        <v>44</v>
      </c>
      <c r="T210" s="30">
        <v>45828</v>
      </c>
      <c r="U210" s="20">
        <v>114300</v>
      </c>
      <c r="V210" s="31"/>
      <c r="W210" s="31"/>
      <c r="X210" s="31"/>
      <c r="Y210" s="31"/>
      <c r="Z210" s="31">
        <f t="shared" si="29"/>
        <v>114300</v>
      </c>
      <c r="AA210" s="31"/>
      <c r="AB210" s="31"/>
      <c r="AC210" s="31"/>
      <c r="AD210" s="31"/>
      <c r="AE210" s="31"/>
      <c r="AF210" s="31"/>
      <c r="AG210" s="31"/>
      <c r="AH210" s="31"/>
      <c r="AI210" s="32"/>
      <c r="AJ210" s="32"/>
      <c r="AK210" s="32"/>
      <c r="AL210" s="32"/>
      <c r="AM210" s="32">
        <v>19050</v>
      </c>
      <c r="AN210" s="32">
        <v>19050</v>
      </c>
      <c r="AO210" s="32">
        <v>19050</v>
      </c>
      <c r="AP210" s="32">
        <v>19050</v>
      </c>
      <c r="AQ210" s="32">
        <v>19050</v>
      </c>
      <c r="AR210" s="32">
        <v>19050</v>
      </c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CR210">
        <v>546600</v>
      </c>
      <c r="CS210">
        <v>2</v>
      </c>
    </row>
    <row r="211" spans="1:97" x14ac:dyDescent="0.4">
      <c r="A211" t="s">
        <v>652</v>
      </c>
      <c r="D211" t="s">
        <v>2370</v>
      </c>
      <c r="E211" t="s">
        <v>2371</v>
      </c>
      <c r="F211" t="s">
        <v>653</v>
      </c>
      <c r="G211" t="s">
        <v>3300</v>
      </c>
      <c r="H211">
        <v>9071884280</v>
      </c>
      <c r="I211" t="s">
        <v>654</v>
      </c>
      <c r="J211" t="s">
        <v>2433</v>
      </c>
      <c r="L211" t="s">
        <v>3301</v>
      </c>
      <c r="M211" t="s">
        <v>2444</v>
      </c>
      <c r="N211" t="s">
        <v>3302</v>
      </c>
      <c r="O211" t="s">
        <v>3303</v>
      </c>
      <c r="Q211" t="s">
        <v>2438</v>
      </c>
      <c r="R211" s="30">
        <v>45344</v>
      </c>
      <c r="S211" t="s">
        <v>25</v>
      </c>
      <c r="T211" s="30">
        <v>45736</v>
      </c>
      <c r="U211">
        <v>59400</v>
      </c>
      <c r="V211" s="34"/>
      <c r="W211" s="34">
        <f t="shared" ref="W211:W212" si="30">+U211</f>
        <v>59400</v>
      </c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5"/>
      <c r="AJ211" s="32">
        <v>19800</v>
      </c>
      <c r="AK211" s="32">
        <v>19800</v>
      </c>
      <c r="AL211" s="32">
        <v>19800</v>
      </c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CR211">
        <v>491700</v>
      </c>
      <c r="CS211">
        <v>2</v>
      </c>
    </row>
    <row r="212" spans="1:97" x14ac:dyDescent="0.4">
      <c r="A212" t="s">
        <v>655</v>
      </c>
      <c r="D212" t="s">
        <v>2370</v>
      </c>
      <c r="E212" t="s">
        <v>2371</v>
      </c>
      <c r="F212" t="s">
        <v>656</v>
      </c>
      <c r="G212" t="s">
        <v>3304</v>
      </c>
      <c r="H212">
        <v>7015402443</v>
      </c>
      <c r="I212" t="s">
        <v>657</v>
      </c>
      <c r="J212" t="s">
        <v>2433</v>
      </c>
      <c r="L212" t="s">
        <v>3305</v>
      </c>
      <c r="M212" t="s">
        <v>2460</v>
      </c>
      <c r="N212" t="s">
        <v>3306</v>
      </c>
      <c r="O212" t="s">
        <v>3307</v>
      </c>
      <c r="Q212" t="s">
        <v>2438</v>
      </c>
      <c r="R212" s="30">
        <v>45344</v>
      </c>
      <c r="S212" t="s">
        <v>25</v>
      </c>
      <c r="T212" s="30">
        <v>45736</v>
      </c>
      <c r="U212">
        <v>59400</v>
      </c>
      <c r="V212" s="34"/>
      <c r="W212" s="34">
        <f t="shared" si="30"/>
        <v>59400</v>
      </c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5"/>
      <c r="AJ212" s="32">
        <v>19800</v>
      </c>
      <c r="AK212" s="32">
        <v>19800</v>
      </c>
      <c r="AL212" s="32">
        <v>19800</v>
      </c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CR212">
        <v>491700</v>
      </c>
      <c r="CS212">
        <v>2</v>
      </c>
    </row>
    <row r="213" spans="1:97" x14ac:dyDescent="0.4">
      <c r="A213" t="s">
        <v>658</v>
      </c>
      <c r="D213" t="s">
        <v>2370</v>
      </c>
      <c r="E213" t="s">
        <v>2371</v>
      </c>
      <c r="F213" t="s">
        <v>659</v>
      </c>
      <c r="G213" t="s">
        <v>3308</v>
      </c>
      <c r="H213">
        <v>8014391455</v>
      </c>
      <c r="I213" t="s">
        <v>660</v>
      </c>
      <c r="J213" t="s">
        <v>2433</v>
      </c>
      <c r="L213" t="s">
        <v>3309</v>
      </c>
      <c r="M213" t="s">
        <v>2771</v>
      </c>
      <c r="N213" t="s">
        <v>3310</v>
      </c>
      <c r="O213" t="s">
        <v>3311</v>
      </c>
      <c r="Q213" t="s">
        <v>2438</v>
      </c>
      <c r="R213" s="30">
        <v>45344</v>
      </c>
      <c r="S213" t="s">
        <v>44</v>
      </c>
      <c r="T213" s="30">
        <v>45828</v>
      </c>
      <c r="U213" s="20">
        <v>114300</v>
      </c>
      <c r="V213" s="31"/>
      <c r="W213" s="31"/>
      <c r="X213" s="31"/>
      <c r="Y213" s="31"/>
      <c r="Z213" s="31">
        <f t="shared" ref="Z213:Z215" si="31">+U213</f>
        <v>114300</v>
      </c>
      <c r="AA213" s="31"/>
      <c r="AB213" s="31"/>
      <c r="AC213" s="31"/>
      <c r="AD213" s="31"/>
      <c r="AE213" s="31"/>
      <c r="AF213" s="31"/>
      <c r="AG213" s="31"/>
      <c r="AH213" s="31"/>
      <c r="AI213" s="32"/>
      <c r="AJ213" s="32"/>
      <c r="AK213" s="32"/>
      <c r="AL213" s="32"/>
      <c r="AM213" s="32">
        <v>19050</v>
      </c>
      <c r="AN213" s="32">
        <v>19050</v>
      </c>
      <c r="AO213" s="32">
        <v>19050</v>
      </c>
      <c r="AP213" s="32">
        <v>19050</v>
      </c>
      <c r="AQ213" s="32">
        <v>19050</v>
      </c>
      <c r="AR213" s="32">
        <v>19050</v>
      </c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CR213">
        <v>1092750</v>
      </c>
      <c r="CS213">
        <v>5</v>
      </c>
    </row>
    <row r="214" spans="1:97" x14ac:dyDescent="0.4">
      <c r="A214" t="s">
        <v>661</v>
      </c>
      <c r="D214" t="s">
        <v>2370</v>
      </c>
      <c r="E214" t="s">
        <v>2371</v>
      </c>
      <c r="F214" t="s">
        <v>662</v>
      </c>
      <c r="G214" t="s">
        <v>3312</v>
      </c>
      <c r="H214">
        <v>9028880478</v>
      </c>
      <c r="I214" t="s">
        <v>663</v>
      </c>
      <c r="J214" t="s">
        <v>2433</v>
      </c>
      <c r="L214" t="s">
        <v>3313</v>
      </c>
      <c r="M214" t="s">
        <v>2565</v>
      </c>
      <c r="N214" t="s">
        <v>3314</v>
      </c>
      <c r="O214" t="s">
        <v>3315</v>
      </c>
      <c r="Q214" t="s">
        <v>2438</v>
      </c>
      <c r="R214" s="30">
        <v>45344</v>
      </c>
      <c r="S214" t="s">
        <v>44</v>
      </c>
      <c r="T214" s="30">
        <v>45828</v>
      </c>
      <c r="U214" s="20">
        <v>114300</v>
      </c>
      <c r="V214" s="31"/>
      <c r="W214" s="31"/>
      <c r="X214" s="31"/>
      <c r="Y214" s="31"/>
      <c r="Z214" s="31">
        <f t="shared" si="31"/>
        <v>114300</v>
      </c>
      <c r="AA214" s="31"/>
      <c r="AB214" s="31"/>
      <c r="AC214" s="31"/>
      <c r="AD214" s="31"/>
      <c r="AE214" s="31"/>
      <c r="AF214" s="31"/>
      <c r="AG214" s="31"/>
      <c r="AH214" s="31"/>
      <c r="AI214" s="32"/>
      <c r="AJ214" s="32"/>
      <c r="AK214" s="32"/>
      <c r="AL214" s="32"/>
      <c r="AM214" s="32">
        <v>19050</v>
      </c>
      <c r="AN214" s="32">
        <v>19050</v>
      </c>
      <c r="AO214" s="32">
        <v>19050</v>
      </c>
      <c r="AP214" s="32">
        <v>19050</v>
      </c>
      <c r="AQ214" s="32">
        <v>19050</v>
      </c>
      <c r="AR214" s="32">
        <v>19050</v>
      </c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CR214">
        <v>762750</v>
      </c>
      <c r="CS214">
        <v>10</v>
      </c>
    </row>
    <row r="215" spans="1:97" x14ac:dyDescent="0.4">
      <c r="A215" t="s">
        <v>664</v>
      </c>
      <c r="D215" t="s">
        <v>2370</v>
      </c>
      <c r="E215" t="s">
        <v>2371</v>
      </c>
      <c r="F215" t="s">
        <v>665</v>
      </c>
      <c r="G215" t="s">
        <v>3316</v>
      </c>
      <c r="H215">
        <v>236827273</v>
      </c>
      <c r="I215" t="s">
        <v>666</v>
      </c>
      <c r="J215" t="s">
        <v>2433</v>
      </c>
      <c r="L215" t="s">
        <v>3317</v>
      </c>
      <c r="M215" t="s">
        <v>2561</v>
      </c>
      <c r="N215" t="s">
        <v>3318</v>
      </c>
      <c r="O215" s="33">
        <v>45773</v>
      </c>
      <c r="Q215" t="s">
        <v>2438</v>
      </c>
      <c r="R215" s="30">
        <v>45344</v>
      </c>
      <c r="S215" t="s">
        <v>44</v>
      </c>
      <c r="T215" s="30">
        <v>45828</v>
      </c>
      <c r="U215" s="20">
        <v>114300</v>
      </c>
      <c r="V215" s="31"/>
      <c r="W215" s="31"/>
      <c r="X215" s="31"/>
      <c r="Y215" s="31"/>
      <c r="Z215" s="31">
        <f t="shared" si="31"/>
        <v>114300</v>
      </c>
      <c r="AA215" s="31"/>
      <c r="AB215" s="31"/>
      <c r="AC215" s="31"/>
      <c r="AD215" s="31"/>
      <c r="AE215" s="31"/>
      <c r="AF215" s="31"/>
      <c r="AG215" s="31"/>
      <c r="AH215" s="31"/>
      <c r="AI215" s="32"/>
      <c r="AJ215" s="32"/>
      <c r="AK215" s="32"/>
      <c r="AL215" s="32"/>
      <c r="AM215" s="32">
        <v>19050</v>
      </c>
      <c r="AN215" s="32">
        <v>19050</v>
      </c>
      <c r="AO215" s="32">
        <v>19050</v>
      </c>
      <c r="AP215" s="32">
        <v>19050</v>
      </c>
      <c r="AQ215" s="32">
        <v>19050</v>
      </c>
      <c r="AR215" s="32">
        <v>19050</v>
      </c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CR215">
        <v>762750</v>
      </c>
      <c r="CS215">
        <v>10</v>
      </c>
    </row>
    <row r="216" spans="1:97" x14ac:dyDescent="0.4">
      <c r="A216" t="s">
        <v>667</v>
      </c>
      <c r="D216" t="s">
        <v>2370</v>
      </c>
      <c r="E216" t="s">
        <v>2371</v>
      </c>
      <c r="F216" t="s">
        <v>668</v>
      </c>
      <c r="G216" t="s">
        <v>3319</v>
      </c>
      <c r="H216">
        <v>9062150847</v>
      </c>
      <c r="I216" t="s">
        <v>669</v>
      </c>
      <c r="J216" t="s">
        <v>2433</v>
      </c>
      <c r="L216" t="s">
        <v>3320</v>
      </c>
      <c r="M216" t="s">
        <v>2455</v>
      </c>
      <c r="N216" t="s">
        <v>3321</v>
      </c>
      <c r="O216" t="s">
        <v>3322</v>
      </c>
      <c r="Q216" t="s">
        <v>2438</v>
      </c>
      <c r="R216" s="30">
        <v>45344</v>
      </c>
      <c r="S216" t="s">
        <v>70</v>
      </c>
      <c r="T216" s="30">
        <v>45736</v>
      </c>
      <c r="U216">
        <v>59400</v>
      </c>
      <c r="V216" s="34"/>
      <c r="W216" s="34">
        <f t="shared" ref="W216:W217" si="32">+U216</f>
        <v>59400</v>
      </c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5"/>
      <c r="AJ216" s="32">
        <v>19800</v>
      </c>
      <c r="AK216" s="32">
        <v>19800</v>
      </c>
      <c r="AL216" s="32">
        <v>19800</v>
      </c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CR216">
        <v>491700</v>
      </c>
      <c r="CS216">
        <v>2</v>
      </c>
    </row>
    <row r="217" spans="1:97" x14ac:dyDescent="0.4">
      <c r="A217" t="s">
        <v>670</v>
      </c>
      <c r="D217" t="s">
        <v>2370</v>
      </c>
      <c r="E217" t="s">
        <v>2371</v>
      </c>
      <c r="F217" t="s">
        <v>671</v>
      </c>
      <c r="G217" t="s">
        <v>3323</v>
      </c>
      <c r="H217">
        <v>9023385815</v>
      </c>
      <c r="I217" t="s">
        <v>672</v>
      </c>
      <c r="J217" t="s">
        <v>2433</v>
      </c>
      <c r="L217" t="s">
        <v>3324</v>
      </c>
      <c r="M217" t="s">
        <v>2492</v>
      </c>
      <c r="N217" t="s">
        <v>3325</v>
      </c>
      <c r="O217" t="s">
        <v>3326</v>
      </c>
      <c r="Q217" t="s">
        <v>2438</v>
      </c>
      <c r="R217" s="30">
        <v>45344</v>
      </c>
      <c r="S217" t="s">
        <v>25</v>
      </c>
      <c r="T217" s="30">
        <v>45736</v>
      </c>
      <c r="U217">
        <v>59400</v>
      </c>
      <c r="V217" s="34"/>
      <c r="W217" s="34">
        <f t="shared" si="32"/>
        <v>59400</v>
      </c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5"/>
      <c r="AJ217" s="32">
        <v>19800</v>
      </c>
      <c r="AK217" s="32">
        <v>19800</v>
      </c>
      <c r="AL217" s="32">
        <v>19800</v>
      </c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CR217">
        <v>491700</v>
      </c>
      <c r="CS217">
        <v>2</v>
      </c>
    </row>
    <row r="218" spans="1:97" x14ac:dyDescent="0.4">
      <c r="A218" t="s">
        <v>673</v>
      </c>
      <c r="D218" t="s">
        <v>2370</v>
      </c>
      <c r="E218" t="s">
        <v>2371</v>
      </c>
      <c r="F218" t="s">
        <v>674</v>
      </c>
      <c r="G218" t="s">
        <v>3327</v>
      </c>
      <c r="H218">
        <v>9052739071</v>
      </c>
      <c r="I218" t="s">
        <v>675</v>
      </c>
      <c r="J218" t="s">
        <v>2433</v>
      </c>
      <c r="L218" t="s">
        <v>3328</v>
      </c>
      <c r="M218" t="s">
        <v>2830</v>
      </c>
      <c r="N218" t="s">
        <v>3329</v>
      </c>
      <c r="O218" t="s">
        <v>3330</v>
      </c>
      <c r="Q218" t="s">
        <v>2438</v>
      </c>
      <c r="R218" s="30">
        <v>45344</v>
      </c>
      <c r="S218" t="s">
        <v>44</v>
      </c>
      <c r="T218" s="30">
        <v>45828</v>
      </c>
      <c r="U218" s="20">
        <v>114300</v>
      </c>
      <c r="V218" s="31"/>
      <c r="W218" s="31"/>
      <c r="X218" s="31"/>
      <c r="Y218" s="31"/>
      <c r="Z218" s="31">
        <f t="shared" ref="Z218:Z220" si="33">+U218</f>
        <v>114300</v>
      </c>
      <c r="AA218" s="31"/>
      <c r="AB218" s="31"/>
      <c r="AC218" s="31"/>
      <c r="AD218" s="31"/>
      <c r="AE218" s="31"/>
      <c r="AF218" s="31"/>
      <c r="AG218" s="31"/>
      <c r="AH218" s="31"/>
      <c r="AI218" s="32"/>
      <c r="AJ218" s="32"/>
      <c r="AK218" s="32"/>
      <c r="AL218" s="32"/>
      <c r="AM218" s="32">
        <v>19050</v>
      </c>
      <c r="AN218" s="32">
        <v>19050</v>
      </c>
      <c r="AO218" s="32">
        <v>19050</v>
      </c>
      <c r="AP218" s="32">
        <v>19050</v>
      </c>
      <c r="AQ218" s="32">
        <v>19050</v>
      </c>
      <c r="AR218" s="32">
        <v>19050</v>
      </c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CR218">
        <v>546600</v>
      </c>
      <c r="CS218">
        <v>2</v>
      </c>
    </row>
    <row r="219" spans="1:97" x14ac:dyDescent="0.4">
      <c r="A219" t="s">
        <v>676</v>
      </c>
      <c r="D219" t="s">
        <v>2370</v>
      </c>
      <c r="E219" t="s">
        <v>2371</v>
      </c>
      <c r="F219" t="s">
        <v>677</v>
      </c>
      <c r="G219" t="s">
        <v>3331</v>
      </c>
      <c r="H219">
        <v>9025725126</v>
      </c>
      <c r="I219" t="s">
        <v>678</v>
      </c>
      <c r="J219" t="s">
        <v>2433</v>
      </c>
      <c r="L219" t="s">
        <v>3332</v>
      </c>
      <c r="M219" t="s">
        <v>2500</v>
      </c>
      <c r="N219" t="s">
        <v>3333</v>
      </c>
      <c r="O219" t="s">
        <v>3334</v>
      </c>
      <c r="Q219" t="s">
        <v>2438</v>
      </c>
      <c r="R219" s="30">
        <v>45343</v>
      </c>
      <c r="S219" t="s">
        <v>44</v>
      </c>
      <c r="T219" s="30">
        <v>45828</v>
      </c>
      <c r="U219" s="20">
        <v>114300</v>
      </c>
      <c r="V219" s="31"/>
      <c r="W219" s="31"/>
      <c r="X219" s="31"/>
      <c r="Y219" s="31"/>
      <c r="Z219" s="31">
        <f t="shared" si="33"/>
        <v>114300</v>
      </c>
      <c r="AA219" s="31"/>
      <c r="AB219" s="31"/>
      <c r="AC219" s="31"/>
      <c r="AD219" s="31"/>
      <c r="AE219" s="31"/>
      <c r="AF219" s="31"/>
      <c r="AG219" s="31"/>
      <c r="AH219" s="31"/>
      <c r="AI219" s="32"/>
      <c r="AJ219" s="32"/>
      <c r="AK219" s="32"/>
      <c r="AL219" s="32"/>
      <c r="AM219" s="32">
        <v>19050</v>
      </c>
      <c r="AN219" s="32">
        <v>19050</v>
      </c>
      <c r="AO219" s="32">
        <v>19050</v>
      </c>
      <c r="AP219" s="32">
        <v>19050</v>
      </c>
      <c r="AQ219" s="32">
        <v>19050</v>
      </c>
      <c r="AR219" s="32">
        <v>19050</v>
      </c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P219" t="s">
        <v>3335</v>
      </c>
      <c r="BQ219" s="41">
        <v>45646</v>
      </c>
      <c r="CR219">
        <v>664300</v>
      </c>
      <c r="CS219">
        <v>3</v>
      </c>
    </row>
    <row r="220" spans="1:97" x14ac:dyDescent="0.4">
      <c r="A220" t="s">
        <v>679</v>
      </c>
      <c r="D220" t="s">
        <v>2370</v>
      </c>
      <c r="E220" t="s">
        <v>2371</v>
      </c>
      <c r="F220" t="s">
        <v>680</v>
      </c>
      <c r="G220" t="s">
        <v>3336</v>
      </c>
      <c r="H220">
        <v>9025229797</v>
      </c>
      <c r="I220" t="s">
        <v>681</v>
      </c>
      <c r="J220" t="s">
        <v>2433</v>
      </c>
      <c r="L220" t="s">
        <v>3337</v>
      </c>
      <c r="M220" t="s">
        <v>2465</v>
      </c>
      <c r="N220" t="s">
        <v>3338</v>
      </c>
      <c r="O220" t="s">
        <v>3339</v>
      </c>
      <c r="Q220" t="s">
        <v>2438</v>
      </c>
      <c r="R220" s="30">
        <v>45343</v>
      </c>
      <c r="S220" t="s">
        <v>44</v>
      </c>
      <c r="T220" s="30">
        <v>45828</v>
      </c>
      <c r="U220" s="20">
        <v>114300</v>
      </c>
      <c r="V220" s="31"/>
      <c r="W220" s="31"/>
      <c r="X220" s="31"/>
      <c r="Y220" s="31"/>
      <c r="Z220" s="31">
        <f t="shared" si="33"/>
        <v>114300</v>
      </c>
      <c r="AA220" s="31"/>
      <c r="AB220" s="31"/>
      <c r="AC220" s="31"/>
      <c r="AD220" s="31"/>
      <c r="AE220" s="31"/>
      <c r="AF220" s="31"/>
      <c r="AG220" s="31"/>
      <c r="AH220" s="31"/>
      <c r="AI220" s="32"/>
      <c r="AJ220" s="32"/>
      <c r="AK220" s="32"/>
      <c r="AL220" s="32"/>
      <c r="AM220" s="32">
        <v>19050</v>
      </c>
      <c r="AN220" s="32">
        <v>19050</v>
      </c>
      <c r="AO220" s="32">
        <v>19050</v>
      </c>
      <c r="AP220" s="32">
        <v>19050</v>
      </c>
      <c r="AQ220" s="32">
        <v>19050</v>
      </c>
      <c r="AR220" s="32">
        <v>19050</v>
      </c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CR220">
        <v>834800</v>
      </c>
      <c r="CS220">
        <v>6</v>
      </c>
    </row>
    <row r="221" spans="1:97" s="36" customFormat="1" x14ac:dyDescent="0.4">
      <c r="A221" s="36" t="s">
        <v>3340</v>
      </c>
      <c r="D221" s="36" t="s">
        <v>2370</v>
      </c>
      <c r="E221" s="36" t="s">
        <v>2371</v>
      </c>
      <c r="F221" s="36" t="s">
        <v>3341</v>
      </c>
      <c r="G221" s="36" t="s">
        <v>3342</v>
      </c>
      <c r="H221" s="36">
        <v>9093267640</v>
      </c>
      <c r="I221" s="36" t="s">
        <v>3343</v>
      </c>
      <c r="J221" s="36" t="s">
        <v>2433</v>
      </c>
      <c r="L221" s="36" t="s">
        <v>3344</v>
      </c>
      <c r="M221" s="36" t="s">
        <v>2444</v>
      </c>
      <c r="N221" s="36" t="s">
        <v>3345</v>
      </c>
      <c r="O221" s="36">
        <v>1</v>
      </c>
      <c r="Q221" s="36" t="s">
        <v>2438</v>
      </c>
      <c r="R221" s="37">
        <v>45343</v>
      </c>
      <c r="S221" s="36" t="s">
        <v>2503</v>
      </c>
      <c r="T221" s="37">
        <v>45708</v>
      </c>
      <c r="U221" s="37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CR221" s="36">
        <v>669420</v>
      </c>
      <c r="CS221" s="36">
        <v>4</v>
      </c>
    </row>
    <row r="222" spans="1:97" x14ac:dyDescent="0.4">
      <c r="A222" t="s">
        <v>682</v>
      </c>
      <c r="D222" t="s">
        <v>2370</v>
      </c>
      <c r="E222" t="s">
        <v>2371</v>
      </c>
      <c r="F222" t="s">
        <v>683</v>
      </c>
      <c r="G222" t="s">
        <v>3346</v>
      </c>
      <c r="H222">
        <v>8047106366</v>
      </c>
      <c r="I222" t="s">
        <v>684</v>
      </c>
      <c r="J222" t="s">
        <v>2433</v>
      </c>
      <c r="L222" t="s">
        <v>3347</v>
      </c>
      <c r="M222" t="s">
        <v>2500</v>
      </c>
      <c r="N222" t="s">
        <v>3348</v>
      </c>
      <c r="O222" t="s">
        <v>3349</v>
      </c>
      <c r="Q222" t="s">
        <v>2438</v>
      </c>
      <c r="R222" s="30">
        <v>45343</v>
      </c>
      <c r="S222" t="s">
        <v>44</v>
      </c>
      <c r="T222" s="30">
        <v>45828</v>
      </c>
      <c r="U222" s="20">
        <v>114300</v>
      </c>
      <c r="V222" s="31"/>
      <c r="W222" s="31"/>
      <c r="X222" s="31"/>
      <c r="Y222" s="31"/>
      <c r="Z222" s="31">
        <f t="shared" ref="Z222:Z225" si="34">+U222</f>
        <v>114300</v>
      </c>
      <c r="AA222" s="31"/>
      <c r="AB222" s="31"/>
      <c r="AC222" s="31"/>
      <c r="AD222" s="31"/>
      <c r="AE222" s="31"/>
      <c r="AF222" s="31"/>
      <c r="AG222" s="31"/>
      <c r="AH222" s="31"/>
      <c r="AI222" s="32"/>
      <c r="AJ222" s="32"/>
      <c r="AK222" s="32"/>
      <c r="AL222" s="32"/>
      <c r="AM222" s="32">
        <v>19050</v>
      </c>
      <c r="AN222" s="32">
        <v>19050</v>
      </c>
      <c r="AO222" s="32">
        <v>19050</v>
      </c>
      <c r="AP222" s="32">
        <v>19050</v>
      </c>
      <c r="AQ222" s="32">
        <v>19050</v>
      </c>
      <c r="AR222" s="32">
        <v>19050</v>
      </c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CR222">
        <v>546600</v>
      </c>
      <c r="CS222">
        <v>2</v>
      </c>
    </row>
    <row r="223" spans="1:97" x14ac:dyDescent="0.4">
      <c r="A223" t="s">
        <v>685</v>
      </c>
      <c r="D223" t="s">
        <v>2370</v>
      </c>
      <c r="E223" t="s">
        <v>2371</v>
      </c>
      <c r="F223" t="s">
        <v>686</v>
      </c>
      <c r="G223" t="s">
        <v>3350</v>
      </c>
      <c r="H223">
        <v>9050732141</v>
      </c>
      <c r="I223" t="s">
        <v>687</v>
      </c>
      <c r="J223" t="s">
        <v>2433</v>
      </c>
      <c r="L223" t="s">
        <v>3351</v>
      </c>
      <c r="M223" t="s">
        <v>2455</v>
      </c>
      <c r="N223" t="s">
        <v>3352</v>
      </c>
      <c r="O223" t="s">
        <v>3353</v>
      </c>
      <c r="Q223" t="s">
        <v>2438</v>
      </c>
      <c r="R223" s="30">
        <v>45343</v>
      </c>
      <c r="S223" t="s">
        <v>44</v>
      </c>
      <c r="T223" s="30">
        <v>45828</v>
      </c>
      <c r="U223" s="20">
        <v>114300</v>
      </c>
      <c r="V223" s="31"/>
      <c r="W223" s="31"/>
      <c r="X223" s="31"/>
      <c r="Y223" s="31"/>
      <c r="Z223" s="31">
        <f t="shared" si="34"/>
        <v>114300</v>
      </c>
      <c r="AA223" s="31"/>
      <c r="AB223" s="31"/>
      <c r="AC223" s="31"/>
      <c r="AD223" s="31"/>
      <c r="AE223" s="31"/>
      <c r="AF223" s="31"/>
      <c r="AG223" s="31"/>
      <c r="AH223" s="31"/>
      <c r="AI223" s="32"/>
      <c r="AJ223" s="32"/>
      <c r="AK223" s="32"/>
      <c r="AL223" s="32"/>
      <c r="AM223" s="32">
        <v>19050</v>
      </c>
      <c r="AN223" s="32">
        <v>19050</v>
      </c>
      <c r="AO223" s="32">
        <v>19050</v>
      </c>
      <c r="AP223" s="32">
        <v>19050</v>
      </c>
      <c r="AQ223" s="32">
        <v>19050</v>
      </c>
      <c r="AR223" s="32">
        <v>19050</v>
      </c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CR223">
        <v>546600</v>
      </c>
      <c r="CS223">
        <v>2</v>
      </c>
    </row>
    <row r="224" spans="1:97" x14ac:dyDescent="0.4">
      <c r="A224" t="s">
        <v>688</v>
      </c>
      <c r="D224" t="s">
        <v>2370</v>
      </c>
      <c r="E224" t="s">
        <v>2371</v>
      </c>
      <c r="F224" t="s">
        <v>689</v>
      </c>
      <c r="G224" t="s">
        <v>3354</v>
      </c>
      <c r="H224">
        <v>8067847722</v>
      </c>
      <c r="I224" t="s">
        <v>690</v>
      </c>
      <c r="J224" t="s">
        <v>2433</v>
      </c>
      <c r="L224" t="s">
        <v>3355</v>
      </c>
      <c r="M224" t="s">
        <v>2444</v>
      </c>
      <c r="N224" t="s">
        <v>3356</v>
      </c>
      <c r="O224" t="s">
        <v>3357</v>
      </c>
      <c r="Q224" t="s">
        <v>2438</v>
      </c>
      <c r="R224" s="30">
        <v>45343</v>
      </c>
      <c r="S224" t="s">
        <v>44</v>
      </c>
      <c r="T224" s="30">
        <v>45828</v>
      </c>
      <c r="U224" s="20">
        <v>114300</v>
      </c>
      <c r="V224" s="31"/>
      <c r="W224" s="31"/>
      <c r="X224" s="31"/>
      <c r="Y224" s="31"/>
      <c r="Z224" s="31">
        <f t="shared" si="34"/>
        <v>114300</v>
      </c>
      <c r="AA224" s="31"/>
      <c r="AB224" s="31"/>
      <c r="AC224" s="31"/>
      <c r="AD224" s="31"/>
      <c r="AE224" s="31"/>
      <c r="AF224" s="31"/>
      <c r="AG224" s="31"/>
      <c r="AH224" s="31"/>
      <c r="AI224" s="32"/>
      <c r="AJ224" s="32"/>
      <c r="AK224" s="32"/>
      <c r="AL224" s="32"/>
      <c r="AM224" s="32">
        <v>19050</v>
      </c>
      <c r="AN224" s="32">
        <v>19050</v>
      </c>
      <c r="AO224" s="32">
        <v>19050</v>
      </c>
      <c r="AP224" s="32">
        <v>19050</v>
      </c>
      <c r="AQ224" s="32">
        <v>19050</v>
      </c>
      <c r="AR224" s="32">
        <v>19050</v>
      </c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CR224">
        <v>762750</v>
      </c>
      <c r="CS224">
        <v>10</v>
      </c>
    </row>
    <row r="225" spans="1:97" x14ac:dyDescent="0.4">
      <c r="A225" t="s">
        <v>691</v>
      </c>
      <c r="D225" t="s">
        <v>2370</v>
      </c>
      <c r="E225" t="s">
        <v>2371</v>
      </c>
      <c r="F225" t="s">
        <v>692</v>
      </c>
      <c r="G225" t="s">
        <v>3358</v>
      </c>
      <c r="H225">
        <v>7083843479</v>
      </c>
      <c r="I225" t="s">
        <v>693</v>
      </c>
      <c r="J225" t="s">
        <v>2433</v>
      </c>
      <c r="L225" t="s">
        <v>3359</v>
      </c>
      <c r="M225" t="s">
        <v>2444</v>
      </c>
      <c r="N225" t="s">
        <v>3360</v>
      </c>
      <c r="O225" t="s">
        <v>3361</v>
      </c>
      <c r="Q225" t="s">
        <v>2438</v>
      </c>
      <c r="R225" s="30">
        <v>45343</v>
      </c>
      <c r="S225" t="s">
        <v>44</v>
      </c>
      <c r="T225" s="30">
        <v>45828</v>
      </c>
      <c r="U225" s="20">
        <v>114300</v>
      </c>
      <c r="V225" s="31"/>
      <c r="W225" s="31"/>
      <c r="X225" s="31"/>
      <c r="Y225" s="31"/>
      <c r="Z225" s="31">
        <f t="shared" si="34"/>
        <v>114300</v>
      </c>
      <c r="AA225" s="31"/>
      <c r="AB225" s="31"/>
      <c r="AC225" s="31"/>
      <c r="AD225" s="31"/>
      <c r="AE225" s="31"/>
      <c r="AF225" s="31"/>
      <c r="AG225" s="31"/>
      <c r="AH225" s="31"/>
      <c r="AI225" s="32"/>
      <c r="AJ225" s="32"/>
      <c r="AK225" s="32"/>
      <c r="AL225" s="32"/>
      <c r="AM225" s="32">
        <v>19050</v>
      </c>
      <c r="AN225" s="32">
        <v>19050</v>
      </c>
      <c r="AO225" s="32">
        <v>19050</v>
      </c>
      <c r="AP225" s="32">
        <v>19050</v>
      </c>
      <c r="AQ225" s="32">
        <v>19050</v>
      </c>
      <c r="AR225" s="32">
        <v>19050</v>
      </c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CR225">
        <v>762750</v>
      </c>
      <c r="CS225">
        <v>10</v>
      </c>
    </row>
    <row r="226" spans="1:97" x14ac:dyDescent="0.4">
      <c r="A226" t="s">
        <v>694</v>
      </c>
      <c r="D226" t="s">
        <v>2370</v>
      </c>
      <c r="E226" t="s">
        <v>2371</v>
      </c>
      <c r="F226" t="s">
        <v>695</v>
      </c>
      <c r="G226" t="s">
        <v>3362</v>
      </c>
      <c r="H226">
        <v>9034571603</v>
      </c>
      <c r="I226" t="s">
        <v>696</v>
      </c>
      <c r="J226" t="s">
        <v>2433</v>
      </c>
      <c r="L226" t="s">
        <v>3363</v>
      </c>
      <c r="M226" t="s">
        <v>2500</v>
      </c>
      <c r="N226" t="s">
        <v>3364</v>
      </c>
      <c r="O226" t="s">
        <v>3365</v>
      </c>
      <c r="Q226" t="s">
        <v>2438</v>
      </c>
      <c r="R226" s="30">
        <v>45343</v>
      </c>
      <c r="S226" t="s">
        <v>25</v>
      </c>
      <c r="T226" s="30">
        <v>45767</v>
      </c>
      <c r="U226">
        <v>59400</v>
      </c>
      <c r="V226" s="34"/>
      <c r="W226" s="34"/>
      <c r="X226" s="34">
        <f>+U226</f>
        <v>59400</v>
      </c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5"/>
      <c r="AJ226" s="35"/>
      <c r="AK226" s="32">
        <v>19800</v>
      </c>
      <c r="AL226" s="32">
        <v>19800</v>
      </c>
      <c r="AM226" s="32">
        <v>19800</v>
      </c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CR226">
        <v>491700</v>
      </c>
      <c r="CS226">
        <v>2</v>
      </c>
    </row>
    <row r="227" spans="1:97" x14ac:dyDescent="0.4">
      <c r="A227" t="s">
        <v>697</v>
      </c>
      <c r="D227" t="s">
        <v>2370</v>
      </c>
      <c r="E227" t="s">
        <v>2371</v>
      </c>
      <c r="F227" t="s">
        <v>698</v>
      </c>
      <c r="G227" t="s">
        <v>3366</v>
      </c>
      <c r="H227">
        <v>9077466286</v>
      </c>
      <c r="I227" t="s">
        <v>699</v>
      </c>
      <c r="J227" t="s">
        <v>2433</v>
      </c>
      <c r="L227" t="s">
        <v>3367</v>
      </c>
      <c r="M227" t="s">
        <v>3368</v>
      </c>
      <c r="N227" t="s">
        <v>3369</v>
      </c>
      <c r="O227" t="s">
        <v>3370</v>
      </c>
      <c r="Q227" t="s">
        <v>2438</v>
      </c>
      <c r="R227" s="30">
        <v>45343</v>
      </c>
      <c r="S227" t="s">
        <v>44</v>
      </c>
      <c r="T227" s="30">
        <v>45828</v>
      </c>
      <c r="U227" s="20">
        <v>114300</v>
      </c>
      <c r="V227" s="31"/>
      <c r="W227" s="31"/>
      <c r="X227" s="31"/>
      <c r="Y227" s="31"/>
      <c r="Z227" s="31">
        <f t="shared" ref="Z227:Z231" si="35">+U227</f>
        <v>114300</v>
      </c>
      <c r="AA227" s="31"/>
      <c r="AB227" s="31"/>
      <c r="AC227" s="31"/>
      <c r="AD227" s="31"/>
      <c r="AE227" s="31"/>
      <c r="AF227" s="31"/>
      <c r="AG227" s="31"/>
      <c r="AH227" s="31"/>
      <c r="AI227" s="32"/>
      <c r="AJ227" s="32"/>
      <c r="AK227" s="32"/>
      <c r="AL227" s="32"/>
      <c r="AM227" s="32">
        <v>19050</v>
      </c>
      <c r="AN227" s="32">
        <v>19050</v>
      </c>
      <c r="AO227" s="32">
        <v>19050</v>
      </c>
      <c r="AP227" s="32">
        <v>19050</v>
      </c>
      <c r="AQ227" s="32">
        <v>19050</v>
      </c>
      <c r="AR227" s="32">
        <v>19050</v>
      </c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CR227">
        <v>834800</v>
      </c>
      <c r="CS227">
        <v>6</v>
      </c>
    </row>
    <row r="228" spans="1:97" x14ac:dyDescent="0.4">
      <c r="A228" t="s">
        <v>700</v>
      </c>
      <c r="D228" t="s">
        <v>2370</v>
      </c>
      <c r="E228" t="s">
        <v>2371</v>
      </c>
      <c r="F228" t="s">
        <v>701</v>
      </c>
      <c r="G228" t="s">
        <v>3371</v>
      </c>
      <c r="H228">
        <v>9039231196</v>
      </c>
      <c r="I228" t="s">
        <v>702</v>
      </c>
      <c r="J228" t="s">
        <v>2433</v>
      </c>
      <c r="L228" t="s">
        <v>2999</v>
      </c>
      <c r="M228" t="s">
        <v>2444</v>
      </c>
      <c r="N228" t="s">
        <v>3000</v>
      </c>
      <c r="O228" t="s">
        <v>3372</v>
      </c>
      <c r="Q228" t="s">
        <v>2438</v>
      </c>
      <c r="R228" s="30">
        <v>45343</v>
      </c>
      <c r="S228" t="s">
        <v>44</v>
      </c>
      <c r="T228" s="30">
        <v>45828</v>
      </c>
      <c r="U228" s="20">
        <v>114300</v>
      </c>
      <c r="V228" s="31"/>
      <c r="W228" s="31"/>
      <c r="X228" s="31"/>
      <c r="Y228" s="31"/>
      <c r="Z228" s="31">
        <f t="shared" si="35"/>
        <v>114300</v>
      </c>
      <c r="AA228" s="31"/>
      <c r="AB228" s="31"/>
      <c r="AC228" s="31"/>
      <c r="AD228" s="31"/>
      <c r="AE228" s="31"/>
      <c r="AF228" s="31"/>
      <c r="AG228" s="31"/>
      <c r="AH228" s="31"/>
      <c r="AI228" s="32"/>
      <c r="AJ228" s="32"/>
      <c r="AK228" s="32"/>
      <c r="AL228" s="32"/>
      <c r="AM228" s="32">
        <v>19050</v>
      </c>
      <c r="AN228" s="32">
        <v>19050</v>
      </c>
      <c r="AO228" s="32">
        <v>19050</v>
      </c>
      <c r="AP228" s="32">
        <v>19050</v>
      </c>
      <c r="AQ228" s="32">
        <v>19050</v>
      </c>
      <c r="AR228" s="32">
        <v>19050</v>
      </c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CR228">
        <v>546600</v>
      </c>
      <c r="CS228">
        <v>2</v>
      </c>
    </row>
    <row r="229" spans="1:97" x14ac:dyDescent="0.4">
      <c r="A229" t="s">
        <v>703</v>
      </c>
      <c r="D229" t="s">
        <v>2370</v>
      </c>
      <c r="E229" t="s">
        <v>2371</v>
      </c>
      <c r="F229" t="s">
        <v>704</v>
      </c>
      <c r="G229" t="s">
        <v>3373</v>
      </c>
      <c r="H229">
        <v>9044238793</v>
      </c>
      <c r="I229" t="s">
        <v>705</v>
      </c>
      <c r="J229" t="s">
        <v>2433</v>
      </c>
      <c r="L229" t="s">
        <v>3374</v>
      </c>
      <c r="M229" t="s">
        <v>2444</v>
      </c>
      <c r="N229" t="s">
        <v>3375</v>
      </c>
      <c r="O229" t="s">
        <v>3376</v>
      </c>
      <c r="Q229" t="s">
        <v>2438</v>
      </c>
      <c r="R229" s="30">
        <v>45343</v>
      </c>
      <c r="S229" t="s">
        <v>44</v>
      </c>
      <c r="T229" s="30">
        <v>45828</v>
      </c>
      <c r="U229" s="20">
        <v>114300</v>
      </c>
      <c r="V229" s="31"/>
      <c r="W229" s="31"/>
      <c r="X229" s="31"/>
      <c r="Y229" s="31"/>
      <c r="Z229" s="31">
        <f t="shared" si="35"/>
        <v>114300</v>
      </c>
      <c r="AA229" s="31"/>
      <c r="AB229" s="31"/>
      <c r="AC229" s="31"/>
      <c r="AD229" s="31"/>
      <c r="AE229" s="31"/>
      <c r="AF229" s="31"/>
      <c r="AG229" s="31"/>
      <c r="AH229" s="31"/>
      <c r="AI229" s="32"/>
      <c r="AJ229" s="32"/>
      <c r="AK229" s="32"/>
      <c r="AL229" s="32"/>
      <c r="AM229" s="32">
        <v>19050</v>
      </c>
      <c r="AN229" s="32">
        <v>19050</v>
      </c>
      <c r="AO229" s="32">
        <v>19050</v>
      </c>
      <c r="AP229" s="32">
        <v>19050</v>
      </c>
      <c r="AQ229" s="32">
        <v>19050</v>
      </c>
      <c r="AR229" s="32">
        <v>19050</v>
      </c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CR229">
        <v>546600</v>
      </c>
      <c r="CS229">
        <v>2</v>
      </c>
    </row>
    <row r="230" spans="1:97" x14ac:dyDescent="0.4">
      <c r="A230" t="s">
        <v>706</v>
      </c>
      <c r="D230" t="s">
        <v>2370</v>
      </c>
      <c r="E230" t="s">
        <v>2371</v>
      </c>
      <c r="F230" t="s">
        <v>707</v>
      </c>
      <c r="G230" t="s">
        <v>3377</v>
      </c>
      <c r="H230">
        <v>9041227316</v>
      </c>
      <c r="I230" t="s">
        <v>708</v>
      </c>
      <c r="J230" t="s">
        <v>2433</v>
      </c>
      <c r="L230" t="s">
        <v>3378</v>
      </c>
      <c r="M230" t="s">
        <v>2518</v>
      </c>
      <c r="N230" t="s">
        <v>3379</v>
      </c>
      <c r="O230" t="s">
        <v>3380</v>
      </c>
      <c r="Q230" t="s">
        <v>2438</v>
      </c>
      <c r="R230" s="30">
        <v>45343</v>
      </c>
      <c r="S230" t="s">
        <v>44</v>
      </c>
      <c r="T230" s="30">
        <v>45828</v>
      </c>
      <c r="U230" s="20">
        <v>114300</v>
      </c>
      <c r="V230" s="31"/>
      <c r="W230" s="31"/>
      <c r="X230" s="31"/>
      <c r="Y230" s="31"/>
      <c r="Z230" s="31">
        <f t="shared" si="35"/>
        <v>114300</v>
      </c>
      <c r="AA230" s="31"/>
      <c r="AB230" s="31"/>
      <c r="AC230" s="31"/>
      <c r="AD230" s="31"/>
      <c r="AE230" s="31"/>
      <c r="AF230" s="31"/>
      <c r="AG230" s="31"/>
      <c r="AH230" s="31"/>
      <c r="AI230" s="32"/>
      <c r="AJ230" s="32"/>
      <c r="AK230" s="32"/>
      <c r="AL230" s="32"/>
      <c r="AM230" s="32">
        <v>19050</v>
      </c>
      <c r="AN230" s="32">
        <v>19050</v>
      </c>
      <c r="AO230" s="32">
        <v>19050</v>
      </c>
      <c r="AP230" s="32">
        <v>19050</v>
      </c>
      <c r="AQ230" s="32">
        <v>19050</v>
      </c>
      <c r="AR230" s="32">
        <v>19050</v>
      </c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CR230">
        <v>546600</v>
      </c>
      <c r="CS230">
        <v>2</v>
      </c>
    </row>
    <row r="231" spans="1:97" x14ac:dyDescent="0.4">
      <c r="A231" t="s">
        <v>709</v>
      </c>
      <c r="D231" t="s">
        <v>2370</v>
      </c>
      <c r="E231" t="s">
        <v>2371</v>
      </c>
      <c r="F231" t="s">
        <v>710</v>
      </c>
      <c r="G231" t="s">
        <v>3381</v>
      </c>
      <c r="H231">
        <v>9084898960</v>
      </c>
      <c r="I231" t="s">
        <v>711</v>
      </c>
      <c r="J231" t="s">
        <v>2433</v>
      </c>
      <c r="L231" t="s">
        <v>3382</v>
      </c>
      <c r="M231" t="s">
        <v>2483</v>
      </c>
      <c r="N231" t="s">
        <v>3383</v>
      </c>
      <c r="O231" t="s">
        <v>3384</v>
      </c>
      <c r="Q231" t="s">
        <v>2438</v>
      </c>
      <c r="R231" s="30">
        <v>45343</v>
      </c>
      <c r="S231" t="s">
        <v>44</v>
      </c>
      <c r="T231" s="30">
        <v>45828</v>
      </c>
      <c r="U231" s="20">
        <v>114300</v>
      </c>
      <c r="V231" s="31"/>
      <c r="W231" s="31"/>
      <c r="X231" s="31"/>
      <c r="Y231" s="31"/>
      <c r="Z231" s="31">
        <f t="shared" si="35"/>
        <v>114300</v>
      </c>
      <c r="AA231" s="31"/>
      <c r="AB231" s="31"/>
      <c r="AC231" s="31"/>
      <c r="AD231" s="31"/>
      <c r="AE231" s="31"/>
      <c r="AF231" s="31"/>
      <c r="AG231" s="31"/>
      <c r="AH231" s="31"/>
      <c r="AI231" s="32"/>
      <c r="AJ231" s="32"/>
      <c r="AK231" s="32"/>
      <c r="AL231" s="32"/>
      <c r="AM231" s="32">
        <v>19050</v>
      </c>
      <c r="AN231" s="32">
        <v>19050</v>
      </c>
      <c r="AO231" s="32">
        <v>19050</v>
      </c>
      <c r="AP231" s="32">
        <v>19050</v>
      </c>
      <c r="AQ231" s="32">
        <v>19050</v>
      </c>
      <c r="AR231" s="32">
        <v>19050</v>
      </c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CR231">
        <v>762750</v>
      </c>
      <c r="CS231">
        <v>10</v>
      </c>
    </row>
    <row r="232" spans="1:97" x14ac:dyDescent="0.4">
      <c r="A232" t="s">
        <v>712</v>
      </c>
      <c r="D232" t="s">
        <v>2370</v>
      </c>
      <c r="E232" t="s">
        <v>2371</v>
      </c>
      <c r="F232" t="s">
        <v>713</v>
      </c>
      <c r="G232" t="s">
        <v>3385</v>
      </c>
      <c r="H232">
        <v>9057266304</v>
      </c>
      <c r="I232" t="s">
        <v>714</v>
      </c>
      <c r="J232" t="s">
        <v>2433</v>
      </c>
      <c r="L232" t="s">
        <v>3386</v>
      </c>
      <c r="M232" t="s">
        <v>2715</v>
      </c>
      <c r="N232" t="s">
        <v>3387</v>
      </c>
      <c r="O232" t="s">
        <v>3388</v>
      </c>
      <c r="Q232" t="s">
        <v>2438</v>
      </c>
      <c r="R232" s="30">
        <v>45343</v>
      </c>
      <c r="S232" t="s">
        <v>25</v>
      </c>
      <c r="T232" s="30">
        <v>45736</v>
      </c>
      <c r="U232">
        <v>59400</v>
      </c>
      <c r="V232" s="34"/>
      <c r="W232" s="34">
        <f>+U232</f>
        <v>59400</v>
      </c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5"/>
      <c r="AJ232" s="32">
        <v>19800</v>
      </c>
      <c r="AK232" s="32">
        <v>19800</v>
      </c>
      <c r="AL232" s="32">
        <v>19800</v>
      </c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CR232">
        <v>491700</v>
      </c>
      <c r="CS232">
        <v>3</v>
      </c>
    </row>
    <row r="233" spans="1:97" x14ac:dyDescent="0.4">
      <c r="A233" t="s">
        <v>715</v>
      </c>
      <c r="D233" t="s">
        <v>2370</v>
      </c>
      <c r="E233" t="s">
        <v>2371</v>
      </c>
      <c r="F233" t="s">
        <v>716</v>
      </c>
      <c r="G233" t="s">
        <v>3389</v>
      </c>
      <c r="H233">
        <v>482220897</v>
      </c>
      <c r="I233" t="s">
        <v>717</v>
      </c>
      <c r="J233" t="s">
        <v>2433</v>
      </c>
      <c r="L233" t="s">
        <v>3390</v>
      </c>
      <c r="M233" t="s">
        <v>2465</v>
      </c>
      <c r="N233" t="s">
        <v>3391</v>
      </c>
      <c r="O233" t="s">
        <v>3392</v>
      </c>
      <c r="Q233" t="s">
        <v>2438</v>
      </c>
      <c r="R233" s="30">
        <v>45343</v>
      </c>
      <c r="S233" t="s">
        <v>44</v>
      </c>
      <c r="T233" s="30">
        <v>45828</v>
      </c>
      <c r="U233" s="20">
        <v>114300</v>
      </c>
      <c r="V233" s="31"/>
      <c r="W233" s="31"/>
      <c r="X233" s="31"/>
      <c r="Y233" s="31"/>
      <c r="Z233" s="31">
        <f t="shared" ref="Z233:Z235" si="36">+U233</f>
        <v>114300</v>
      </c>
      <c r="AA233" s="31"/>
      <c r="AB233" s="31"/>
      <c r="AC233" s="31"/>
      <c r="AD233" s="31"/>
      <c r="AE233" s="31"/>
      <c r="AF233" s="31"/>
      <c r="AG233" s="31"/>
      <c r="AH233" s="31"/>
      <c r="AI233" s="32"/>
      <c r="AJ233" s="32"/>
      <c r="AK233" s="32"/>
      <c r="AL233" s="32"/>
      <c r="AM233" s="32">
        <v>19050</v>
      </c>
      <c r="AN233" s="32">
        <v>19050</v>
      </c>
      <c r="AO233" s="32">
        <v>19050</v>
      </c>
      <c r="AP233" s="32">
        <v>19050</v>
      </c>
      <c r="AQ233" s="32">
        <v>19050</v>
      </c>
      <c r="AR233" s="32">
        <v>19050</v>
      </c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CR233">
        <v>546600</v>
      </c>
      <c r="CS233">
        <v>2</v>
      </c>
    </row>
    <row r="234" spans="1:97" x14ac:dyDescent="0.4">
      <c r="A234" t="s">
        <v>718</v>
      </c>
      <c r="D234" t="s">
        <v>2370</v>
      </c>
      <c r="E234" t="s">
        <v>2371</v>
      </c>
      <c r="F234" t="s">
        <v>719</v>
      </c>
      <c r="G234" t="s">
        <v>3393</v>
      </c>
      <c r="H234">
        <v>9090814616</v>
      </c>
      <c r="I234" t="s">
        <v>720</v>
      </c>
      <c r="J234" t="s">
        <v>2433</v>
      </c>
      <c r="L234" t="s">
        <v>3394</v>
      </c>
      <c r="M234" t="s">
        <v>2444</v>
      </c>
      <c r="N234" t="s">
        <v>3395</v>
      </c>
      <c r="O234" t="s">
        <v>3396</v>
      </c>
      <c r="Q234" t="s">
        <v>2438</v>
      </c>
      <c r="R234" s="30">
        <v>45343</v>
      </c>
      <c r="S234" t="s">
        <v>44</v>
      </c>
      <c r="T234" s="30">
        <v>45828</v>
      </c>
      <c r="U234" s="20">
        <v>114300</v>
      </c>
      <c r="V234" s="31"/>
      <c r="W234" s="31"/>
      <c r="X234" s="31"/>
      <c r="Y234" s="31"/>
      <c r="Z234" s="31">
        <f t="shared" si="36"/>
        <v>114300</v>
      </c>
      <c r="AA234" s="31"/>
      <c r="AB234" s="31"/>
      <c r="AC234" s="31"/>
      <c r="AD234" s="31"/>
      <c r="AE234" s="31"/>
      <c r="AF234" s="31"/>
      <c r="AG234" s="31"/>
      <c r="AH234" s="31"/>
      <c r="AI234" s="32"/>
      <c r="AJ234" s="32"/>
      <c r="AK234" s="32"/>
      <c r="AL234" s="32"/>
      <c r="AM234" s="32">
        <v>19050</v>
      </c>
      <c r="AN234" s="32">
        <v>19050</v>
      </c>
      <c r="AO234" s="32">
        <v>19050</v>
      </c>
      <c r="AP234" s="32">
        <v>19050</v>
      </c>
      <c r="AQ234" s="32">
        <v>19050</v>
      </c>
      <c r="AR234" s="32">
        <v>19050</v>
      </c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CR234">
        <v>546600</v>
      </c>
      <c r="CS234">
        <v>2</v>
      </c>
    </row>
    <row r="235" spans="1:97" x14ac:dyDescent="0.4">
      <c r="A235" t="s">
        <v>721</v>
      </c>
      <c r="D235" t="s">
        <v>2370</v>
      </c>
      <c r="E235" t="s">
        <v>2371</v>
      </c>
      <c r="F235" t="s">
        <v>722</v>
      </c>
      <c r="G235" t="s">
        <v>3397</v>
      </c>
      <c r="H235">
        <v>9050053281</v>
      </c>
      <c r="I235" t="s">
        <v>723</v>
      </c>
      <c r="J235" t="s">
        <v>2433</v>
      </c>
      <c r="L235" t="s">
        <v>3398</v>
      </c>
      <c r="M235" t="s">
        <v>2541</v>
      </c>
      <c r="N235" t="s">
        <v>3399</v>
      </c>
      <c r="O235" t="s">
        <v>3400</v>
      </c>
      <c r="Q235" t="s">
        <v>2438</v>
      </c>
      <c r="R235" s="30">
        <v>45343</v>
      </c>
      <c r="S235" t="s">
        <v>44</v>
      </c>
      <c r="T235" s="30">
        <v>45828</v>
      </c>
      <c r="U235" s="20">
        <v>114300</v>
      </c>
      <c r="V235" s="31"/>
      <c r="W235" s="31"/>
      <c r="X235" s="31"/>
      <c r="Y235" s="31"/>
      <c r="Z235" s="31">
        <f t="shared" si="36"/>
        <v>114300</v>
      </c>
      <c r="AA235" s="31"/>
      <c r="AB235" s="31"/>
      <c r="AC235" s="31"/>
      <c r="AD235" s="31"/>
      <c r="AE235" s="31"/>
      <c r="AF235" s="31"/>
      <c r="AG235" s="31"/>
      <c r="AH235" s="31"/>
      <c r="AI235" s="32"/>
      <c r="AJ235" s="32"/>
      <c r="AK235" s="32"/>
      <c r="AL235" s="32"/>
      <c r="AM235" s="32">
        <v>19050</v>
      </c>
      <c r="AN235" s="32">
        <v>19050</v>
      </c>
      <c r="AO235" s="32">
        <v>19050</v>
      </c>
      <c r="AP235" s="32">
        <v>19050</v>
      </c>
      <c r="AQ235" s="32">
        <v>19050</v>
      </c>
      <c r="AR235" s="32">
        <v>19050</v>
      </c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CR235">
        <v>546600</v>
      </c>
      <c r="CS235">
        <v>2</v>
      </c>
    </row>
    <row r="236" spans="1:97" s="36" customFormat="1" x14ac:dyDescent="0.4">
      <c r="A236" s="36" t="s">
        <v>724</v>
      </c>
      <c r="D236" s="36" t="s">
        <v>2370</v>
      </c>
      <c r="E236" s="36" t="s">
        <v>2371</v>
      </c>
      <c r="F236" s="36" t="s">
        <v>725</v>
      </c>
      <c r="G236" s="36" t="s">
        <v>3401</v>
      </c>
      <c r="H236" s="36">
        <v>9021983895</v>
      </c>
      <c r="I236" s="36" t="s">
        <v>726</v>
      </c>
      <c r="J236" s="36" t="s">
        <v>2433</v>
      </c>
      <c r="L236" s="36" t="s">
        <v>3402</v>
      </c>
      <c r="M236" s="36" t="s">
        <v>2435</v>
      </c>
      <c r="N236" s="36" t="s">
        <v>3403</v>
      </c>
      <c r="O236" s="43">
        <v>20212</v>
      </c>
      <c r="Q236" s="36" t="s">
        <v>2438</v>
      </c>
      <c r="R236" s="37">
        <v>45342</v>
      </c>
      <c r="S236" s="36" t="s">
        <v>3191</v>
      </c>
      <c r="T236" s="37">
        <v>45736</v>
      </c>
      <c r="U236" s="37"/>
      <c r="V236" s="38"/>
      <c r="W236" s="34">
        <f>+U236</f>
        <v>0</v>
      </c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35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5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CR236" s="36">
        <v>491700</v>
      </c>
      <c r="CS236" s="36">
        <v>2</v>
      </c>
    </row>
    <row r="237" spans="1:97" x14ac:dyDescent="0.4">
      <c r="A237" t="s">
        <v>727</v>
      </c>
      <c r="D237" t="s">
        <v>2370</v>
      </c>
      <c r="E237" t="s">
        <v>2371</v>
      </c>
      <c r="F237" t="s">
        <v>728</v>
      </c>
      <c r="G237" t="s">
        <v>3404</v>
      </c>
      <c r="H237">
        <v>9051360641</v>
      </c>
      <c r="I237" t="s">
        <v>729</v>
      </c>
      <c r="J237" t="s">
        <v>2433</v>
      </c>
      <c r="L237" t="s">
        <v>3405</v>
      </c>
      <c r="M237" t="s">
        <v>2460</v>
      </c>
      <c r="N237" t="s">
        <v>3406</v>
      </c>
      <c r="O237" t="s">
        <v>3407</v>
      </c>
      <c r="Q237" t="s">
        <v>2438</v>
      </c>
      <c r="R237" s="30">
        <v>45342</v>
      </c>
      <c r="S237" t="s">
        <v>44</v>
      </c>
      <c r="T237" s="30">
        <v>45828</v>
      </c>
      <c r="U237" s="20">
        <v>114300</v>
      </c>
      <c r="V237" s="31"/>
      <c r="W237" s="31"/>
      <c r="X237" s="31"/>
      <c r="Y237" s="31"/>
      <c r="Z237" s="31">
        <f t="shared" ref="Z237:Z241" si="37">+U237</f>
        <v>114300</v>
      </c>
      <c r="AA237" s="31"/>
      <c r="AB237" s="31"/>
      <c r="AC237" s="31"/>
      <c r="AD237" s="31"/>
      <c r="AE237" s="31"/>
      <c r="AF237" s="31"/>
      <c r="AG237" s="31"/>
      <c r="AH237" s="31"/>
      <c r="AI237" s="32"/>
      <c r="AJ237" s="32"/>
      <c r="AK237" s="32"/>
      <c r="AL237" s="32"/>
      <c r="AM237" s="32">
        <v>19050</v>
      </c>
      <c r="AN237" s="32">
        <v>19050</v>
      </c>
      <c r="AO237" s="32">
        <v>19050</v>
      </c>
      <c r="AP237" s="32">
        <v>19050</v>
      </c>
      <c r="AQ237" s="32">
        <v>19050</v>
      </c>
      <c r="AR237" s="32">
        <v>19050</v>
      </c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CR237">
        <v>664300</v>
      </c>
      <c r="CS237">
        <v>3</v>
      </c>
    </row>
    <row r="238" spans="1:97" x14ac:dyDescent="0.4">
      <c r="A238" t="s">
        <v>730</v>
      </c>
      <c r="D238" t="s">
        <v>2370</v>
      </c>
      <c r="E238" t="s">
        <v>2371</v>
      </c>
      <c r="F238" t="s">
        <v>731</v>
      </c>
      <c r="G238" t="s">
        <v>3408</v>
      </c>
      <c r="H238">
        <v>7085292626</v>
      </c>
      <c r="I238" t="s">
        <v>732</v>
      </c>
      <c r="J238" t="s">
        <v>2433</v>
      </c>
      <c r="L238" t="s">
        <v>3409</v>
      </c>
      <c r="M238" t="s">
        <v>2451</v>
      </c>
      <c r="N238" t="s">
        <v>3410</v>
      </c>
      <c r="O238" t="s">
        <v>3411</v>
      </c>
      <c r="Q238" t="s">
        <v>2438</v>
      </c>
      <c r="R238" s="30">
        <v>45342</v>
      </c>
      <c r="S238" t="s">
        <v>44</v>
      </c>
      <c r="T238" s="30">
        <v>45828</v>
      </c>
      <c r="U238" s="20">
        <v>114300</v>
      </c>
      <c r="V238" s="31"/>
      <c r="W238" s="31"/>
      <c r="X238" s="31"/>
      <c r="Y238" s="31"/>
      <c r="Z238" s="31">
        <f t="shared" si="37"/>
        <v>114300</v>
      </c>
      <c r="AA238" s="31"/>
      <c r="AB238" s="31"/>
      <c r="AC238" s="31"/>
      <c r="AD238" s="31"/>
      <c r="AE238" s="31"/>
      <c r="AF238" s="31"/>
      <c r="AG238" s="31"/>
      <c r="AH238" s="31"/>
      <c r="AI238" s="32"/>
      <c r="AJ238" s="32"/>
      <c r="AK238" s="32"/>
      <c r="AL238" s="32"/>
      <c r="AM238" s="32">
        <v>19050</v>
      </c>
      <c r="AN238" s="32">
        <v>19050</v>
      </c>
      <c r="AO238" s="32">
        <v>19050</v>
      </c>
      <c r="AP238" s="32">
        <v>19050</v>
      </c>
      <c r="AQ238" s="32">
        <v>19050</v>
      </c>
      <c r="AR238" s="32">
        <v>19050</v>
      </c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CR238">
        <v>546600</v>
      </c>
      <c r="CS238">
        <v>2</v>
      </c>
    </row>
    <row r="239" spans="1:97" x14ac:dyDescent="0.4">
      <c r="A239" t="s">
        <v>733</v>
      </c>
      <c r="D239" t="s">
        <v>2370</v>
      </c>
      <c r="E239" t="s">
        <v>2371</v>
      </c>
      <c r="F239" t="s">
        <v>734</v>
      </c>
      <c r="G239" t="s">
        <v>3412</v>
      </c>
      <c r="H239">
        <v>8070086720</v>
      </c>
      <c r="I239" t="s">
        <v>735</v>
      </c>
      <c r="J239" t="s">
        <v>2433</v>
      </c>
      <c r="L239" t="s">
        <v>3413</v>
      </c>
      <c r="M239" t="s">
        <v>2518</v>
      </c>
      <c r="N239" t="s">
        <v>3414</v>
      </c>
      <c r="O239" t="s">
        <v>3415</v>
      </c>
      <c r="Q239" t="s">
        <v>2438</v>
      </c>
      <c r="R239" s="30">
        <v>45342</v>
      </c>
      <c r="S239" t="s">
        <v>44</v>
      </c>
      <c r="T239" s="30">
        <v>45828</v>
      </c>
      <c r="U239" s="20">
        <v>114300</v>
      </c>
      <c r="V239" s="31"/>
      <c r="W239" s="31"/>
      <c r="X239" s="31"/>
      <c r="Y239" s="31"/>
      <c r="Z239" s="31">
        <f t="shared" si="37"/>
        <v>114300</v>
      </c>
      <c r="AA239" s="31"/>
      <c r="AB239" s="31"/>
      <c r="AC239" s="31"/>
      <c r="AD239" s="31"/>
      <c r="AE239" s="31"/>
      <c r="AF239" s="31"/>
      <c r="AG239" s="31"/>
      <c r="AH239" s="31"/>
      <c r="AI239" s="32"/>
      <c r="AJ239" s="32"/>
      <c r="AK239" s="32"/>
      <c r="AL239" s="32"/>
      <c r="AM239" s="32">
        <v>19050</v>
      </c>
      <c r="AN239" s="32">
        <v>19050</v>
      </c>
      <c r="AO239" s="32">
        <v>19050</v>
      </c>
      <c r="AP239" s="32">
        <v>19050</v>
      </c>
      <c r="AQ239" s="32">
        <v>19050</v>
      </c>
      <c r="AR239" s="32">
        <v>19050</v>
      </c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CR239">
        <v>546600</v>
      </c>
      <c r="CS239">
        <v>2</v>
      </c>
    </row>
    <row r="240" spans="1:97" x14ac:dyDescent="0.4">
      <c r="A240" t="s">
        <v>736</v>
      </c>
      <c r="D240" t="s">
        <v>2370</v>
      </c>
      <c r="E240" t="s">
        <v>2371</v>
      </c>
      <c r="F240" t="s">
        <v>737</v>
      </c>
      <c r="G240" t="s">
        <v>3416</v>
      </c>
      <c r="H240">
        <v>9030133573</v>
      </c>
      <c r="I240" t="s">
        <v>738</v>
      </c>
      <c r="J240" t="s">
        <v>2433</v>
      </c>
      <c r="L240" t="s">
        <v>3417</v>
      </c>
      <c r="M240" t="s">
        <v>2715</v>
      </c>
      <c r="N240" t="s">
        <v>3418</v>
      </c>
      <c r="O240" t="s">
        <v>3419</v>
      </c>
      <c r="Q240" t="s">
        <v>2438</v>
      </c>
      <c r="R240" s="30">
        <v>45342</v>
      </c>
      <c r="S240" t="s">
        <v>44</v>
      </c>
      <c r="T240" s="30">
        <v>45828</v>
      </c>
      <c r="U240" s="20">
        <v>114300</v>
      </c>
      <c r="V240" s="31"/>
      <c r="W240" s="31"/>
      <c r="X240" s="31"/>
      <c r="Y240" s="31"/>
      <c r="Z240" s="31">
        <f t="shared" si="37"/>
        <v>114300</v>
      </c>
      <c r="AA240" s="31"/>
      <c r="AB240" s="31"/>
      <c r="AC240" s="31"/>
      <c r="AD240" s="31"/>
      <c r="AE240" s="31"/>
      <c r="AF240" s="31"/>
      <c r="AG240" s="31"/>
      <c r="AH240" s="31"/>
      <c r="AI240" s="32"/>
      <c r="AJ240" s="32"/>
      <c r="AK240" s="32"/>
      <c r="AL240" s="32"/>
      <c r="AM240" s="32">
        <v>19050</v>
      </c>
      <c r="AN240" s="32">
        <v>19050</v>
      </c>
      <c r="AO240" s="32">
        <v>19050</v>
      </c>
      <c r="AP240" s="32">
        <v>19050</v>
      </c>
      <c r="AQ240" s="32">
        <v>19050</v>
      </c>
      <c r="AR240" s="32">
        <v>19050</v>
      </c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CR240">
        <v>664300</v>
      </c>
      <c r="CS240">
        <v>3</v>
      </c>
    </row>
    <row r="241" spans="1:97" x14ac:dyDescent="0.4">
      <c r="A241" t="s">
        <v>739</v>
      </c>
      <c r="D241" t="s">
        <v>2370</v>
      </c>
      <c r="E241" t="s">
        <v>2371</v>
      </c>
      <c r="F241" t="s">
        <v>740</v>
      </c>
      <c r="G241" t="s">
        <v>3420</v>
      </c>
      <c r="H241">
        <v>9076215713</v>
      </c>
      <c r="I241" t="s">
        <v>741</v>
      </c>
      <c r="J241" t="s">
        <v>2433</v>
      </c>
      <c r="L241" t="s">
        <v>3421</v>
      </c>
      <c r="M241" t="s">
        <v>3422</v>
      </c>
      <c r="N241" t="s">
        <v>3423</v>
      </c>
      <c r="O241" t="s">
        <v>3424</v>
      </c>
      <c r="Q241" t="s">
        <v>2438</v>
      </c>
      <c r="R241" s="30">
        <v>45342</v>
      </c>
      <c r="S241" t="s">
        <v>44</v>
      </c>
      <c r="T241" s="30">
        <v>45828</v>
      </c>
      <c r="U241" s="20">
        <v>114300</v>
      </c>
      <c r="V241" s="31"/>
      <c r="W241" s="31"/>
      <c r="X241" s="31"/>
      <c r="Y241" s="31"/>
      <c r="Z241" s="31">
        <f t="shared" si="37"/>
        <v>114300</v>
      </c>
      <c r="AA241" s="31"/>
      <c r="AB241" s="31"/>
      <c r="AC241" s="31"/>
      <c r="AD241" s="31"/>
      <c r="AE241" s="31"/>
      <c r="AF241" s="31"/>
      <c r="AG241" s="31"/>
      <c r="AH241" s="31"/>
      <c r="AI241" s="32"/>
      <c r="AJ241" s="32"/>
      <c r="AK241" s="32"/>
      <c r="AL241" s="32"/>
      <c r="AM241" s="32">
        <v>19050</v>
      </c>
      <c r="AN241" s="32">
        <v>19050</v>
      </c>
      <c r="AO241" s="32">
        <v>19050</v>
      </c>
      <c r="AP241" s="32">
        <v>19050</v>
      </c>
      <c r="AQ241" s="32">
        <v>19050</v>
      </c>
      <c r="AR241" s="32">
        <v>19050</v>
      </c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CR241">
        <v>546600</v>
      </c>
      <c r="CS241">
        <v>2</v>
      </c>
    </row>
    <row r="242" spans="1:97" x14ac:dyDescent="0.4">
      <c r="A242" t="s">
        <v>742</v>
      </c>
      <c r="D242" t="s">
        <v>2370</v>
      </c>
      <c r="E242" t="s">
        <v>2371</v>
      </c>
      <c r="F242" t="s">
        <v>743</v>
      </c>
      <c r="G242" t="s">
        <v>3425</v>
      </c>
      <c r="H242">
        <v>8051286020</v>
      </c>
      <c r="I242" t="s">
        <v>744</v>
      </c>
      <c r="J242" t="s">
        <v>2433</v>
      </c>
      <c r="L242" t="s">
        <v>3426</v>
      </c>
      <c r="M242" t="s">
        <v>3180</v>
      </c>
      <c r="N242" t="s">
        <v>3427</v>
      </c>
      <c r="O242" t="s">
        <v>3428</v>
      </c>
      <c r="Q242" t="s">
        <v>2438</v>
      </c>
      <c r="R242" s="30">
        <v>45342</v>
      </c>
      <c r="S242" t="s">
        <v>25</v>
      </c>
      <c r="T242" s="30">
        <v>45736</v>
      </c>
      <c r="U242">
        <v>59400</v>
      </c>
      <c r="V242" s="34"/>
      <c r="W242" s="34">
        <f>+U242</f>
        <v>59400</v>
      </c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5"/>
      <c r="AJ242" s="32">
        <v>19800</v>
      </c>
      <c r="AK242" s="32">
        <v>19800</v>
      </c>
      <c r="AL242" s="32">
        <v>19800</v>
      </c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CR242">
        <v>491700</v>
      </c>
      <c r="CS242">
        <v>2</v>
      </c>
    </row>
    <row r="243" spans="1:97" x14ac:dyDescent="0.4">
      <c r="A243" t="s">
        <v>745</v>
      </c>
      <c r="D243" t="s">
        <v>2370</v>
      </c>
      <c r="E243" t="s">
        <v>2371</v>
      </c>
      <c r="F243" t="s">
        <v>746</v>
      </c>
      <c r="G243" t="s">
        <v>3429</v>
      </c>
      <c r="H243">
        <v>9024167609</v>
      </c>
      <c r="I243" t="s">
        <v>747</v>
      </c>
      <c r="J243" t="s">
        <v>2433</v>
      </c>
      <c r="L243" t="s">
        <v>3430</v>
      </c>
      <c r="M243" t="s">
        <v>2771</v>
      </c>
      <c r="N243" t="s">
        <v>3431</v>
      </c>
      <c r="O243" s="41">
        <v>37931</v>
      </c>
      <c r="Q243" t="s">
        <v>2438</v>
      </c>
      <c r="R243" s="30">
        <v>45342</v>
      </c>
      <c r="S243" t="s">
        <v>44</v>
      </c>
      <c r="T243" s="30">
        <v>45858</v>
      </c>
      <c r="U243" s="20">
        <v>114300</v>
      </c>
      <c r="V243" s="31"/>
      <c r="W243" s="31"/>
      <c r="X243" s="31"/>
      <c r="Y243" s="31"/>
      <c r="Z243" s="31"/>
      <c r="AA243" s="31">
        <f>+U243</f>
        <v>114300</v>
      </c>
      <c r="AB243" s="31"/>
      <c r="AC243" s="31"/>
      <c r="AD243" s="31"/>
      <c r="AE243" s="31"/>
      <c r="AF243" s="31"/>
      <c r="AG243" s="31"/>
      <c r="AH243" s="31"/>
      <c r="AI243" s="32"/>
      <c r="AJ243" s="32"/>
      <c r="AK243" s="32"/>
      <c r="AL243" s="32"/>
      <c r="AM243" s="32"/>
      <c r="AN243" s="32">
        <v>19050</v>
      </c>
      <c r="AO243" s="32">
        <v>19050</v>
      </c>
      <c r="AP243" s="32">
        <v>19050</v>
      </c>
      <c r="AQ243" s="32">
        <v>19050</v>
      </c>
      <c r="AR243" s="32">
        <v>19050</v>
      </c>
      <c r="AS243" s="32">
        <v>19050</v>
      </c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CR243">
        <v>660900</v>
      </c>
      <c r="CS243">
        <v>3</v>
      </c>
    </row>
    <row r="244" spans="1:97" x14ac:dyDescent="0.4">
      <c r="A244" t="s">
        <v>749</v>
      </c>
      <c r="D244" t="s">
        <v>2370</v>
      </c>
      <c r="E244" t="s">
        <v>2371</v>
      </c>
      <c r="F244" t="s">
        <v>750</v>
      </c>
      <c r="G244" t="s">
        <v>3432</v>
      </c>
      <c r="H244">
        <v>9064504207</v>
      </c>
      <c r="I244" t="s">
        <v>751</v>
      </c>
      <c r="J244" t="s">
        <v>2433</v>
      </c>
      <c r="L244" t="s">
        <v>3433</v>
      </c>
      <c r="M244" t="s">
        <v>3434</v>
      </c>
      <c r="N244" t="s">
        <v>3435</v>
      </c>
      <c r="O244" t="s">
        <v>3436</v>
      </c>
      <c r="Q244" t="s">
        <v>2438</v>
      </c>
      <c r="R244" s="30">
        <v>45342</v>
      </c>
      <c r="S244" t="s">
        <v>50</v>
      </c>
      <c r="T244" s="30">
        <v>45828</v>
      </c>
      <c r="U244" s="20">
        <v>114300</v>
      </c>
      <c r="V244" s="31"/>
      <c r="W244" s="31"/>
      <c r="X244" s="31"/>
      <c r="Y244" s="31"/>
      <c r="Z244" s="31">
        <f t="shared" ref="Z244:Z250" si="38">+U244</f>
        <v>114300</v>
      </c>
      <c r="AA244" s="31"/>
      <c r="AB244" s="31"/>
      <c r="AC244" s="31"/>
      <c r="AD244" s="31"/>
      <c r="AE244" s="31"/>
      <c r="AF244" s="31"/>
      <c r="AG244" s="31"/>
      <c r="AH244" s="31"/>
      <c r="AI244" s="32"/>
      <c r="AJ244" s="32"/>
      <c r="AK244" s="32"/>
      <c r="AL244" s="32"/>
      <c r="AM244" s="32">
        <v>19050</v>
      </c>
      <c r="AN244" s="32">
        <v>19050</v>
      </c>
      <c r="AO244" s="32">
        <v>19050</v>
      </c>
      <c r="AP244" s="32">
        <v>19050</v>
      </c>
      <c r="AQ244" s="32">
        <v>19050</v>
      </c>
      <c r="AR244" s="32">
        <v>19050</v>
      </c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CR244">
        <v>546600</v>
      </c>
      <c r="CS244">
        <v>2</v>
      </c>
    </row>
    <row r="245" spans="1:97" x14ac:dyDescent="0.4">
      <c r="A245" t="s">
        <v>752</v>
      </c>
      <c r="D245" t="s">
        <v>2370</v>
      </c>
      <c r="E245" t="s">
        <v>2371</v>
      </c>
      <c r="F245" t="s">
        <v>753</v>
      </c>
      <c r="G245" t="s">
        <v>3437</v>
      </c>
      <c r="H245">
        <v>9053605434</v>
      </c>
      <c r="I245" t="s">
        <v>754</v>
      </c>
      <c r="J245" t="s">
        <v>2433</v>
      </c>
      <c r="L245" t="s">
        <v>3438</v>
      </c>
      <c r="M245" t="s">
        <v>2435</v>
      </c>
      <c r="N245" t="s">
        <v>3439</v>
      </c>
      <c r="O245" t="s">
        <v>3440</v>
      </c>
      <c r="Q245" t="s">
        <v>2438</v>
      </c>
      <c r="R245" s="30">
        <v>45342</v>
      </c>
      <c r="S245" t="s">
        <v>44</v>
      </c>
      <c r="T245" s="30">
        <v>45828</v>
      </c>
      <c r="U245" s="20">
        <v>114300</v>
      </c>
      <c r="V245" s="31"/>
      <c r="W245" s="31"/>
      <c r="X245" s="31"/>
      <c r="Y245" s="31"/>
      <c r="Z245" s="31">
        <f t="shared" si="38"/>
        <v>114300</v>
      </c>
      <c r="AA245" s="31"/>
      <c r="AB245" s="31"/>
      <c r="AC245" s="31"/>
      <c r="AD245" s="31"/>
      <c r="AE245" s="31"/>
      <c r="AF245" s="31"/>
      <c r="AG245" s="31"/>
      <c r="AH245" s="31"/>
      <c r="AI245" s="32"/>
      <c r="AJ245" s="32"/>
      <c r="AK245" s="32"/>
      <c r="AL245" s="32"/>
      <c r="AM245" s="32">
        <v>19050</v>
      </c>
      <c r="AN245" s="32">
        <v>19050</v>
      </c>
      <c r="AO245" s="32">
        <v>19050</v>
      </c>
      <c r="AP245" s="32">
        <v>19050</v>
      </c>
      <c r="AQ245" s="32">
        <v>19050</v>
      </c>
      <c r="AR245" s="32">
        <v>19050</v>
      </c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CR245">
        <v>546600</v>
      </c>
      <c r="CS245">
        <v>2</v>
      </c>
    </row>
    <row r="246" spans="1:97" x14ac:dyDescent="0.4">
      <c r="A246" t="s">
        <v>755</v>
      </c>
      <c r="D246" t="s">
        <v>2370</v>
      </c>
      <c r="E246" t="s">
        <v>2371</v>
      </c>
      <c r="F246" t="s">
        <v>756</v>
      </c>
      <c r="G246" t="s">
        <v>3441</v>
      </c>
      <c r="H246">
        <v>9054669665</v>
      </c>
      <c r="I246" t="s">
        <v>757</v>
      </c>
      <c r="J246" t="s">
        <v>2433</v>
      </c>
      <c r="L246" t="s">
        <v>3442</v>
      </c>
      <c r="M246" t="s">
        <v>2622</v>
      </c>
      <c r="N246" t="s">
        <v>3443</v>
      </c>
      <c r="O246" t="s">
        <v>3444</v>
      </c>
      <c r="Q246" t="s">
        <v>2438</v>
      </c>
      <c r="R246" s="30">
        <v>45341</v>
      </c>
      <c r="S246" t="s">
        <v>44</v>
      </c>
      <c r="T246" s="30">
        <v>45828</v>
      </c>
      <c r="U246" s="20">
        <v>114300</v>
      </c>
      <c r="V246" s="31"/>
      <c r="W246" s="31"/>
      <c r="X246" s="31"/>
      <c r="Y246" s="31"/>
      <c r="Z246" s="31">
        <f t="shared" si="38"/>
        <v>114300</v>
      </c>
      <c r="AA246" s="31"/>
      <c r="AB246" s="31"/>
      <c r="AC246" s="31"/>
      <c r="AD246" s="31"/>
      <c r="AE246" s="31"/>
      <c r="AF246" s="31"/>
      <c r="AG246" s="31"/>
      <c r="AH246" s="31"/>
      <c r="AI246" s="32"/>
      <c r="AJ246" s="32"/>
      <c r="AK246" s="32"/>
      <c r="AL246" s="32"/>
      <c r="AM246" s="32">
        <v>19050</v>
      </c>
      <c r="AN246" s="32">
        <v>19050</v>
      </c>
      <c r="AO246" s="32">
        <v>19050</v>
      </c>
      <c r="AP246" s="32">
        <v>19050</v>
      </c>
      <c r="AQ246" s="32">
        <v>19050</v>
      </c>
      <c r="AR246" s="32">
        <v>19050</v>
      </c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CR246">
        <v>546600</v>
      </c>
      <c r="CS246">
        <v>2</v>
      </c>
    </row>
    <row r="247" spans="1:97" x14ac:dyDescent="0.4">
      <c r="A247" t="s">
        <v>758</v>
      </c>
      <c r="D247" t="s">
        <v>2370</v>
      </c>
      <c r="E247" t="s">
        <v>2371</v>
      </c>
      <c r="F247" t="s">
        <v>759</v>
      </c>
      <c r="G247" t="s">
        <v>3445</v>
      </c>
      <c r="H247">
        <v>9069470609</v>
      </c>
      <c r="I247" t="s">
        <v>760</v>
      </c>
      <c r="J247" t="s">
        <v>2433</v>
      </c>
      <c r="L247" t="s">
        <v>3446</v>
      </c>
      <c r="M247" t="s">
        <v>2465</v>
      </c>
      <c r="N247" t="s">
        <v>3447</v>
      </c>
      <c r="O247" t="s">
        <v>3448</v>
      </c>
      <c r="Q247" t="s">
        <v>2438</v>
      </c>
      <c r="R247" s="30">
        <v>45341</v>
      </c>
      <c r="S247" t="s">
        <v>44</v>
      </c>
      <c r="T247" s="30">
        <v>45828</v>
      </c>
      <c r="U247" s="20">
        <v>114300</v>
      </c>
      <c r="V247" s="31"/>
      <c r="W247" s="31"/>
      <c r="X247" s="31"/>
      <c r="Y247" s="31"/>
      <c r="Z247" s="31">
        <f t="shared" si="38"/>
        <v>114300</v>
      </c>
      <c r="AA247" s="31"/>
      <c r="AB247" s="31"/>
      <c r="AC247" s="31"/>
      <c r="AD247" s="31"/>
      <c r="AE247" s="31"/>
      <c r="AF247" s="31"/>
      <c r="AG247" s="31"/>
      <c r="AH247" s="31"/>
      <c r="AI247" s="32"/>
      <c r="AJ247" s="32"/>
      <c r="AK247" s="32"/>
      <c r="AL247" s="32"/>
      <c r="AM247" s="32">
        <v>19050</v>
      </c>
      <c r="AN247" s="32">
        <v>19050</v>
      </c>
      <c r="AO247" s="32">
        <v>19050</v>
      </c>
      <c r="AP247" s="32">
        <v>19050</v>
      </c>
      <c r="AQ247" s="32">
        <v>19050</v>
      </c>
      <c r="AR247" s="32">
        <v>19050</v>
      </c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CR247">
        <v>546600</v>
      </c>
      <c r="CS247">
        <v>2</v>
      </c>
    </row>
    <row r="248" spans="1:97" x14ac:dyDescent="0.4">
      <c r="A248" t="s">
        <v>761</v>
      </c>
      <c r="D248" t="s">
        <v>2370</v>
      </c>
      <c r="E248" t="s">
        <v>2371</v>
      </c>
      <c r="F248" t="s">
        <v>762</v>
      </c>
      <c r="G248" t="s">
        <v>3449</v>
      </c>
      <c r="H248">
        <v>9080301614</v>
      </c>
      <c r="I248" t="s">
        <v>763</v>
      </c>
      <c r="J248" t="s">
        <v>2433</v>
      </c>
      <c r="L248" t="s">
        <v>3450</v>
      </c>
      <c r="M248" t="s">
        <v>2465</v>
      </c>
      <c r="N248" t="s">
        <v>3451</v>
      </c>
      <c r="O248" t="s">
        <v>3452</v>
      </c>
      <c r="Q248" t="s">
        <v>2438</v>
      </c>
      <c r="R248" s="30">
        <v>45341</v>
      </c>
      <c r="S248" t="s">
        <v>44</v>
      </c>
      <c r="T248" s="30">
        <v>45828</v>
      </c>
      <c r="U248" s="20">
        <v>114300</v>
      </c>
      <c r="V248" s="31"/>
      <c r="W248" s="31"/>
      <c r="X248" s="31"/>
      <c r="Y248" s="31"/>
      <c r="Z248" s="31">
        <f t="shared" si="38"/>
        <v>114300</v>
      </c>
      <c r="AA248" s="31"/>
      <c r="AB248" s="31"/>
      <c r="AC248" s="31"/>
      <c r="AD248" s="31"/>
      <c r="AE248" s="31"/>
      <c r="AF248" s="31"/>
      <c r="AG248" s="31"/>
      <c r="AH248" s="31"/>
      <c r="AI248" s="32"/>
      <c r="AJ248" s="32"/>
      <c r="AK248" s="32"/>
      <c r="AL248" s="32"/>
      <c r="AM248" s="32">
        <v>19050</v>
      </c>
      <c r="AN248" s="32">
        <v>19050</v>
      </c>
      <c r="AO248" s="32">
        <v>19050</v>
      </c>
      <c r="AP248" s="32">
        <v>19050</v>
      </c>
      <c r="AQ248" s="32">
        <v>19050</v>
      </c>
      <c r="AR248" s="32">
        <v>19050</v>
      </c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CR248">
        <v>546600</v>
      </c>
      <c r="CS248">
        <v>2</v>
      </c>
    </row>
    <row r="249" spans="1:97" x14ac:dyDescent="0.4">
      <c r="A249" t="s">
        <v>764</v>
      </c>
      <c r="D249" t="s">
        <v>2370</v>
      </c>
      <c r="E249" t="s">
        <v>2371</v>
      </c>
      <c r="F249" t="s">
        <v>765</v>
      </c>
      <c r="G249" t="s">
        <v>3453</v>
      </c>
      <c r="H249">
        <v>9021502907</v>
      </c>
      <c r="I249" t="s">
        <v>766</v>
      </c>
      <c r="J249" t="s">
        <v>2433</v>
      </c>
      <c r="L249" t="s">
        <v>3454</v>
      </c>
      <c r="M249" t="s">
        <v>2444</v>
      </c>
      <c r="N249" t="s">
        <v>3455</v>
      </c>
      <c r="O249" t="s">
        <v>3456</v>
      </c>
      <c r="Q249" t="s">
        <v>2438</v>
      </c>
      <c r="R249" s="30">
        <v>45341</v>
      </c>
      <c r="S249" t="s">
        <v>44</v>
      </c>
      <c r="T249" s="30">
        <v>45828</v>
      </c>
      <c r="U249" s="20">
        <v>114300</v>
      </c>
      <c r="V249" s="31"/>
      <c r="W249" s="31"/>
      <c r="X249" s="31"/>
      <c r="Y249" s="31"/>
      <c r="Z249" s="31">
        <f t="shared" si="38"/>
        <v>114300</v>
      </c>
      <c r="AA249" s="31"/>
      <c r="AB249" s="31"/>
      <c r="AC249" s="31"/>
      <c r="AD249" s="31"/>
      <c r="AE249" s="31"/>
      <c r="AF249" s="31"/>
      <c r="AG249" s="31"/>
      <c r="AH249" s="31"/>
      <c r="AI249" s="32"/>
      <c r="AJ249" s="32"/>
      <c r="AK249" s="32"/>
      <c r="AL249" s="32"/>
      <c r="AM249" s="32">
        <v>19050</v>
      </c>
      <c r="AN249" s="32">
        <v>19050</v>
      </c>
      <c r="AO249" s="32">
        <v>19050</v>
      </c>
      <c r="AP249" s="32">
        <v>19050</v>
      </c>
      <c r="AQ249" s="32">
        <v>19050</v>
      </c>
      <c r="AR249" s="32">
        <v>19050</v>
      </c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CR249">
        <v>959660</v>
      </c>
      <c r="CS249">
        <v>7</v>
      </c>
    </row>
    <row r="250" spans="1:97" x14ac:dyDescent="0.4">
      <c r="A250" t="s">
        <v>767</v>
      </c>
      <c r="D250" t="s">
        <v>2370</v>
      </c>
      <c r="E250" t="s">
        <v>2371</v>
      </c>
      <c r="F250" t="s">
        <v>768</v>
      </c>
      <c r="G250" t="s">
        <v>3457</v>
      </c>
      <c r="H250">
        <v>9073760160</v>
      </c>
      <c r="I250" t="s">
        <v>769</v>
      </c>
      <c r="J250" t="s">
        <v>2433</v>
      </c>
      <c r="L250" t="s">
        <v>3458</v>
      </c>
      <c r="M250" t="s">
        <v>2569</v>
      </c>
      <c r="N250" t="s">
        <v>3459</v>
      </c>
      <c r="O250" t="s">
        <v>3460</v>
      </c>
      <c r="Q250" t="s">
        <v>2438</v>
      </c>
      <c r="R250" s="30">
        <v>45341</v>
      </c>
      <c r="S250" t="s">
        <v>44</v>
      </c>
      <c r="T250" s="30">
        <v>45828</v>
      </c>
      <c r="U250" s="20">
        <v>114300</v>
      </c>
      <c r="V250" s="31"/>
      <c r="W250" s="31"/>
      <c r="X250" s="31"/>
      <c r="Y250" s="31"/>
      <c r="Z250" s="31">
        <f t="shared" si="38"/>
        <v>114300</v>
      </c>
      <c r="AA250" s="31"/>
      <c r="AB250" s="31"/>
      <c r="AC250" s="31"/>
      <c r="AD250" s="31"/>
      <c r="AE250" s="31"/>
      <c r="AF250" s="31"/>
      <c r="AG250" s="31"/>
      <c r="AH250" s="31"/>
      <c r="AI250" s="32"/>
      <c r="AJ250" s="32"/>
      <c r="AK250" s="32"/>
      <c r="AL250" s="32"/>
      <c r="AM250" s="32">
        <v>19050</v>
      </c>
      <c r="AN250" s="32">
        <v>19050</v>
      </c>
      <c r="AO250" s="32">
        <v>19050</v>
      </c>
      <c r="AP250" s="32">
        <v>19050</v>
      </c>
      <c r="AQ250" s="32">
        <v>19050</v>
      </c>
      <c r="AR250" s="32">
        <v>19050</v>
      </c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CR250">
        <v>546600</v>
      </c>
      <c r="CS250">
        <v>2</v>
      </c>
    </row>
    <row r="251" spans="1:97" x14ac:dyDescent="0.4">
      <c r="A251" t="s">
        <v>770</v>
      </c>
      <c r="D251" t="s">
        <v>2370</v>
      </c>
      <c r="E251" t="s">
        <v>2371</v>
      </c>
      <c r="F251" t="s">
        <v>771</v>
      </c>
      <c r="G251" t="s">
        <v>3461</v>
      </c>
      <c r="H251">
        <v>9087860468</v>
      </c>
      <c r="I251" t="s">
        <v>772</v>
      </c>
      <c r="J251" t="s">
        <v>2433</v>
      </c>
      <c r="L251" t="s">
        <v>3462</v>
      </c>
      <c r="M251" t="s">
        <v>2465</v>
      </c>
      <c r="N251" t="s">
        <v>3463</v>
      </c>
      <c r="O251" t="s">
        <v>3464</v>
      </c>
      <c r="Q251" t="s">
        <v>2438</v>
      </c>
      <c r="R251" s="30">
        <v>45341</v>
      </c>
      <c r="S251" t="s">
        <v>70</v>
      </c>
      <c r="T251" s="30">
        <v>45736</v>
      </c>
      <c r="U251">
        <v>59400</v>
      </c>
      <c r="V251" s="34"/>
      <c r="W251" s="34">
        <f t="shared" ref="W251:W252" si="39">+U251</f>
        <v>59400</v>
      </c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5"/>
      <c r="AJ251" s="32">
        <v>19800</v>
      </c>
      <c r="AK251" s="32">
        <v>19800</v>
      </c>
      <c r="AL251" s="32">
        <v>19800</v>
      </c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CR251">
        <v>491700</v>
      </c>
      <c r="CS251">
        <v>2</v>
      </c>
    </row>
    <row r="252" spans="1:97" x14ac:dyDescent="0.4">
      <c r="A252" t="s">
        <v>773</v>
      </c>
      <c r="D252" t="s">
        <v>2370</v>
      </c>
      <c r="E252" t="s">
        <v>2371</v>
      </c>
      <c r="F252" t="s">
        <v>774</v>
      </c>
      <c r="G252" t="s">
        <v>3465</v>
      </c>
      <c r="H252">
        <v>9019495932</v>
      </c>
      <c r="I252" t="s">
        <v>775</v>
      </c>
      <c r="J252" t="s">
        <v>2433</v>
      </c>
      <c r="L252" t="s">
        <v>3466</v>
      </c>
      <c r="M252" t="s">
        <v>3467</v>
      </c>
      <c r="N252" t="s">
        <v>3468</v>
      </c>
      <c r="O252" t="s">
        <v>3469</v>
      </c>
      <c r="Q252" t="s">
        <v>2438</v>
      </c>
      <c r="R252" s="30">
        <v>45341</v>
      </c>
      <c r="S252" t="s">
        <v>25</v>
      </c>
      <c r="T252" s="30">
        <v>45736</v>
      </c>
      <c r="U252">
        <v>59400</v>
      </c>
      <c r="V252" s="34"/>
      <c r="W252" s="34">
        <f t="shared" si="39"/>
        <v>59400</v>
      </c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5"/>
      <c r="AJ252" s="32">
        <v>19800</v>
      </c>
      <c r="AK252" s="32">
        <v>19800</v>
      </c>
      <c r="AL252" s="32">
        <v>19800</v>
      </c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CR252">
        <v>491700</v>
      </c>
      <c r="CS252">
        <v>2</v>
      </c>
    </row>
    <row r="253" spans="1:97" x14ac:dyDescent="0.4">
      <c r="A253" t="s">
        <v>776</v>
      </c>
      <c r="D253" t="s">
        <v>2370</v>
      </c>
      <c r="E253" t="s">
        <v>2371</v>
      </c>
      <c r="F253" t="s">
        <v>777</v>
      </c>
      <c r="G253" t="s">
        <v>3470</v>
      </c>
      <c r="H253">
        <v>8030838239</v>
      </c>
      <c r="I253" t="s">
        <v>778</v>
      </c>
      <c r="J253" t="s">
        <v>2433</v>
      </c>
      <c r="L253" t="s">
        <v>3471</v>
      </c>
      <c r="M253" t="s">
        <v>2444</v>
      </c>
      <c r="N253" t="s">
        <v>3472</v>
      </c>
      <c r="O253" t="s">
        <v>3473</v>
      </c>
      <c r="Q253" t="s">
        <v>2438</v>
      </c>
      <c r="R253" s="30">
        <v>45341</v>
      </c>
      <c r="S253" t="s">
        <v>44</v>
      </c>
      <c r="T253" s="30">
        <v>45828</v>
      </c>
      <c r="U253" s="20">
        <v>114300</v>
      </c>
      <c r="V253" s="31"/>
      <c r="W253" s="31"/>
      <c r="X253" s="31"/>
      <c r="Y253" s="31"/>
      <c r="Z253" s="31">
        <f>+U253</f>
        <v>114300</v>
      </c>
      <c r="AA253" s="31"/>
      <c r="AB253" s="31"/>
      <c r="AC253" s="31"/>
      <c r="AD253" s="31"/>
      <c r="AE253" s="31"/>
      <c r="AF253" s="31"/>
      <c r="AG253" s="31"/>
      <c r="AH253" s="31"/>
      <c r="AI253" s="32"/>
      <c r="AJ253" s="32"/>
      <c r="AK253" s="32"/>
      <c r="AL253" s="32"/>
      <c r="AM253" s="32">
        <v>19050</v>
      </c>
      <c r="AN253" s="32">
        <v>19050</v>
      </c>
      <c r="AO253" s="32">
        <v>19050</v>
      </c>
      <c r="AP253" s="32">
        <v>19050</v>
      </c>
      <c r="AQ253" s="32">
        <v>19050</v>
      </c>
      <c r="AR253" s="32">
        <v>19050</v>
      </c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CR253">
        <v>834800</v>
      </c>
      <c r="CS253">
        <v>6</v>
      </c>
    </row>
    <row r="254" spans="1:97" s="36" customFormat="1" x14ac:dyDescent="0.4">
      <c r="A254" s="36" t="s">
        <v>779</v>
      </c>
      <c r="D254" s="36" t="s">
        <v>2370</v>
      </c>
      <c r="E254" s="36" t="s">
        <v>2371</v>
      </c>
      <c r="F254" s="36" t="s">
        <v>780</v>
      </c>
      <c r="G254" s="36" t="s">
        <v>3474</v>
      </c>
      <c r="H254" s="36">
        <v>9047357307</v>
      </c>
      <c r="I254" s="36" t="s">
        <v>781</v>
      </c>
      <c r="J254" s="36" t="s">
        <v>2433</v>
      </c>
      <c r="L254" s="36" t="s">
        <v>3475</v>
      </c>
      <c r="M254" s="36" t="s">
        <v>2518</v>
      </c>
      <c r="N254" s="36" t="s">
        <v>3476</v>
      </c>
      <c r="O254" s="36" t="s">
        <v>3477</v>
      </c>
      <c r="Q254" s="36" t="s">
        <v>2438</v>
      </c>
      <c r="R254" s="37">
        <v>45341</v>
      </c>
      <c r="S254" s="36" t="s">
        <v>3191</v>
      </c>
      <c r="T254" s="37">
        <v>45736</v>
      </c>
      <c r="U254" s="37"/>
      <c r="V254" s="38"/>
      <c r="W254" s="34">
        <f>+U254</f>
        <v>0</v>
      </c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35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5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CR254" s="36">
        <v>491700</v>
      </c>
      <c r="CS254" s="36">
        <v>2</v>
      </c>
    </row>
    <row r="255" spans="1:97" x14ac:dyDescent="0.4">
      <c r="A255" t="s">
        <v>782</v>
      </c>
      <c r="D255" t="s">
        <v>2370</v>
      </c>
      <c r="E255" t="s">
        <v>2371</v>
      </c>
      <c r="F255" t="s">
        <v>783</v>
      </c>
      <c r="G255" t="s">
        <v>3478</v>
      </c>
      <c r="H255">
        <v>9095276729</v>
      </c>
      <c r="I255" t="s">
        <v>784</v>
      </c>
      <c r="J255" t="s">
        <v>2433</v>
      </c>
      <c r="L255" t="s">
        <v>3479</v>
      </c>
      <c r="M255" t="s">
        <v>2676</v>
      </c>
      <c r="N255" t="s">
        <v>3480</v>
      </c>
      <c r="O255" t="s">
        <v>3481</v>
      </c>
      <c r="Q255" t="s">
        <v>2438</v>
      </c>
      <c r="R255" s="30">
        <v>45341</v>
      </c>
      <c r="S255" t="s">
        <v>44</v>
      </c>
      <c r="T255" s="30">
        <v>45828</v>
      </c>
      <c r="U255" s="20">
        <v>114300</v>
      </c>
      <c r="V255" s="31"/>
      <c r="W255" s="31"/>
      <c r="X255" s="31"/>
      <c r="Y255" s="31"/>
      <c r="Z255" s="31">
        <f t="shared" ref="Z255:Z267" si="40">+U255</f>
        <v>114300</v>
      </c>
      <c r="AA255" s="31"/>
      <c r="AB255" s="31"/>
      <c r="AC255" s="31"/>
      <c r="AD255" s="31"/>
      <c r="AE255" s="31"/>
      <c r="AF255" s="31"/>
      <c r="AG255" s="31"/>
      <c r="AH255" s="31"/>
      <c r="AI255" s="32"/>
      <c r="AJ255" s="32"/>
      <c r="AK255" s="32"/>
      <c r="AL255" s="32"/>
      <c r="AM255" s="32">
        <v>19050</v>
      </c>
      <c r="AN255" s="32">
        <v>19050</v>
      </c>
      <c r="AO255" s="32">
        <v>19050</v>
      </c>
      <c r="AP255" s="32">
        <v>19050</v>
      </c>
      <c r="AQ255" s="32">
        <v>19050</v>
      </c>
      <c r="AR255" s="32">
        <v>19050</v>
      </c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CR255">
        <v>546600</v>
      </c>
      <c r="CS255">
        <v>2</v>
      </c>
    </row>
    <row r="256" spans="1:97" x14ac:dyDescent="0.4">
      <c r="A256" t="s">
        <v>785</v>
      </c>
      <c r="D256" t="s">
        <v>2370</v>
      </c>
      <c r="E256" t="s">
        <v>2371</v>
      </c>
      <c r="F256" t="s">
        <v>786</v>
      </c>
      <c r="G256" t="s">
        <v>3482</v>
      </c>
      <c r="H256">
        <v>9011113252</v>
      </c>
      <c r="I256" t="s">
        <v>787</v>
      </c>
      <c r="J256" t="s">
        <v>2433</v>
      </c>
      <c r="L256" t="s">
        <v>3483</v>
      </c>
      <c r="M256" t="s">
        <v>2518</v>
      </c>
      <c r="N256" t="s">
        <v>3484</v>
      </c>
      <c r="O256" t="s">
        <v>3485</v>
      </c>
      <c r="Q256" t="s">
        <v>2438</v>
      </c>
      <c r="R256" s="30">
        <v>45341</v>
      </c>
      <c r="S256" t="s">
        <v>44</v>
      </c>
      <c r="T256" s="30">
        <v>45828</v>
      </c>
      <c r="U256" s="20">
        <v>114300</v>
      </c>
      <c r="V256" s="31"/>
      <c r="W256" s="31"/>
      <c r="X256" s="31"/>
      <c r="Y256" s="31"/>
      <c r="Z256" s="31">
        <f t="shared" si="40"/>
        <v>114300</v>
      </c>
      <c r="AA256" s="31"/>
      <c r="AB256" s="31"/>
      <c r="AC256" s="31"/>
      <c r="AD256" s="31"/>
      <c r="AE256" s="31"/>
      <c r="AF256" s="31"/>
      <c r="AG256" s="31"/>
      <c r="AH256" s="31"/>
      <c r="AI256" s="32"/>
      <c r="AJ256" s="32"/>
      <c r="AK256" s="32"/>
      <c r="AL256" s="32"/>
      <c r="AM256" s="32">
        <v>19050</v>
      </c>
      <c r="AN256" s="32">
        <v>19050</v>
      </c>
      <c r="AO256" s="32">
        <v>19050</v>
      </c>
      <c r="AP256" s="32">
        <v>19050</v>
      </c>
      <c r="AQ256" s="32">
        <v>19050</v>
      </c>
      <c r="AR256" s="32">
        <v>19050</v>
      </c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CR256">
        <v>546600</v>
      </c>
      <c r="CS256">
        <v>2</v>
      </c>
    </row>
    <row r="257" spans="1:98" x14ac:dyDescent="0.4">
      <c r="A257" t="s">
        <v>788</v>
      </c>
      <c r="D257" t="s">
        <v>2370</v>
      </c>
      <c r="E257" t="s">
        <v>2371</v>
      </c>
      <c r="F257" t="s">
        <v>789</v>
      </c>
      <c r="G257" t="s">
        <v>3486</v>
      </c>
      <c r="H257">
        <v>9081242016</v>
      </c>
      <c r="I257" t="s">
        <v>790</v>
      </c>
      <c r="J257" t="s">
        <v>2433</v>
      </c>
      <c r="L257" t="s">
        <v>3487</v>
      </c>
      <c r="M257" t="s">
        <v>3488</v>
      </c>
      <c r="N257" t="s">
        <v>3489</v>
      </c>
      <c r="O257" t="s">
        <v>3490</v>
      </c>
      <c r="Q257" t="s">
        <v>2438</v>
      </c>
      <c r="R257" s="30">
        <v>45341</v>
      </c>
      <c r="S257" t="s">
        <v>50</v>
      </c>
      <c r="T257" s="30">
        <v>45828</v>
      </c>
      <c r="U257" s="20">
        <v>114300</v>
      </c>
      <c r="V257" s="31"/>
      <c r="W257" s="31"/>
      <c r="X257" s="31"/>
      <c r="Y257" s="31"/>
      <c r="Z257" s="31">
        <f t="shared" si="40"/>
        <v>114300</v>
      </c>
      <c r="AA257" s="31"/>
      <c r="AB257" s="31"/>
      <c r="AC257" s="31"/>
      <c r="AD257" s="31"/>
      <c r="AE257" s="31"/>
      <c r="AF257" s="31"/>
      <c r="AG257" s="31"/>
      <c r="AH257" s="31"/>
      <c r="AI257" s="32"/>
      <c r="AJ257" s="32"/>
      <c r="AK257" s="32"/>
      <c r="AL257" s="32"/>
      <c r="AM257" s="32">
        <v>19050</v>
      </c>
      <c r="AN257" s="32">
        <v>19050</v>
      </c>
      <c r="AO257" s="32">
        <v>19050</v>
      </c>
      <c r="AP257" s="32">
        <v>19050</v>
      </c>
      <c r="AQ257" s="32">
        <v>19050</v>
      </c>
      <c r="AR257" s="32">
        <v>19050</v>
      </c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CR257">
        <v>546600</v>
      </c>
      <c r="CS257">
        <v>2</v>
      </c>
    </row>
    <row r="258" spans="1:98" x14ac:dyDescent="0.4">
      <c r="A258" t="s">
        <v>791</v>
      </c>
      <c r="D258" t="s">
        <v>2370</v>
      </c>
      <c r="E258" t="s">
        <v>2371</v>
      </c>
      <c r="F258" t="s">
        <v>792</v>
      </c>
      <c r="G258" t="s">
        <v>3491</v>
      </c>
      <c r="H258">
        <v>9031884869</v>
      </c>
      <c r="I258" t="s">
        <v>793</v>
      </c>
      <c r="J258" t="s">
        <v>2433</v>
      </c>
      <c r="L258" t="s">
        <v>3492</v>
      </c>
      <c r="M258" t="s">
        <v>3141</v>
      </c>
      <c r="N258" t="s">
        <v>3493</v>
      </c>
      <c r="O258" t="s">
        <v>3494</v>
      </c>
      <c r="Q258" t="s">
        <v>2637</v>
      </c>
      <c r="R258" s="30">
        <v>45341</v>
      </c>
      <c r="S258" t="s">
        <v>44</v>
      </c>
      <c r="T258" s="30">
        <v>45828</v>
      </c>
      <c r="U258" s="20">
        <v>114300</v>
      </c>
      <c r="V258" s="31"/>
      <c r="W258" s="31"/>
      <c r="X258" s="31"/>
      <c r="Y258" s="31"/>
      <c r="Z258" s="31">
        <f t="shared" si="40"/>
        <v>114300</v>
      </c>
      <c r="AA258" s="31"/>
      <c r="AB258" s="31"/>
      <c r="AC258" s="31"/>
      <c r="AD258" s="31"/>
      <c r="AE258" s="31"/>
      <c r="AF258" s="31"/>
      <c r="AG258" s="31"/>
      <c r="AH258" s="31"/>
      <c r="AI258" s="32"/>
      <c r="AJ258" s="32"/>
      <c r="AK258" s="32"/>
      <c r="AL258" s="32"/>
      <c r="AM258" s="32">
        <v>19050</v>
      </c>
      <c r="AN258" s="32">
        <v>19050</v>
      </c>
      <c r="AO258" s="32">
        <v>19050</v>
      </c>
      <c r="AP258" s="32">
        <v>19050</v>
      </c>
      <c r="AQ258" s="32">
        <v>19050</v>
      </c>
      <c r="AR258" s="32">
        <v>19050</v>
      </c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CR258">
        <v>664300</v>
      </c>
      <c r="CS258">
        <v>3</v>
      </c>
    </row>
    <row r="259" spans="1:98" x14ac:dyDescent="0.4">
      <c r="A259" t="s">
        <v>794</v>
      </c>
      <c r="D259" t="s">
        <v>2370</v>
      </c>
      <c r="E259" t="s">
        <v>2371</v>
      </c>
      <c r="F259" t="s">
        <v>795</v>
      </c>
      <c r="G259" t="s">
        <v>3495</v>
      </c>
      <c r="H259">
        <v>8043419792</v>
      </c>
      <c r="I259" t="s">
        <v>796</v>
      </c>
      <c r="J259" t="s">
        <v>2433</v>
      </c>
      <c r="L259" t="s">
        <v>3496</v>
      </c>
      <c r="M259" t="s">
        <v>2518</v>
      </c>
      <c r="N259" t="s">
        <v>3497</v>
      </c>
      <c r="O259" t="s">
        <v>3498</v>
      </c>
      <c r="Q259" t="s">
        <v>2468</v>
      </c>
      <c r="R259" s="30">
        <v>45340</v>
      </c>
      <c r="S259" t="s">
        <v>44</v>
      </c>
      <c r="T259" s="30">
        <v>45828</v>
      </c>
      <c r="U259" s="20">
        <v>114300</v>
      </c>
      <c r="V259" s="31"/>
      <c r="W259" s="31"/>
      <c r="X259" s="31"/>
      <c r="Y259" s="31"/>
      <c r="Z259" s="31">
        <f t="shared" si="40"/>
        <v>114300</v>
      </c>
      <c r="AA259" s="31"/>
      <c r="AB259" s="31"/>
      <c r="AC259" s="31"/>
      <c r="AD259" s="31"/>
      <c r="AE259" s="31"/>
      <c r="AF259" s="31"/>
      <c r="AG259" s="31"/>
      <c r="AH259" s="31"/>
      <c r="AI259" s="32"/>
      <c r="AJ259" s="32"/>
      <c r="AK259" s="32"/>
      <c r="AL259" s="32"/>
      <c r="AM259" s="32">
        <v>19050</v>
      </c>
      <c r="AN259" s="32">
        <v>19050</v>
      </c>
      <c r="AO259" s="32">
        <v>19050</v>
      </c>
      <c r="AP259" s="32">
        <v>19050</v>
      </c>
      <c r="AQ259" s="32">
        <v>19050</v>
      </c>
      <c r="AR259" s="32">
        <v>19050</v>
      </c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CR259">
        <v>880450</v>
      </c>
      <c r="CS259">
        <v>11</v>
      </c>
      <c r="CT259">
        <v>110</v>
      </c>
    </row>
    <row r="260" spans="1:98" x14ac:dyDescent="0.4">
      <c r="A260" t="s">
        <v>797</v>
      </c>
      <c r="D260" t="s">
        <v>2370</v>
      </c>
      <c r="E260" t="s">
        <v>2371</v>
      </c>
      <c r="F260" t="s">
        <v>798</v>
      </c>
      <c r="G260" t="s">
        <v>3499</v>
      </c>
      <c r="H260">
        <v>9074266522</v>
      </c>
      <c r="I260" t="s">
        <v>799</v>
      </c>
      <c r="J260" t="s">
        <v>2433</v>
      </c>
      <c r="L260">
        <v>167</v>
      </c>
      <c r="M260" t="s">
        <v>2444</v>
      </c>
      <c r="N260" t="s">
        <v>3500</v>
      </c>
      <c r="O260" t="s">
        <v>3501</v>
      </c>
      <c r="Q260" t="s">
        <v>2468</v>
      </c>
      <c r="R260" s="30">
        <v>45337</v>
      </c>
      <c r="S260" t="s">
        <v>44</v>
      </c>
      <c r="T260" s="30">
        <v>45828</v>
      </c>
      <c r="U260" s="20">
        <v>114300</v>
      </c>
      <c r="V260" s="31"/>
      <c r="W260" s="31"/>
      <c r="X260" s="31"/>
      <c r="Y260" s="31"/>
      <c r="Z260" s="31">
        <f t="shared" si="40"/>
        <v>114300</v>
      </c>
      <c r="AA260" s="31"/>
      <c r="AB260" s="31"/>
      <c r="AC260" s="31"/>
      <c r="AD260" s="31"/>
      <c r="AE260" s="31"/>
      <c r="AF260" s="31"/>
      <c r="AG260" s="31"/>
      <c r="AH260" s="31"/>
      <c r="AI260" s="32"/>
      <c r="AJ260" s="32"/>
      <c r="AK260" s="32"/>
      <c r="AL260" s="32"/>
      <c r="AM260" s="32">
        <v>19050</v>
      </c>
      <c r="AN260" s="32">
        <v>19050</v>
      </c>
      <c r="AO260" s="32">
        <v>19050</v>
      </c>
      <c r="AP260" s="32">
        <v>19050</v>
      </c>
      <c r="AQ260" s="32">
        <v>19050</v>
      </c>
      <c r="AR260" s="32">
        <v>19050</v>
      </c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CR260">
        <v>546600</v>
      </c>
      <c r="CS260">
        <v>2</v>
      </c>
    </row>
    <row r="261" spans="1:98" x14ac:dyDescent="0.4">
      <c r="A261" t="s">
        <v>800</v>
      </c>
      <c r="D261" t="s">
        <v>2370</v>
      </c>
      <c r="E261" t="s">
        <v>2371</v>
      </c>
      <c r="F261" t="s">
        <v>801</v>
      </c>
      <c r="G261" t="s">
        <v>3502</v>
      </c>
      <c r="H261">
        <v>728455598</v>
      </c>
      <c r="I261" t="s">
        <v>802</v>
      </c>
      <c r="J261" t="s">
        <v>2433</v>
      </c>
      <c r="L261" t="s">
        <v>3503</v>
      </c>
      <c r="M261" t="s">
        <v>2435</v>
      </c>
      <c r="N261" t="s">
        <v>3176</v>
      </c>
      <c r="O261" t="s">
        <v>3504</v>
      </c>
      <c r="Q261" t="s">
        <v>2468</v>
      </c>
      <c r="R261" s="30">
        <v>45337</v>
      </c>
      <c r="S261" t="s">
        <v>44</v>
      </c>
      <c r="T261" s="30">
        <v>45828</v>
      </c>
      <c r="U261" s="20">
        <v>114300</v>
      </c>
      <c r="V261" s="31"/>
      <c r="W261" s="31"/>
      <c r="X261" s="31"/>
      <c r="Y261" s="31"/>
      <c r="Z261" s="31">
        <f t="shared" si="40"/>
        <v>114300</v>
      </c>
      <c r="AA261" s="31"/>
      <c r="AB261" s="31"/>
      <c r="AC261" s="31"/>
      <c r="AD261" s="31"/>
      <c r="AE261" s="31"/>
      <c r="AF261" s="31"/>
      <c r="AG261" s="31"/>
      <c r="AH261" s="31"/>
      <c r="AI261" s="32"/>
      <c r="AJ261" s="32"/>
      <c r="AK261" s="32"/>
      <c r="AL261" s="32"/>
      <c r="AM261" s="32">
        <v>19050</v>
      </c>
      <c r="AN261" s="32">
        <v>19050</v>
      </c>
      <c r="AO261" s="32">
        <v>19050</v>
      </c>
      <c r="AP261" s="32">
        <v>19050</v>
      </c>
      <c r="AQ261" s="32">
        <v>19050</v>
      </c>
      <c r="AR261" s="32">
        <v>19050</v>
      </c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CR261">
        <v>546600</v>
      </c>
      <c r="CS261">
        <v>2</v>
      </c>
    </row>
    <row r="262" spans="1:98" x14ac:dyDescent="0.4">
      <c r="A262" t="s">
        <v>803</v>
      </c>
      <c r="D262" t="s">
        <v>2370</v>
      </c>
      <c r="E262" t="s">
        <v>2371</v>
      </c>
      <c r="F262" t="s">
        <v>804</v>
      </c>
      <c r="G262" t="s">
        <v>3505</v>
      </c>
      <c r="H262">
        <v>8056260358</v>
      </c>
      <c r="I262" t="s">
        <v>805</v>
      </c>
      <c r="J262" t="s">
        <v>2433</v>
      </c>
      <c r="L262" t="s">
        <v>3506</v>
      </c>
      <c r="M262" t="s">
        <v>2444</v>
      </c>
      <c r="N262" t="s">
        <v>3507</v>
      </c>
      <c r="O262" t="s">
        <v>3508</v>
      </c>
      <c r="Q262" t="s">
        <v>2468</v>
      </c>
      <c r="R262" s="30">
        <v>45337</v>
      </c>
      <c r="S262" t="s">
        <v>44</v>
      </c>
      <c r="T262" s="30">
        <v>45828</v>
      </c>
      <c r="U262" s="20">
        <v>114300</v>
      </c>
      <c r="V262" s="31"/>
      <c r="W262" s="31"/>
      <c r="X262" s="31"/>
      <c r="Y262" s="31"/>
      <c r="Z262" s="31">
        <f t="shared" si="40"/>
        <v>114300</v>
      </c>
      <c r="AA262" s="31"/>
      <c r="AB262" s="31"/>
      <c r="AC262" s="31"/>
      <c r="AD262" s="31"/>
      <c r="AE262" s="31"/>
      <c r="AF262" s="31"/>
      <c r="AG262" s="31"/>
      <c r="AH262" s="31"/>
      <c r="AI262" s="32"/>
      <c r="AJ262" s="32"/>
      <c r="AK262" s="32"/>
      <c r="AL262" s="32"/>
      <c r="AM262" s="32">
        <v>19050</v>
      </c>
      <c r="AN262" s="32">
        <v>19050</v>
      </c>
      <c r="AO262" s="32">
        <v>19050</v>
      </c>
      <c r="AP262" s="32">
        <v>19050</v>
      </c>
      <c r="AQ262" s="32">
        <v>19050</v>
      </c>
      <c r="AR262" s="32">
        <v>19050</v>
      </c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CR262">
        <v>546600</v>
      </c>
      <c r="CS262">
        <v>2</v>
      </c>
    </row>
    <row r="263" spans="1:98" x14ac:dyDescent="0.4">
      <c r="A263" t="s">
        <v>806</v>
      </c>
      <c r="D263" t="s">
        <v>2370</v>
      </c>
      <c r="E263" t="s">
        <v>2371</v>
      </c>
      <c r="F263" t="s">
        <v>807</v>
      </c>
      <c r="G263" t="s">
        <v>3509</v>
      </c>
      <c r="H263">
        <v>8051397713</v>
      </c>
      <c r="I263" t="s">
        <v>808</v>
      </c>
      <c r="J263" t="s">
        <v>2433</v>
      </c>
      <c r="L263" t="s">
        <v>3510</v>
      </c>
      <c r="M263" t="s">
        <v>2598</v>
      </c>
      <c r="N263" t="s">
        <v>3511</v>
      </c>
      <c r="O263" t="s">
        <v>3512</v>
      </c>
      <c r="Q263" t="s">
        <v>2438</v>
      </c>
      <c r="R263" s="30">
        <v>45336</v>
      </c>
      <c r="S263" t="s">
        <v>44</v>
      </c>
      <c r="T263" s="30">
        <v>45828</v>
      </c>
      <c r="U263" s="20">
        <v>114300</v>
      </c>
      <c r="V263" s="31"/>
      <c r="W263" s="31"/>
      <c r="X263" s="31"/>
      <c r="Y263" s="31"/>
      <c r="Z263" s="31">
        <f t="shared" si="40"/>
        <v>114300</v>
      </c>
      <c r="AA263" s="31"/>
      <c r="AB263" s="31"/>
      <c r="AC263" s="31"/>
      <c r="AD263" s="31"/>
      <c r="AE263" s="31"/>
      <c r="AF263" s="31"/>
      <c r="AG263" s="31"/>
      <c r="AH263" s="31"/>
      <c r="AI263" s="32"/>
      <c r="AJ263" s="32"/>
      <c r="AK263" s="32"/>
      <c r="AL263" s="32"/>
      <c r="AM263" s="32">
        <v>19050</v>
      </c>
      <c r="AN263" s="32">
        <v>19050</v>
      </c>
      <c r="AO263" s="32">
        <v>19050</v>
      </c>
      <c r="AP263" s="32">
        <v>19050</v>
      </c>
      <c r="AQ263" s="32">
        <v>19050</v>
      </c>
      <c r="AR263" s="32">
        <v>19050</v>
      </c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CR263">
        <v>546600</v>
      </c>
      <c r="CS263">
        <v>2</v>
      </c>
    </row>
    <row r="264" spans="1:98" x14ac:dyDescent="0.4">
      <c r="A264" t="s">
        <v>809</v>
      </c>
      <c r="D264" t="s">
        <v>2370</v>
      </c>
      <c r="E264" t="s">
        <v>2371</v>
      </c>
      <c r="F264" t="s">
        <v>810</v>
      </c>
      <c r="G264" t="s">
        <v>3513</v>
      </c>
      <c r="H264">
        <v>9052199560</v>
      </c>
      <c r="I264" t="s">
        <v>811</v>
      </c>
      <c r="J264" t="s">
        <v>2433</v>
      </c>
      <c r="L264" t="s">
        <v>3514</v>
      </c>
      <c r="M264" t="s">
        <v>2444</v>
      </c>
      <c r="N264" t="s">
        <v>3515</v>
      </c>
      <c r="O264" t="s">
        <v>3516</v>
      </c>
      <c r="Q264" t="s">
        <v>2468</v>
      </c>
      <c r="R264" s="30">
        <v>45335</v>
      </c>
      <c r="S264" t="s">
        <v>44</v>
      </c>
      <c r="T264" s="30">
        <v>45828</v>
      </c>
      <c r="U264" s="20">
        <v>114300</v>
      </c>
      <c r="V264" s="31"/>
      <c r="W264" s="31"/>
      <c r="X264" s="31"/>
      <c r="Y264" s="31"/>
      <c r="Z264" s="31">
        <f t="shared" si="40"/>
        <v>114300</v>
      </c>
      <c r="AA264" s="31"/>
      <c r="AB264" s="31"/>
      <c r="AC264" s="31"/>
      <c r="AD264" s="31"/>
      <c r="AE264" s="31"/>
      <c r="AF264" s="31"/>
      <c r="AG264" s="31"/>
      <c r="AH264" s="31"/>
      <c r="AI264" s="32"/>
      <c r="AJ264" s="32"/>
      <c r="AK264" s="32"/>
      <c r="AL264" s="32"/>
      <c r="AM264" s="32">
        <v>19050</v>
      </c>
      <c r="AN264" s="32">
        <v>19050</v>
      </c>
      <c r="AO264" s="32">
        <v>19050</v>
      </c>
      <c r="AP264" s="32">
        <v>19050</v>
      </c>
      <c r="AQ264" s="32">
        <v>19050</v>
      </c>
      <c r="AR264" s="32">
        <v>19050</v>
      </c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CR264">
        <v>546600</v>
      </c>
      <c r="CS264">
        <v>2</v>
      </c>
    </row>
    <row r="265" spans="1:98" x14ac:dyDescent="0.4">
      <c r="A265" t="s">
        <v>812</v>
      </c>
      <c r="D265" t="s">
        <v>2370</v>
      </c>
      <c r="E265" t="s">
        <v>2371</v>
      </c>
      <c r="F265" t="s">
        <v>813</v>
      </c>
      <c r="G265" t="s">
        <v>3517</v>
      </c>
      <c r="H265">
        <v>8065449173</v>
      </c>
      <c r="I265" t="s">
        <v>814</v>
      </c>
      <c r="J265" t="s">
        <v>2433</v>
      </c>
      <c r="L265" t="s">
        <v>3518</v>
      </c>
      <c r="M265" t="s">
        <v>2598</v>
      </c>
      <c r="N265" t="s">
        <v>3519</v>
      </c>
      <c r="O265" t="s">
        <v>3520</v>
      </c>
      <c r="Q265" t="s">
        <v>3521</v>
      </c>
      <c r="R265" s="30">
        <v>45328</v>
      </c>
      <c r="S265" t="s">
        <v>44</v>
      </c>
      <c r="T265" s="30">
        <v>45828</v>
      </c>
      <c r="U265" s="20">
        <v>114300</v>
      </c>
      <c r="V265" s="31"/>
      <c r="W265" s="31"/>
      <c r="X265" s="31"/>
      <c r="Y265" s="31"/>
      <c r="Z265" s="31">
        <f t="shared" si="40"/>
        <v>114300</v>
      </c>
      <c r="AA265" s="31"/>
      <c r="AB265" s="31"/>
      <c r="AC265" s="31"/>
      <c r="AD265" s="31"/>
      <c r="AE265" s="31"/>
      <c r="AF265" s="31"/>
      <c r="AG265" s="31"/>
      <c r="AH265" s="31"/>
      <c r="AI265" s="32"/>
      <c r="AJ265" s="32"/>
      <c r="AK265" s="32"/>
      <c r="AL265" s="32"/>
      <c r="AM265" s="32">
        <v>19050</v>
      </c>
      <c r="AN265" s="32">
        <v>19050</v>
      </c>
      <c r="AO265" s="32">
        <v>19050</v>
      </c>
      <c r="AP265" s="32">
        <v>19050</v>
      </c>
      <c r="AQ265" s="32">
        <v>19050</v>
      </c>
      <c r="AR265" s="32">
        <v>19050</v>
      </c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CR265">
        <v>762750</v>
      </c>
      <c r="CS265">
        <v>10</v>
      </c>
    </row>
    <row r="266" spans="1:98" x14ac:dyDescent="0.4">
      <c r="A266" t="s">
        <v>815</v>
      </c>
      <c r="D266" t="s">
        <v>2370</v>
      </c>
      <c r="E266" t="s">
        <v>2371</v>
      </c>
      <c r="F266" t="s">
        <v>816</v>
      </c>
      <c r="G266" t="s">
        <v>3522</v>
      </c>
      <c r="H266">
        <v>7041540126</v>
      </c>
      <c r="I266" t="s">
        <v>817</v>
      </c>
      <c r="J266" t="s">
        <v>2433</v>
      </c>
      <c r="L266" t="s">
        <v>3523</v>
      </c>
      <c r="M266" t="s">
        <v>2960</v>
      </c>
      <c r="N266" t="s">
        <v>3524</v>
      </c>
      <c r="O266" t="s">
        <v>3525</v>
      </c>
      <c r="Q266" t="s">
        <v>3521</v>
      </c>
      <c r="R266" s="30">
        <v>45328</v>
      </c>
      <c r="S266" t="s">
        <v>44</v>
      </c>
      <c r="T266" s="30">
        <v>45828</v>
      </c>
      <c r="U266" s="20">
        <v>114300</v>
      </c>
      <c r="V266" s="31"/>
      <c r="W266" s="31"/>
      <c r="X266" s="31"/>
      <c r="Y266" s="31"/>
      <c r="Z266" s="31">
        <f t="shared" si="40"/>
        <v>114300</v>
      </c>
      <c r="AA266" s="31"/>
      <c r="AB266" s="31"/>
      <c r="AC266" s="31"/>
      <c r="AD266" s="31"/>
      <c r="AE266" s="31"/>
      <c r="AF266" s="31"/>
      <c r="AG266" s="31"/>
      <c r="AH266" s="31"/>
      <c r="AI266" s="32"/>
      <c r="AJ266" s="32"/>
      <c r="AK266" s="32"/>
      <c r="AL266" s="32"/>
      <c r="AM266" s="32">
        <v>19050</v>
      </c>
      <c r="AN266" s="32">
        <v>19050</v>
      </c>
      <c r="AO266" s="32">
        <v>19050</v>
      </c>
      <c r="AP266" s="32">
        <v>19050</v>
      </c>
      <c r="AQ266" s="32">
        <v>19050</v>
      </c>
      <c r="AR266" s="32">
        <v>19050</v>
      </c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CR266">
        <v>114300</v>
      </c>
      <c r="CS266">
        <v>1</v>
      </c>
    </row>
    <row r="267" spans="1:98" x14ac:dyDescent="0.4">
      <c r="A267" t="s">
        <v>818</v>
      </c>
      <c r="D267" t="s">
        <v>2370</v>
      </c>
      <c r="E267" t="s">
        <v>2371</v>
      </c>
      <c r="F267" t="s">
        <v>819</v>
      </c>
      <c r="G267" t="s">
        <v>3526</v>
      </c>
      <c r="H267">
        <v>9019121095</v>
      </c>
      <c r="I267" t="s">
        <v>820</v>
      </c>
      <c r="J267" t="s">
        <v>2433</v>
      </c>
      <c r="L267" t="s">
        <v>3527</v>
      </c>
      <c r="M267" t="s">
        <v>2435</v>
      </c>
      <c r="N267" t="s">
        <v>3528</v>
      </c>
      <c r="O267" s="41">
        <v>37113</v>
      </c>
      <c r="Q267" t="s">
        <v>3521</v>
      </c>
      <c r="R267" s="30">
        <v>45328</v>
      </c>
      <c r="S267" t="s">
        <v>44</v>
      </c>
      <c r="T267" s="30">
        <v>45828</v>
      </c>
      <c r="U267" s="20">
        <v>114300</v>
      </c>
      <c r="V267" s="31"/>
      <c r="W267" s="31"/>
      <c r="X267" s="31"/>
      <c r="Y267" s="31"/>
      <c r="Z267" s="31">
        <f t="shared" si="40"/>
        <v>114300</v>
      </c>
      <c r="AA267" s="31"/>
      <c r="AB267" s="31"/>
      <c r="AC267" s="31"/>
      <c r="AD267" s="31"/>
      <c r="AE267" s="31"/>
      <c r="AF267" s="31"/>
      <c r="AG267" s="31"/>
      <c r="AH267" s="31"/>
      <c r="AI267" s="32"/>
      <c r="AJ267" s="32"/>
      <c r="AK267" s="32"/>
      <c r="AL267" s="32"/>
      <c r="AM267" s="32">
        <v>19050</v>
      </c>
      <c r="AN267" s="32">
        <v>19050</v>
      </c>
      <c r="AO267" s="32">
        <v>19050</v>
      </c>
      <c r="AP267" s="32">
        <v>19050</v>
      </c>
      <c r="AQ267" s="32">
        <v>19050</v>
      </c>
      <c r="AR267" s="32">
        <v>19050</v>
      </c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CR267">
        <v>952500</v>
      </c>
      <c r="CS267">
        <v>7</v>
      </c>
    </row>
    <row r="268" spans="1:98" x14ac:dyDescent="0.4">
      <c r="A268" t="s">
        <v>821</v>
      </c>
      <c r="D268" t="s">
        <v>2370</v>
      </c>
      <c r="E268" t="s">
        <v>2371</v>
      </c>
      <c r="F268" t="s">
        <v>822</v>
      </c>
      <c r="G268" t="s">
        <v>3529</v>
      </c>
      <c r="H268">
        <v>9061624448</v>
      </c>
      <c r="I268" t="s">
        <v>823</v>
      </c>
      <c r="J268" t="s">
        <v>2433</v>
      </c>
      <c r="L268" t="s">
        <v>3530</v>
      </c>
      <c r="M268" t="s">
        <v>2444</v>
      </c>
      <c r="N268" t="s">
        <v>3531</v>
      </c>
      <c r="O268" t="s">
        <v>3532</v>
      </c>
      <c r="Q268" t="s">
        <v>3533</v>
      </c>
      <c r="R268" s="30">
        <v>45332</v>
      </c>
      <c r="S268" t="s">
        <v>25</v>
      </c>
      <c r="T268" s="30">
        <v>45736</v>
      </c>
      <c r="U268">
        <v>59400</v>
      </c>
      <c r="V268" s="34"/>
      <c r="W268" s="34">
        <f>+U268</f>
        <v>59400</v>
      </c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5"/>
      <c r="AJ268" s="32">
        <v>19800</v>
      </c>
      <c r="AK268" s="32">
        <v>19800</v>
      </c>
      <c r="AL268" s="32">
        <v>19800</v>
      </c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CR268">
        <v>491700</v>
      </c>
      <c r="CS268">
        <v>2</v>
      </c>
    </row>
    <row r="269" spans="1:98" x14ac:dyDescent="0.4">
      <c r="A269" t="s">
        <v>824</v>
      </c>
      <c r="D269" t="s">
        <v>2370</v>
      </c>
      <c r="E269" t="s">
        <v>2371</v>
      </c>
      <c r="F269" t="s">
        <v>825</v>
      </c>
      <c r="G269" t="s">
        <v>3534</v>
      </c>
      <c r="H269">
        <v>8052607151</v>
      </c>
      <c r="I269" t="s">
        <v>826</v>
      </c>
      <c r="J269" t="s">
        <v>2433</v>
      </c>
      <c r="L269" t="s">
        <v>3535</v>
      </c>
      <c r="M269" t="s">
        <v>2732</v>
      </c>
      <c r="N269" t="s">
        <v>3536</v>
      </c>
      <c r="O269" t="s">
        <v>3537</v>
      </c>
      <c r="Q269" t="s">
        <v>2468</v>
      </c>
      <c r="R269" s="30">
        <v>45331</v>
      </c>
      <c r="S269" t="s">
        <v>44</v>
      </c>
      <c r="T269" s="30">
        <v>45828</v>
      </c>
      <c r="U269" s="20">
        <v>114300</v>
      </c>
      <c r="V269" s="31"/>
      <c r="W269" s="31"/>
      <c r="X269" s="31"/>
      <c r="Y269" s="31"/>
      <c r="Z269" s="31">
        <f t="shared" ref="Z269:Z270" si="41">+U269</f>
        <v>114300</v>
      </c>
      <c r="AA269" s="31"/>
      <c r="AB269" s="31"/>
      <c r="AC269" s="31"/>
      <c r="AD269" s="31"/>
      <c r="AE269" s="31"/>
      <c r="AF269" s="31"/>
      <c r="AG269" s="31"/>
      <c r="AH269" s="31"/>
      <c r="AI269" s="32"/>
      <c r="AJ269" s="32"/>
      <c r="AK269" s="32"/>
      <c r="AL269" s="32"/>
      <c r="AM269" s="32">
        <v>19050</v>
      </c>
      <c r="AN269" s="32">
        <v>19050</v>
      </c>
      <c r="AO269" s="32">
        <v>19050</v>
      </c>
      <c r="AP269" s="32">
        <v>19050</v>
      </c>
      <c r="AQ269" s="32">
        <v>19050</v>
      </c>
      <c r="AR269" s="32">
        <v>19050</v>
      </c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CR269">
        <v>546600</v>
      </c>
      <c r="CS269">
        <v>2</v>
      </c>
    </row>
    <row r="270" spans="1:98" x14ac:dyDescent="0.4">
      <c r="A270" t="s">
        <v>827</v>
      </c>
      <c r="D270" t="s">
        <v>2370</v>
      </c>
      <c r="E270" t="s">
        <v>2371</v>
      </c>
      <c r="F270" t="s">
        <v>828</v>
      </c>
      <c r="G270" t="s">
        <v>3538</v>
      </c>
      <c r="H270">
        <v>8033984100</v>
      </c>
      <c r="I270" t="s">
        <v>829</v>
      </c>
      <c r="J270" t="s">
        <v>2433</v>
      </c>
      <c r="L270" t="s">
        <v>3539</v>
      </c>
      <c r="M270" t="s">
        <v>2444</v>
      </c>
      <c r="N270" t="s">
        <v>3540</v>
      </c>
      <c r="O270" t="s">
        <v>3541</v>
      </c>
      <c r="Q270" t="s">
        <v>2468</v>
      </c>
      <c r="R270" s="30">
        <v>45328</v>
      </c>
      <c r="S270" t="s">
        <v>44</v>
      </c>
      <c r="T270" s="30">
        <v>45828</v>
      </c>
      <c r="U270" s="20">
        <v>114300</v>
      </c>
      <c r="V270" s="31"/>
      <c r="W270" s="31"/>
      <c r="X270" s="31"/>
      <c r="Y270" s="31"/>
      <c r="Z270" s="31">
        <f t="shared" si="41"/>
        <v>114300</v>
      </c>
      <c r="AA270" s="31"/>
      <c r="AB270" s="31"/>
      <c r="AC270" s="31"/>
      <c r="AD270" s="31"/>
      <c r="AE270" s="31"/>
      <c r="AF270" s="31"/>
      <c r="AG270" s="31"/>
      <c r="AH270" s="31"/>
      <c r="AI270" s="32"/>
      <c r="AJ270" s="32"/>
      <c r="AK270" s="32"/>
      <c r="AL270" s="32"/>
      <c r="AM270" s="32">
        <v>19050</v>
      </c>
      <c r="AN270" s="32">
        <v>19050</v>
      </c>
      <c r="AO270" s="32">
        <v>19050</v>
      </c>
      <c r="AP270" s="32">
        <v>19050</v>
      </c>
      <c r="AQ270" s="32">
        <v>19050</v>
      </c>
      <c r="AR270" s="32">
        <v>19050</v>
      </c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CR270">
        <v>852300</v>
      </c>
      <c r="CS270">
        <v>4</v>
      </c>
    </row>
    <row r="271" spans="1:98" x14ac:dyDescent="0.4">
      <c r="A271" t="s">
        <v>830</v>
      </c>
      <c r="D271" t="s">
        <v>2370</v>
      </c>
      <c r="E271" t="s">
        <v>2371</v>
      </c>
      <c r="F271" t="s">
        <v>831</v>
      </c>
      <c r="G271" t="s">
        <v>3542</v>
      </c>
      <c r="H271">
        <v>9045475050</v>
      </c>
      <c r="I271" t="s">
        <v>832</v>
      </c>
      <c r="J271" t="s">
        <v>2433</v>
      </c>
      <c r="L271" t="s">
        <v>3543</v>
      </c>
      <c r="M271" t="s">
        <v>2444</v>
      </c>
      <c r="N271" t="s">
        <v>3544</v>
      </c>
      <c r="O271" t="s">
        <v>3545</v>
      </c>
      <c r="Q271" t="s">
        <v>3533</v>
      </c>
      <c r="R271" s="30">
        <v>45319</v>
      </c>
      <c r="S271" t="s">
        <v>25</v>
      </c>
      <c r="T271" s="30">
        <v>45736</v>
      </c>
      <c r="U271">
        <v>59400</v>
      </c>
      <c r="V271" s="34"/>
      <c r="W271" s="34">
        <f t="shared" ref="W271:W272" si="42">+U271</f>
        <v>59400</v>
      </c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5"/>
      <c r="AJ271" s="32">
        <v>19800</v>
      </c>
      <c r="AK271" s="32">
        <v>19800</v>
      </c>
      <c r="AL271" s="32">
        <v>19800</v>
      </c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CR271">
        <v>707850</v>
      </c>
      <c r="CS271">
        <v>10</v>
      </c>
    </row>
    <row r="272" spans="1:98" x14ac:dyDescent="0.4">
      <c r="A272" t="s">
        <v>833</v>
      </c>
      <c r="D272" t="s">
        <v>2370</v>
      </c>
      <c r="E272" t="s">
        <v>2371</v>
      </c>
      <c r="F272" t="s">
        <v>834</v>
      </c>
      <c r="G272" t="s">
        <v>3546</v>
      </c>
      <c r="H272">
        <v>9041896728</v>
      </c>
      <c r="I272" t="s">
        <v>835</v>
      </c>
      <c r="J272" t="s">
        <v>2433</v>
      </c>
      <c r="L272" t="s">
        <v>3547</v>
      </c>
      <c r="M272" t="s">
        <v>2444</v>
      </c>
      <c r="N272" t="s">
        <v>3548</v>
      </c>
      <c r="O272" t="s">
        <v>3549</v>
      </c>
      <c r="Q272" t="s">
        <v>2468</v>
      </c>
      <c r="R272" s="30">
        <v>45314</v>
      </c>
      <c r="S272" t="s">
        <v>25</v>
      </c>
      <c r="T272" s="30">
        <v>45736</v>
      </c>
      <c r="U272">
        <v>59400</v>
      </c>
      <c r="V272" s="34"/>
      <c r="W272" s="34">
        <f t="shared" si="42"/>
        <v>59400</v>
      </c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5"/>
      <c r="AJ272" s="32">
        <v>19800</v>
      </c>
      <c r="AK272" s="32">
        <v>19800</v>
      </c>
      <c r="AL272" s="32">
        <v>19800</v>
      </c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CR272">
        <v>491700</v>
      </c>
      <c r="CS272">
        <v>4</v>
      </c>
    </row>
    <row r="273" spans="1:97" x14ac:dyDescent="0.4">
      <c r="A273" t="s">
        <v>836</v>
      </c>
      <c r="D273" t="s">
        <v>2370</v>
      </c>
      <c r="E273" t="s">
        <v>2371</v>
      </c>
      <c r="F273" t="s">
        <v>837</v>
      </c>
      <c r="G273" t="s">
        <v>3550</v>
      </c>
      <c r="H273">
        <v>9017970948</v>
      </c>
      <c r="I273" t="s">
        <v>838</v>
      </c>
      <c r="J273" t="s">
        <v>2433</v>
      </c>
      <c r="L273" t="s">
        <v>3551</v>
      </c>
      <c r="M273" t="s">
        <v>2444</v>
      </c>
      <c r="N273" t="s">
        <v>3552</v>
      </c>
      <c r="O273" t="s">
        <v>3553</v>
      </c>
      <c r="Q273" t="s">
        <v>2438</v>
      </c>
      <c r="R273" s="30">
        <v>45309</v>
      </c>
      <c r="S273" t="s">
        <v>44</v>
      </c>
      <c r="T273" s="30">
        <v>45828</v>
      </c>
      <c r="U273" s="20">
        <v>114300</v>
      </c>
      <c r="V273" s="31"/>
      <c r="W273" s="31"/>
      <c r="X273" s="31"/>
      <c r="Y273" s="31"/>
      <c r="Z273" s="31">
        <f>+U273</f>
        <v>114300</v>
      </c>
      <c r="AA273" s="31"/>
      <c r="AB273" s="31"/>
      <c r="AC273" s="31"/>
      <c r="AD273" s="31"/>
      <c r="AE273" s="31"/>
      <c r="AF273" s="31"/>
      <c r="AG273" s="31"/>
      <c r="AH273" s="31"/>
      <c r="AI273" s="32"/>
      <c r="AJ273" s="32"/>
      <c r="AK273" s="32"/>
      <c r="AL273" s="32"/>
      <c r="AM273" s="32">
        <v>19050</v>
      </c>
      <c r="AN273" s="32">
        <v>19050</v>
      </c>
      <c r="AO273" s="32">
        <v>19050</v>
      </c>
      <c r="AP273" s="32">
        <v>19050</v>
      </c>
      <c r="AQ273" s="32">
        <v>19050</v>
      </c>
      <c r="AR273" s="32">
        <v>19050</v>
      </c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CR273">
        <v>767640</v>
      </c>
      <c r="CS273">
        <v>5</v>
      </c>
    </row>
    <row r="274" spans="1:97" x14ac:dyDescent="0.4">
      <c r="A274" t="s">
        <v>839</v>
      </c>
      <c r="D274" t="s">
        <v>2370</v>
      </c>
      <c r="E274" t="s">
        <v>2371</v>
      </c>
      <c r="F274" t="s">
        <v>840</v>
      </c>
      <c r="G274" t="s">
        <v>3554</v>
      </c>
      <c r="H274">
        <v>9025923270</v>
      </c>
      <c r="I274" t="s">
        <v>841</v>
      </c>
      <c r="J274" t="s">
        <v>2433</v>
      </c>
      <c r="L274" t="s">
        <v>3555</v>
      </c>
      <c r="M274" t="s">
        <v>2460</v>
      </c>
      <c r="N274" t="s">
        <v>3556</v>
      </c>
      <c r="O274" s="41">
        <v>37130</v>
      </c>
      <c r="Q274" t="s">
        <v>2438</v>
      </c>
      <c r="R274" s="30">
        <v>45309</v>
      </c>
      <c r="S274" t="s">
        <v>25</v>
      </c>
      <c r="T274" s="30">
        <v>45736</v>
      </c>
      <c r="U274">
        <v>59400</v>
      </c>
      <c r="V274" s="34"/>
      <c r="W274" s="34">
        <f t="shared" ref="W274:W275" si="43">+U274</f>
        <v>59400</v>
      </c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5"/>
      <c r="AJ274" s="32">
        <v>19800</v>
      </c>
      <c r="AK274" s="32">
        <v>19800</v>
      </c>
      <c r="AL274" s="32">
        <v>19800</v>
      </c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CR274">
        <v>496590</v>
      </c>
      <c r="CS274">
        <v>3</v>
      </c>
    </row>
    <row r="275" spans="1:97" x14ac:dyDescent="0.4">
      <c r="A275" t="s">
        <v>842</v>
      </c>
      <c r="D275" t="s">
        <v>2370</v>
      </c>
      <c r="E275" t="s">
        <v>2371</v>
      </c>
      <c r="F275" t="s">
        <v>843</v>
      </c>
      <c r="G275" t="s">
        <v>3557</v>
      </c>
      <c r="H275">
        <v>9043741217</v>
      </c>
      <c r="I275" t="s">
        <v>844</v>
      </c>
      <c r="J275" t="s">
        <v>2433</v>
      </c>
      <c r="L275" t="s">
        <v>3558</v>
      </c>
      <c r="M275" t="s">
        <v>2598</v>
      </c>
      <c r="N275" t="s">
        <v>3559</v>
      </c>
      <c r="O275" t="s">
        <v>3560</v>
      </c>
      <c r="Q275" t="s">
        <v>3561</v>
      </c>
      <c r="R275" s="30">
        <v>45308</v>
      </c>
      <c r="S275" t="s">
        <v>70</v>
      </c>
      <c r="T275" s="30">
        <v>45736</v>
      </c>
      <c r="U275">
        <v>59400</v>
      </c>
      <c r="V275" s="34"/>
      <c r="W275" s="34">
        <f t="shared" si="43"/>
        <v>59400</v>
      </c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5"/>
      <c r="AJ275" s="32">
        <v>19800</v>
      </c>
      <c r="AK275" s="32">
        <v>19800</v>
      </c>
      <c r="AL275" s="32">
        <v>19800</v>
      </c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CR275">
        <v>432300</v>
      </c>
      <c r="CS275">
        <v>1</v>
      </c>
    </row>
    <row r="276" spans="1:97" x14ac:dyDescent="0.4">
      <c r="A276" t="s">
        <v>846</v>
      </c>
      <c r="D276" t="s">
        <v>2370</v>
      </c>
      <c r="E276" t="s">
        <v>2371</v>
      </c>
      <c r="F276" t="s">
        <v>847</v>
      </c>
      <c r="G276" t="s">
        <v>3562</v>
      </c>
      <c r="H276">
        <v>9088351909</v>
      </c>
      <c r="I276" t="s">
        <v>848</v>
      </c>
      <c r="J276" t="s">
        <v>2433</v>
      </c>
      <c r="L276" t="s">
        <v>3563</v>
      </c>
      <c r="M276" t="s">
        <v>2715</v>
      </c>
      <c r="N276" t="s">
        <v>3564</v>
      </c>
      <c r="O276" t="s">
        <v>3565</v>
      </c>
      <c r="Q276" t="s">
        <v>2957</v>
      </c>
      <c r="R276" s="30">
        <v>45292</v>
      </c>
      <c r="S276" t="s">
        <v>44</v>
      </c>
      <c r="T276" s="30">
        <v>45828</v>
      </c>
      <c r="U276" s="20">
        <v>114300</v>
      </c>
      <c r="V276" s="31"/>
      <c r="W276" s="31"/>
      <c r="X276" s="31"/>
      <c r="Y276" s="31"/>
      <c r="Z276" s="31">
        <f t="shared" ref="Z276:Z277" si="44">+U276</f>
        <v>114300</v>
      </c>
      <c r="AA276" s="31"/>
      <c r="AB276" s="31"/>
      <c r="AC276" s="31"/>
      <c r="AD276" s="31"/>
      <c r="AE276" s="31"/>
      <c r="AF276" s="31"/>
      <c r="AG276" s="31"/>
      <c r="AH276" s="31"/>
      <c r="AI276" s="32"/>
      <c r="AJ276" s="32"/>
      <c r="AK276" s="32"/>
      <c r="AL276" s="32"/>
      <c r="AM276" s="32">
        <v>19050</v>
      </c>
      <c r="AN276" s="32">
        <v>19050</v>
      </c>
      <c r="AO276" s="32">
        <v>19050</v>
      </c>
      <c r="AP276" s="32">
        <v>19050</v>
      </c>
      <c r="AQ276" s="32">
        <v>19050</v>
      </c>
      <c r="AR276" s="32">
        <v>19050</v>
      </c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CR276">
        <v>546600</v>
      </c>
      <c r="CS276">
        <v>2</v>
      </c>
    </row>
    <row r="277" spans="1:97" x14ac:dyDescent="0.4">
      <c r="A277" t="s">
        <v>849</v>
      </c>
      <c r="D277" t="s">
        <v>2370</v>
      </c>
      <c r="E277" t="s">
        <v>2371</v>
      </c>
      <c r="F277" t="s">
        <v>850</v>
      </c>
      <c r="G277" t="s">
        <v>3566</v>
      </c>
      <c r="H277">
        <v>9082317928</v>
      </c>
      <c r="I277" t="s">
        <v>851</v>
      </c>
      <c r="J277" t="s">
        <v>2433</v>
      </c>
      <c r="L277" t="s">
        <v>3567</v>
      </c>
      <c r="M277" t="s">
        <v>2460</v>
      </c>
      <c r="N277" t="s">
        <v>3568</v>
      </c>
      <c r="O277" t="s">
        <v>3569</v>
      </c>
      <c r="Q277" t="s">
        <v>3570</v>
      </c>
      <c r="R277" s="30">
        <v>45297</v>
      </c>
      <c r="S277" t="s">
        <v>44</v>
      </c>
      <c r="T277" s="30">
        <v>45828</v>
      </c>
      <c r="U277" s="20">
        <v>114300</v>
      </c>
      <c r="V277" s="31"/>
      <c r="W277" s="31"/>
      <c r="X277" s="31"/>
      <c r="Y277" s="31"/>
      <c r="Z277" s="31">
        <f t="shared" si="44"/>
        <v>114300</v>
      </c>
      <c r="AA277" s="31"/>
      <c r="AB277" s="31"/>
      <c r="AC277" s="31"/>
      <c r="AD277" s="31"/>
      <c r="AE277" s="31"/>
      <c r="AF277" s="31"/>
      <c r="AG277" s="31"/>
      <c r="AH277" s="31"/>
      <c r="AI277" s="32"/>
      <c r="AJ277" s="32"/>
      <c r="AK277" s="32"/>
      <c r="AL277" s="32"/>
      <c r="AM277" s="32">
        <v>19050</v>
      </c>
      <c r="AN277" s="32">
        <v>19050</v>
      </c>
      <c r="AO277" s="32">
        <v>19050</v>
      </c>
      <c r="AP277" s="32">
        <v>19050</v>
      </c>
      <c r="AQ277" s="32">
        <v>19050</v>
      </c>
      <c r="AR277" s="32">
        <v>19050</v>
      </c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CR277">
        <v>762750</v>
      </c>
      <c r="CS277">
        <v>10</v>
      </c>
    </row>
    <row r="278" spans="1:97" x14ac:dyDescent="0.4">
      <c r="A278" t="s">
        <v>852</v>
      </c>
      <c r="D278" t="s">
        <v>2370</v>
      </c>
      <c r="E278" t="s">
        <v>2371</v>
      </c>
      <c r="F278" t="s">
        <v>853</v>
      </c>
      <c r="G278" t="s">
        <v>3571</v>
      </c>
      <c r="H278">
        <v>8019181843</v>
      </c>
      <c r="I278" t="s">
        <v>854</v>
      </c>
      <c r="J278" t="s">
        <v>2433</v>
      </c>
      <c r="L278" t="s">
        <v>3572</v>
      </c>
      <c r="M278" t="s">
        <v>2569</v>
      </c>
      <c r="N278" t="s">
        <v>3573</v>
      </c>
      <c r="O278" t="s">
        <v>3574</v>
      </c>
      <c r="Q278" t="s">
        <v>3570</v>
      </c>
      <c r="R278" s="30">
        <v>45302</v>
      </c>
      <c r="S278" t="s">
        <v>25</v>
      </c>
      <c r="T278" s="30">
        <v>45736</v>
      </c>
      <c r="U278">
        <v>59400</v>
      </c>
      <c r="V278" s="34"/>
      <c r="W278" s="34">
        <f>+U278</f>
        <v>59400</v>
      </c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5"/>
      <c r="AJ278" s="32">
        <v>19800</v>
      </c>
      <c r="AK278" s="32">
        <v>19800</v>
      </c>
      <c r="AL278" s="32">
        <v>19800</v>
      </c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CR278">
        <v>491700</v>
      </c>
      <c r="CS278">
        <v>2</v>
      </c>
    </row>
    <row r="279" spans="1:97" x14ac:dyDescent="0.4">
      <c r="A279" t="s">
        <v>855</v>
      </c>
      <c r="D279" t="s">
        <v>2370</v>
      </c>
      <c r="E279" t="s">
        <v>2371</v>
      </c>
      <c r="F279" t="s">
        <v>856</v>
      </c>
      <c r="G279" t="s">
        <v>3575</v>
      </c>
      <c r="H279">
        <v>9012321289</v>
      </c>
      <c r="I279" t="s">
        <v>857</v>
      </c>
      <c r="J279" t="s">
        <v>2433</v>
      </c>
      <c r="L279" t="s">
        <v>3576</v>
      </c>
      <c r="M279" t="s">
        <v>2451</v>
      </c>
      <c r="N279" t="s">
        <v>3577</v>
      </c>
      <c r="O279" t="s">
        <v>3578</v>
      </c>
      <c r="Q279" t="s">
        <v>3579</v>
      </c>
      <c r="R279" s="30">
        <v>45301</v>
      </c>
      <c r="S279" t="s">
        <v>44</v>
      </c>
      <c r="T279" s="30">
        <v>45828</v>
      </c>
      <c r="U279" s="20">
        <v>114300</v>
      </c>
      <c r="V279" s="31"/>
      <c r="W279" s="31"/>
      <c r="X279" s="31"/>
      <c r="Y279" s="31"/>
      <c r="Z279" s="31">
        <f t="shared" ref="Z279:Z281" si="45">+U279</f>
        <v>114300</v>
      </c>
      <c r="AA279" s="31"/>
      <c r="AB279" s="31"/>
      <c r="AC279" s="31"/>
      <c r="AD279" s="31"/>
      <c r="AE279" s="31"/>
      <c r="AF279" s="31"/>
      <c r="AG279" s="31"/>
      <c r="AH279" s="31"/>
      <c r="AI279" s="32"/>
      <c r="AJ279" s="32"/>
      <c r="AK279" s="32"/>
      <c r="AL279" s="32"/>
      <c r="AM279" s="32">
        <v>19050</v>
      </c>
      <c r="AN279" s="32">
        <v>19050</v>
      </c>
      <c r="AO279" s="32">
        <v>19050</v>
      </c>
      <c r="AP279" s="32">
        <v>19050</v>
      </c>
      <c r="AQ279" s="32">
        <v>19050</v>
      </c>
      <c r="AR279" s="32">
        <v>19050</v>
      </c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CR279">
        <v>546600</v>
      </c>
      <c r="CS279">
        <v>2</v>
      </c>
    </row>
    <row r="280" spans="1:97" x14ac:dyDescent="0.4">
      <c r="A280" t="s">
        <v>858</v>
      </c>
      <c r="D280" t="s">
        <v>2370</v>
      </c>
      <c r="E280" t="s">
        <v>2371</v>
      </c>
      <c r="F280" t="s">
        <v>859</v>
      </c>
      <c r="G280" t="s">
        <v>3580</v>
      </c>
      <c r="H280">
        <v>9083751261</v>
      </c>
      <c r="I280" t="s">
        <v>860</v>
      </c>
      <c r="J280" t="s">
        <v>2433</v>
      </c>
      <c r="K280" t="s">
        <v>3581</v>
      </c>
      <c r="L280" t="s">
        <v>3582</v>
      </c>
      <c r="M280" t="s">
        <v>2460</v>
      </c>
      <c r="N280" t="s">
        <v>3583</v>
      </c>
      <c r="O280" t="s">
        <v>3584</v>
      </c>
      <c r="Q280" t="s">
        <v>2468</v>
      </c>
      <c r="R280" s="30">
        <v>45284</v>
      </c>
      <c r="S280" t="s">
        <v>44</v>
      </c>
      <c r="T280" s="30">
        <v>45828</v>
      </c>
      <c r="U280" s="20">
        <v>114300</v>
      </c>
      <c r="V280" s="31"/>
      <c r="W280" s="31"/>
      <c r="X280" s="31"/>
      <c r="Y280" s="31"/>
      <c r="Z280" s="31">
        <f t="shared" si="45"/>
        <v>114300</v>
      </c>
      <c r="AA280" s="31"/>
      <c r="AB280" s="31"/>
      <c r="AC280" s="31"/>
      <c r="AD280" s="31"/>
      <c r="AE280" s="31"/>
      <c r="AF280" s="31"/>
      <c r="AG280" s="31"/>
      <c r="AH280" s="31"/>
      <c r="AI280" s="32"/>
      <c r="AJ280" s="32"/>
      <c r="AK280" s="32"/>
      <c r="AL280" s="32"/>
      <c r="AM280" s="32">
        <v>19050</v>
      </c>
      <c r="AN280" s="32">
        <v>19050</v>
      </c>
      <c r="AO280" s="32">
        <v>19050</v>
      </c>
      <c r="AP280" s="32">
        <v>19050</v>
      </c>
      <c r="AQ280" s="32">
        <v>19050</v>
      </c>
      <c r="AR280" s="32">
        <v>19050</v>
      </c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CR280">
        <v>690700</v>
      </c>
      <c r="CS280">
        <v>9</v>
      </c>
    </row>
    <row r="281" spans="1:97" x14ac:dyDescent="0.4">
      <c r="A281" t="s">
        <v>861</v>
      </c>
      <c r="D281" t="s">
        <v>2370</v>
      </c>
      <c r="E281" t="s">
        <v>2371</v>
      </c>
      <c r="F281" t="s">
        <v>862</v>
      </c>
      <c r="G281" t="s">
        <v>3585</v>
      </c>
      <c r="H281">
        <v>9073737811</v>
      </c>
      <c r="I281" t="s">
        <v>863</v>
      </c>
      <c r="J281" t="s">
        <v>2433</v>
      </c>
      <c r="L281" t="s">
        <v>3586</v>
      </c>
      <c r="M281" t="s">
        <v>3587</v>
      </c>
      <c r="N281" t="s">
        <v>3588</v>
      </c>
      <c r="O281" t="s">
        <v>3589</v>
      </c>
      <c r="Q281" t="s">
        <v>3533</v>
      </c>
      <c r="R281" s="30">
        <v>45283</v>
      </c>
      <c r="S281" t="s">
        <v>44</v>
      </c>
      <c r="T281" s="30">
        <v>45828</v>
      </c>
      <c r="U281" s="20">
        <v>114300</v>
      </c>
      <c r="V281" s="31"/>
      <c r="W281" s="31"/>
      <c r="X281" s="31"/>
      <c r="Y281" s="31"/>
      <c r="Z281" s="31">
        <f t="shared" si="45"/>
        <v>114300</v>
      </c>
      <c r="AA281" s="31"/>
      <c r="AB281" s="31"/>
      <c r="AC281" s="31"/>
      <c r="AD281" s="31"/>
      <c r="AE281" s="31"/>
      <c r="AF281" s="31"/>
      <c r="AG281" s="31"/>
      <c r="AH281" s="31"/>
      <c r="AI281" s="32"/>
      <c r="AJ281" s="32"/>
      <c r="AK281" s="32"/>
      <c r="AL281" s="32"/>
      <c r="AM281" s="32">
        <v>19050</v>
      </c>
      <c r="AN281" s="32">
        <v>19050</v>
      </c>
      <c r="AO281" s="32">
        <v>19050</v>
      </c>
      <c r="AP281" s="32">
        <v>19050</v>
      </c>
      <c r="AQ281" s="32">
        <v>19050</v>
      </c>
      <c r="AR281" s="32">
        <v>19050</v>
      </c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CR281">
        <v>767640</v>
      </c>
      <c r="CS281">
        <v>11</v>
      </c>
    </row>
    <row r="282" spans="1:97" x14ac:dyDescent="0.4">
      <c r="A282" t="s">
        <v>864</v>
      </c>
      <c r="D282" t="s">
        <v>2370</v>
      </c>
      <c r="E282" t="s">
        <v>2371</v>
      </c>
      <c r="F282" t="s">
        <v>865</v>
      </c>
      <c r="G282" t="s">
        <v>3590</v>
      </c>
      <c r="H282">
        <v>9065318041</v>
      </c>
      <c r="I282" t="s">
        <v>866</v>
      </c>
      <c r="J282" t="s">
        <v>2433</v>
      </c>
      <c r="L282" t="s">
        <v>3591</v>
      </c>
      <c r="M282" t="s">
        <v>2444</v>
      </c>
      <c r="N282" t="s">
        <v>3592</v>
      </c>
      <c r="O282" t="s">
        <v>3593</v>
      </c>
      <c r="R282" s="30">
        <v>45279</v>
      </c>
      <c r="S282" t="s">
        <v>44</v>
      </c>
      <c r="T282" s="30">
        <v>45767</v>
      </c>
      <c r="U282" s="20">
        <v>114300</v>
      </c>
      <c r="V282" s="31"/>
      <c r="W282" s="34"/>
      <c r="X282" s="34">
        <f>+U282</f>
        <v>114300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2"/>
      <c r="AJ282" s="35"/>
      <c r="AK282" s="32">
        <v>19050</v>
      </c>
      <c r="AL282" s="32">
        <v>19050</v>
      </c>
      <c r="AM282" s="32">
        <v>19050</v>
      </c>
      <c r="AN282" s="32">
        <v>19050</v>
      </c>
      <c r="AO282" s="32">
        <v>19050</v>
      </c>
      <c r="AP282" s="32">
        <v>19050</v>
      </c>
      <c r="AQ282" s="32"/>
      <c r="AR282" s="32"/>
      <c r="AS282" s="32"/>
      <c r="AT282" s="32"/>
      <c r="AU282" s="32"/>
      <c r="AV282" s="35"/>
      <c r="AW282" s="35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CR282">
        <v>661900</v>
      </c>
      <c r="CS282">
        <v>4</v>
      </c>
    </row>
    <row r="283" spans="1:97" x14ac:dyDescent="0.4">
      <c r="A283" t="s">
        <v>869</v>
      </c>
      <c r="D283" t="s">
        <v>2370</v>
      </c>
      <c r="E283" t="s">
        <v>2371</v>
      </c>
      <c r="F283" t="s">
        <v>870</v>
      </c>
      <c r="G283" t="s">
        <v>3594</v>
      </c>
      <c r="H283">
        <v>9066436230</v>
      </c>
      <c r="I283" t="s">
        <v>871</v>
      </c>
      <c r="J283" t="s">
        <v>2433</v>
      </c>
      <c r="L283" t="s">
        <v>3595</v>
      </c>
      <c r="M283" t="s">
        <v>2451</v>
      </c>
      <c r="N283" t="s">
        <v>3596</v>
      </c>
      <c r="O283" t="s">
        <v>3597</v>
      </c>
      <c r="Q283" t="s">
        <v>2438</v>
      </c>
      <c r="R283" s="30">
        <v>45272</v>
      </c>
      <c r="S283" t="s">
        <v>44</v>
      </c>
      <c r="T283" s="30">
        <v>45828</v>
      </c>
      <c r="U283" s="20">
        <v>114300</v>
      </c>
      <c r="V283" s="31"/>
      <c r="W283" s="31"/>
      <c r="X283" s="31"/>
      <c r="Y283" s="31"/>
      <c r="Z283" s="31">
        <f t="shared" ref="Z283:Z287" si="46">+U283</f>
        <v>114300</v>
      </c>
      <c r="AA283" s="31"/>
      <c r="AB283" s="31"/>
      <c r="AC283" s="31"/>
      <c r="AD283" s="31"/>
      <c r="AE283" s="31"/>
      <c r="AF283" s="31"/>
      <c r="AG283" s="31"/>
      <c r="AH283" s="31"/>
      <c r="AI283" s="32"/>
      <c r="AJ283" s="32"/>
      <c r="AK283" s="32"/>
      <c r="AL283" s="32"/>
      <c r="AM283" s="32">
        <v>19050</v>
      </c>
      <c r="AN283" s="32">
        <v>19050</v>
      </c>
      <c r="AO283" s="32">
        <v>19050</v>
      </c>
      <c r="AP283" s="32">
        <v>19050</v>
      </c>
      <c r="AQ283" s="32">
        <v>19050</v>
      </c>
      <c r="AR283" s="32">
        <v>19050</v>
      </c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CR283">
        <v>160660</v>
      </c>
      <c r="CS283">
        <v>3</v>
      </c>
    </row>
    <row r="284" spans="1:97" x14ac:dyDescent="0.4">
      <c r="A284" t="s">
        <v>872</v>
      </c>
      <c r="D284" t="s">
        <v>2370</v>
      </c>
      <c r="E284" t="s">
        <v>2371</v>
      </c>
      <c r="F284" t="s">
        <v>873</v>
      </c>
      <c r="G284" t="s">
        <v>3598</v>
      </c>
      <c r="H284">
        <v>9071373204</v>
      </c>
      <c r="I284" t="s">
        <v>874</v>
      </c>
      <c r="J284" t="s">
        <v>2433</v>
      </c>
      <c r="L284" t="s">
        <v>3599</v>
      </c>
      <c r="M284" t="s">
        <v>2935</v>
      </c>
      <c r="N284" t="s">
        <v>3600</v>
      </c>
      <c r="O284">
        <v>139</v>
      </c>
      <c r="Q284" t="s">
        <v>2438</v>
      </c>
      <c r="R284" s="30">
        <v>45270</v>
      </c>
      <c r="S284" t="s">
        <v>44</v>
      </c>
      <c r="T284" s="30">
        <v>45828</v>
      </c>
      <c r="U284" s="20">
        <v>114300</v>
      </c>
      <c r="V284" s="31"/>
      <c r="W284" s="31"/>
      <c r="X284" s="31"/>
      <c r="Y284" s="31"/>
      <c r="Z284" s="31">
        <f t="shared" si="46"/>
        <v>114300</v>
      </c>
      <c r="AA284" s="31"/>
      <c r="AB284" s="31"/>
      <c r="AC284" s="31"/>
      <c r="AD284" s="31"/>
      <c r="AE284" s="31"/>
      <c r="AF284" s="31"/>
      <c r="AG284" s="31"/>
      <c r="AH284" s="31"/>
      <c r="AI284" s="32"/>
      <c r="AJ284" s="32"/>
      <c r="AK284" s="32"/>
      <c r="AL284" s="32"/>
      <c r="AM284" s="32">
        <v>19050</v>
      </c>
      <c r="AN284" s="32">
        <v>19050</v>
      </c>
      <c r="AO284" s="32">
        <v>19050</v>
      </c>
      <c r="AP284" s="32">
        <v>19050</v>
      </c>
      <c r="AQ284" s="32">
        <v>19050</v>
      </c>
      <c r="AR284" s="32">
        <v>19050</v>
      </c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CR284">
        <v>804220</v>
      </c>
      <c r="CS284">
        <v>11</v>
      </c>
    </row>
    <row r="285" spans="1:97" x14ac:dyDescent="0.4">
      <c r="A285" t="s">
        <v>875</v>
      </c>
      <c r="D285" t="s">
        <v>2370</v>
      </c>
      <c r="E285" t="s">
        <v>2371</v>
      </c>
      <c r="F285" t="s">
        <v>876</v>
      </c>
      <c r="G285" t="s">
        <v>3601</v>
      </c>
      <c r="H285">
        <v>9040859700</v>
      </c>
      <c r="I285" t="s">
        <v>877</v>
      </c>
      <c r="J285" t="s">
        <v>2433</v>
      </c>
      <c r="L285" t="s">
        <v>3602</v>
      </c>
      <c r="M285" t="s">
        <v>2451</v>
      </c>
      <c r="N285" t="s">
        <v>3603</v>
      </c>
      <c r="O285" s="40">
        <v>17533</v>
      </c>
      <c r="Q285" t="s">
        <v>2438</v>
      </c>
      <c r="R285" s="30">
        <v>45270</v>
      </c>
      <c r="S285" t="s">
        <v>44</v>
      </c>
      <c r="T285" s="30">
        <v>45828</v>
      </c>
      <c r="U285" s="20">
        <v>114300</v>
      </c>
      <c r="V285" s="31"/>
      <c r="W285" s="31"/>
      <c r="X285" s="31"/>
      <c r="Y285" s="31"/>
      <c r="Z285" s="31">
        <f t="shared" si="46"/>
        <v>114300</v>
      </c>
      <c r="AA285" s="31"/>
      <c r="AB285" s="31"/>
      <c r="AC285" s="31"/>
      <c r="AD285" s="31"/>
      <c r="AE285" s="31"/>
      <c r="AF285" s="31"/>
      <c r="AG285" s="31"/>
      <c r="AH285" s="31"/>
      <c r="AI285" s="32"/>
      <c r="AJ285" s="32"/>
      <c r="AK285" s="32"/>
      <c r="AL285" s="32"/>
      <c r="AM285" s="32">
        <v>19050</v>
      </c>
      <c r="AN285" s="32">
        <v>19050</v>
      </c>
      <c r="AO285" s="32">
        <v>19050</v>
      </c>
      <c r="AP285" s="32">
        <v>19050</v>
      </c>
      <c r="AQ285" s="32">
        <v>19050</v>
      </c>
      <c r="AR285" s="32">
        <v>19050</v>
      </c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CR285">
        <v>588070</v>
      </c>
      <c r="CS285">
        <v>3</v>
      </c>
    </row>
    <row r="286" spans="1:97" x14ac:dyDescent="0.4">
      <c r="A286" t="s">
        <v>878</v>
      </c>
      <c r="D286" t="s">
        <v>2370</v>
      </c>
      <c r="E286" t="s">
        <v>2371</v>
      </c>
      <c r="F286" t="s">
        <v>879</v>
      </c>
      <c r="G286" t="s">
        <v>3604</v>
      </c>
      <c r="H286">
        <v>8034266715</v>
      </c>
      <c r="I286" t="s">
        <v>880</v>
      </c>
      <c r="J286" t="s">
        <v>2433</v>
      </c>
      <c r="L286" t="s">
        <v>3605</v>
      </c>
      <c r="M286" t="s">
        <v>2460</v>
      </c>
      <c r="N286" t="s">
        <v>3606</v>
      </c>
      <c r="O286" t="s">
        <v>3607</v>
      </c>
      <c r="Q286" t="s">
        <v>2438</v>
      </c>
      <c r="R286" s="30">
        <v>45270</v>
      </c>
      <c r="S286" t="s">
        <v>44</v>
      </c>
      <c r="T286" s="30">
        <v>45828</v>
      </c>
      <c r="U286" s="20">
        <v>114300</v>
      </c>
      <c r="V286" s="31"/>
      <c r="W286" s="31"/>
      <c r="X286" s="31"/>
      <c r="Y286" s="31"/>
      <c r="Z286" s="31">
        <f t="shared" si="46"/>
        <v>114300</v>
      </c>
      <c r="AA286" s="31"/>
      <c r="AB286" s="31"/>
      <c r="AC286" s="31"/>
      <c r="AD286" s="31"/>
      <c r="AE286" s="31"/>
      <c r="AF286" s="31"/>
      <c r="AG286" s="31"/>
      <c r="AH286" s="31"/>
      <c r="AI286" s="32"/>
      <c r="AJ286" s="32"/>
      <c r="AK286" s="32"/>
      <c r="AL286" s="32"/>
      <c r="AM286" s="32">
        <v>19050</v>
      </c>
      <c r="AN286" s="32">
        <v>19050</v>
      </c>
      <c r="AO286" s="32">
        <v>19050</v>
      </c>
      <c r="AP286" s="32">
        <v>19050</v>
      </c>
      <c r="AQ286" s="32">
        <v>19050</v>
      </c>
      <c r="AR286" s="32">
        <v>19050</v>
      </c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CR286">
        <v>588070</v>
      </c>
      <c r="CS286">
        <v>3</v>
      </c>
    </row>
    <row r="287" spans="1:97" x14ac:dyDescent="0.4">
      <c r="A287" t="s">
        <v>881</v>
      </c>
      <c r="D287" t="s">
        <v>2370</v>
      </c>
      <c r="E287" t="s">
        <v>2371</v>
      </c>
      <c r="F287" t="s">
        <v>882</v>
      </c>
      <c r="G287" t="s">
        <v>3608</v>
      </c>
      <c r="H287">
        <v>9086217600</v>
      </c>
      <c r="I287" t="s">
        <v>883</v>
      </c>
      <c r="J287" t="s">
        <v>2433</v>
      </c>
      <c r="L287" t="s">
        <v>3609</v>
      </c>
      <c r="M287" t="s">
        <v>3194</v>
      </c>
      <c r="N287" t="s">
        <v>3610</v>
      </c>
      <c r="O287" t="s">
        <v>3611</v>
      </c>
      <c r="Q287" t="s">
        <v>2438</v>
      </c>
      <c r="R287" s="30">
        <v>45270</v>
      </c>
      <c r="S287" t="s">
        <v>44</v>
      </c>
      <c r="T287" s="30">
        <v>45828</v>
      </c>
      <c r="U287" s="20">
        <v>114300</v>
      </c>
      <c r="V287" s="31"/>
      <c r="W287" s="31"/>
      <c r="X287" s="31"/>
      <c r="Y287" s="31"/>
      <c r="Z287" s="31">
        <f t="shared" si="46"/>
        <v>114300</v>
      </c>
      <c r="AA287" s="31"/>
      <c r="AB287" s="31"/>
      <c r="AC287" s="31"/>
      <c r="AD287" s="31"/>
      <c r="AE287" s="31"/>
      <c r="AF287" s="31"/>
      <c r="AG287" s="31"/>
      <c r="AH287" s="31"/>
      <c r="AI287" s="32"/>
      <c r="AJ287" s="32"/>
      <c r="AK287" s="32"/>
      <c r="AL287" s="32"/>
      <c r="AM287" s="32">
        <v>19050</v>
      </c>
      <c r="AN287" s="32">
        <v>19050</v>
      </c>
      <c r="AO287" s="32">
        <v>19050</v>
      </c>
      <c r="AP287" s="32">
        <v>19050</v>
      </c>
      <c r="AQ287" s="32">
        <v>19050</v>
      </c>
      <c r="AR287" s="32">
        <v>19050</v>
      </c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CR287">
        <v>588070</v>
      </c>
      <c r="CS287">
        <v>3</v>
      </c>
    </row>
    <row r="288" spans="1:97" s="36" customFormat="1" x14ac:dyDescent="0.4">
      <c r="A288" s="36" t="s">
        <v>884</v>
      </c>
      <c r="D288" s="36" t="s">
        <v>2370</v>
      </c>
      <c r="E288" s="36" t="s">
        <v>2371</v>
      </c>
      <c r="F288" s="36" t="s">
        <v>885</v>
      </c>
      <c r="G288" s="36" t="s">
        <v>3612</v>
      </c>
      <c r="H288" s="36">
        <v>488841636</v>
      </c>
      <c r="I288" s="36" t="s">
        <v>886</v>
      </c>
      <c r="J288" s="36" t="s">
        <v>2433</v>
      </c>
      <c r="L288" s="36" t="s">
        <v>3613</v>
      </c>
      <c r="M288" s="36" t="s">
        <v>2465</v>
      </c>
      <c r="N288" s="36" t="s">
        <v>3614</v>
      </c>
      <c r="O288" s="36" t="s">
        <v>3615</v>
      </c>
      <c r="Q288" s="36" t="s">
        <v>2637</v>
      </c>
      <c r="R288" s="37">
        <v>45270</v>
      </c>
      <c r="S288" s="36" t="s">
        <v>3191</v>
      </c>
      <c r="T288" s="37">
        <v>45736</v>
      </c>
      <c r="U288" s="37"/>
      <c r="V288" s="38"/>
      <c r="W288" s="34">
        <f>+U288</f>
        <v>0</v>
      </c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35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5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CR288" s="36">
        <v>774202</v>
      </c>
      <c r="CS288" s="36">
        <v>18</v>
      </c>
    </row>
    <row r="289" spans="1:97" x14ac:dyDescent="0.4">
      <c r="A289" t="s">
        <v>887</v>
      </c>
      <c r="D289" t="s">
        <v>2370</v>
      </c>
      <c r="E289" t="s">
        <v>2371</v>
      </c>
      <c r="F289" t="s">
        <v>888</v>
      </c>
      <c r="G289" t="s">
        <v>3616</v>
      </c>
      <c r="H289">
        <v>9014829134</v>
      </c>
      <c r="I289" t="s">
        <v>889</v>
      </c>
      <c r="J289" t="s">
        <v>2433</v>
      </c>
      <c r="L289" t="s">
        <v>3617</v>
      </c>
      <c r="M289" t="s">
        <v>2460</v>
      </c>
      <c r="N289" t="s">
        <v>3618</v>
      </c>
      <c r="O289" t="s">
        <v>3619</v>
      </c>
      <c r="Q289" t="s">
        <v>2637</v>
      </c>
      <c r="R289" s="30">
        <v>45270</v>
      </c>
      <c r="S289" t="s">
        <v>44</v>
      </c>
      <c r="T289" s="30">
        <v>45828</v>
      </c>
      <c r="U289" s="20">
        <v>114300</v>
      </c>
      <c r="V289" s="31"/>
      <c r="W289" s="31"/>
      <c r="X289" s="31"/>
      <c r="Y289" s="31"/>
      <c r="Z289" s="31">
        <f t="shared" ref="Z289:Z292" si="47">+U289</f>
        <v>114300</v>
      </c>
      <c r="AA289" s="31"/>
      <c r="AB289" s="31"/>
      <c r="AC289" s="31"/>
      <c r="AD289" s="31"/>
      <c r="AE289" s="31"/>
      <c r="AF289" s="31"/>
      <c r="AG289" s="31"/>
      <c r="AH289" s="31"/>
      <c r="AI289" s="32"/>
      <c r="AJ289" s="32"/>
      <c r="AK289" s="32"/>
      <c r="AL289" s="32"/>
      <c r="AM289" s="32">
        <v>19050</v>
      </c>
      <c r="AN289" s="32">
        <v>19050</v>
      </c>
      <c r="AO289" s="32">
        <v>19050</v>
      </c>
      <c r="AP289" s="32">
        <v>19050</v>
      </c>
      <c r="AQ289" s="32">
        <v>19050</v>
      </c>
      <c r="AR289" s="32">
        <v>19050</v>
      </c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CR289">
        <v>592960</v>
      </c>
      <c r="CS289">
        <v>4</v>
      </c>
    </row>
    <row r="290" spans="1:97" x14ac:dyDescent="0.4">
      <c r="A290" t="s">
        <v>890</v>
      </c>
      <c r="D290" t="s">
        <v>2370</v>
      </c>
      <c r="E290" t="s">
        <v>2371</v>
      </c>
      <c r="F290" t="s">
        <v>891</v>
      </c>
      <c r="G290" t="s">
        <v>3620</v>
      </c>
      <c r="H290">
        <v>9049501712</v>
      </c>
      <c r="I290" t="s">
        <v>892</v>
      </c>
      <c r="J290" t="s">
        <v>2433</v>
      </c>
      <c r="L290" t="s">
        <v>3621</v>
      </c>
      <c r="M290" t="s">
        <v>2444</v>
      </c>
      <c r="N290" t="s">
        <v>3622</v>
      </c>
      <c r="O290" t="s">
        <v>3623</v>
      </c>
      <c r="R290" s="30">
        <v>45270</v>
      </c>
      <c r="S290" t="s">
        <v>44</v>
      </c>
      <c r="T290" s="30">
        <v>45828</v>
      </c>
      <c r="U290" s="20">
        <v>114300</v>
      </c>
      <c r="V290" s="31"/>
      <c r="W290" s="31"/>
      <c r="X290" s="31"/>
      <c r="Y290" s="31"/>
      <c r="Z290" s="31">
        <f t="shared" si="47"/>
        <v>114300</v>
      </c>
      <c r="AA290" s="31"/>
      <c r="AB290" s="31"/>
      <c r="AC290" s="31"/>
      <c r="AD290" s="31"/>
      <c r="AE290" s="31"/>
      <c r="AF290" s="31"/>
      <c r="AG290" s="31"/>
      <c r="AH290" s="31"/>
      <c r="AI290" s="32"/>
      <c r="AJ290" s="32"/>
      <c r="AK290" s="32"/>
      <c r="AL290" s="32"/>
      <c r="AM290" s="32">
        <v>19050</v>
      </c>
      <c r="AN290" s="32">
        <v>19050</v>
      </c>
      <c r="AO290" s="32">
        <v>19050</v>
      </c>
      <c r="AP290" s="32">
        <v>19050</v>
      </c>
      <c r="AQ290" s="32">
        <v>19050</v>
      </c>
      <c r="AR290" s="32">
        <v>19050</v>
      </c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CR290">
        <v>588070</v>
      </c>
      <c r="CS290">
        <v>3</v>
      </c>
    </row>
    <row r="291" spans="1:97" x14ac:dyDescent="0.4">
      <c r="A291" t="s">
        <v>893</v>
      </c>
      <c r="D291" t="s">
        <v>2370</v>
      </c>
      <c r="E291" t="s">
        <v>2371</v>
      </c>
      <c r="F291" t="s">
        <v>894</v>
      </c>
      <c r="G291" t="s">
        <v>3624</v>
      </c>
      <c r="H291">
        <v>9027765964</v>
      </c>
      <c r="I291" t="s">
        <v>895</v>
      </c>
      <c r="J291" t="s">
        <v>2433</v>
      </c>
      <c r="L291" t="s">
        <v>3625</v>
      </c>
      <c r="M291" t="s">
        <v>2500</v>
      </c>
      <c r="N291" t="s">
        <v>3626</v>
      </c>
      <c r="O291" t="s">
        <v>3627</v>
      </c>
      <c r="Q291" t="s">
        <v>2438</v>
      </c>
      <c r="R291" s="30">
        <v>45270</v>
      </c>
      <c r="S291" t="s">
        <v>44</v>
      </c>
      <c r="T291" s="30">
        <v>45828</v>
      </c>
      <c r="U291" s="20">
        <v>114300</v>
      </c>
      <c r="V291" s="31"/>
      <c r="W291" s="31"/>
      <c r="X291" s="31"/>
      <c r="Y291" s="31"/>
      <c r="Z291" s="31">
        <f t="shared" si="47"/>
        <v>114300</v>
      </c>
      <c r="AA291" s="31"/>
      <c r="AB291" s="31"/>
      <c r="AC291" s="31"/>
      <c r="AD291" s="31"/>
      <c r="AE291" s="31"/>
      <c r="AF291" s="31"/>
      <c r="AG291" s="31"/>
      <c r="AH291" s="31"/>
      <c r="AI291" s="32"/>
      <c r="AJ291" s="32"/>
      <c r="AK291" s="32"/>
      <c r="AL291" s="32"/>
      <c r="AM291" s="32">
        <v>19050</v>
      </c>
      <c r="AN291" s="32">
        <v>19050</v>
      </c>
      <c r="AO291" s="32">
        <v>19050</v>
      </c>
      <c r="AP291" s="32">
        <v>19050</v>
      </c>
      <c r="AQ291" s="32">
        <v>19050</v>
      </c>
      <c r="AR291" s="32">
        <v>19050</v>
      </c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CR291">
        <v>804220</v>
      </c>
      <c r="CS291">
        <v>5</v>
      </c>
    </row>
    <row r="292" spans="1:97" x14ac:dyDescent="0.4">
      <c r="A292" t="s">
        <v>896</v>
      </c>
      <c r="D292" t="s">
        <v>2370</v>
      </c>
      <c r="E292" t="s">
        <v>2371</v>
      </c>
      <c r="F292" t="s">
        <v>897</v>
      </c>
      <c r="G292" t="s">
        <v>3628</v>
      </c>
      <c r="H292">
        <v>9015733718</v>
      </c>
      <c r="I292" t="s">
        <v>898</v>
      </c>
      <c r="J292" t="s">
        <v>2433</v>
      </c>
      <c r="L292" t="s">
        <v>3629</v>
      </c>
      <c r="M292" t="s">
        <v>2435</v>
      </c>
      <c r="N292" t="s">
        <v>3630</v>
      </c>
      <c r="O292" t="s">
        <v>3631</v>
      </c>
      <c r="Q292" t="s">
        <v>2438</v>
      </c>
      <c r="R292" s="30">
        <v>45270</v>
      </c>
      <c r="S292" t="s">
        <v>44</v>
      </c>
      <c r="T292" s="30">
        <v>45828</v>
      </c>
      <c r="U292" s="20">
        <v>114300</v>
      </c>
      <c r="V292" s="31"/>
      <c r="W292" s="31"/>
      <c r="X292" s="31"/>
      <c r="Y292" s="31"/>
      <c r="Z292" s="31">
        <f t="shared" si="47"/>
        <v>114300</v>
      </c>
      <c r="AA292" s="31"/>
      <c r="AB292" s="31"/>
      <c r="AC292" s="31"/>
      <c r="AD292" s="31"/>
      <c r="AE292" s="31"/>
      <c r="AF292" s="31"/>
      <c r="AG292" s="31"/>
      <c r="AH292" s="31"/>
      <c r="AI292" s="32"/>
      <c r="AJ292" s="32"/>
      <c r="AK292" s="32"/>
      <c r="AL292" s="32"/>
      <c r="AM292" s="32">
        <v>19050</v>
      </c>
      <c r="AN292" s="32">
        <v>19050</v>
      </c>
      <c r="AO292" s="32">
        <v>19050</v>
      </c>
      <c r="AP292" s="32">
        <v>19050</v>
      </c>
      <c r="AQ292" s="32">
        <v>19050</v>
      </c>
      <c r="AR292" s="32">
        <v>19050</v>
      </c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CR292">
        <v>588070</v>
      </c>
      <c r="CS292">
        <v>3</v>
      </c>
    </row>
    <row r="293" spans="1:97" x14ac:dyDescent="0.4">
      <c r="A293" t="s">
        <v>3632</v>
      </c>
      <c r="D293" t="s">
        <v>2370</v>
      </c>
      <c r="E293" t="s">
        <v>2371</v>
      </c>
      <c r="F293" t="s">
        <v>3633</v>
      </c>
      <c r="G293" t="s">
        <v>3634</v>
      </c>
      <c r="H293">
        <v>9043296886</v>
      </c>
      <c r="I293" t="s">
        <v>3635</v>
      </c>
      <c r="J293" t="s">
        <v>2433</v>
      </c>
      <c r="L293" t="s">
        <v>3636</v>
      </c>
      <c r="M293" t="s">
        <v>2541</v>
      </c>
      <c r="N293" t="s">
        <v>3637</v>
      </c>
      <c r="O293" t="s">
        <v>3638</v>
      </c>
      <c r="Q293" t="s">
        <v>2438</v>
      </c>
      <c r="R293" s="30">
        <v>45270</v>
      </c>
      <c r="S293" t="s">
        <v>44</v>
      </c>
      <c r="T293" s="30">
        <v>45889</v>
      </c>
      <c r="U293" s="20">
        <v>114300</v>
      </c>
      <c r="V293" s="31"/>
      <c r="W293" s="31"/>
      <c r="X293" s="31"/>
      <c r="Y293" s="31"/>
      <c r="Z293" s="31"/>
      <c r="AA293" s="31"/>
      <c r="AB293" s="31">
        <f>+U293</f>
        <v>114300</v>
      </c>
      <c r="AC293" s="31"/>
      <c r="AD293" s="31"/>
      <c r="AE293" s="31"/>
      <c r="AF293" s="31"/>
      <c r="AG293" s="31"/>
      <c r="AH293" s="31"/>
      <c r="AI293" s="32"/>
      <c r="AJ293" s="32"/>
      <c r="AK293" s="32"/>
      <c r="AL293" s="32"/>
      <c r="AM293" s="32"/>
      <c r="AN293" s="32"/>
      <c r="AO293" s="32">
        <v>19050</v>
      </c>
      <c r="AP293" s="32">
        <v>19050</v>
      </c>
      <c r="AQ293" s="32">
        <v>19050</v>
      </c>
      <c r="AR293" s="32">
        <v>19050</v>
      </c>
      <c r="AS293" s="32">
        <v>19050</v>
      </c>
      <c r="AT293" s="32">
        <v>19050</v>
      </c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CR293">
        <v>702060</v>
      </c>
      <c r="CS293">
        <v>11</v>
      </c>
    </row>
    <row r="294" spans="1:97" x14ac:dyDescent="0.4">
      <c r="A294" t="s">
        <v>899</v>
      </c>
      <c r="D294" t="s">
        <v>2370</v>
      </c>
      <c r="E294" t="s">
        <v>2371</v>
      </c>
      <c r="F294" t="s">
        <v>900</v>
      </c>
      <c r="G294" t="s">
        <v>3639</v>
      </c>
      <c r="H294">
        <v>9089077554</v>
      </c>
      <c r="I294" t="s">
        <v>901</v>
      </c>
      <c r="J294" t="s">
        <v>2433</v>
      </c>
      <c r="L294" t="s">
        <v>3640</v>
      </c>
      <c r="M294" t="s">
        <v>2455</v>
      </c>
      <c r="N294" t="s">
        <v>3641</v>
      </c>
      <c r="O294" t="s">
        <v>3642</v>
      </c>
      <c r="Q294" t="s">
        <v>2438</v>
      </c>
      <c r="R294" s="30">
        <v>45270</v>
      </c>
      <c r="S294" t="s">
        <v>50</v>
      </c>
      <c r="T294" s="30">
        <v>45828</v>
      </c>
      <c r="U294" s="20">
        <v>114300</v>
      </c>
      <c r="V294" s="31"/>
      <c r="W294" s="31"/>
      <c r="X294" s="31"/>
      <c r="Y294" s="31"/>
      <c r="Z294" s="31">
        <f t="shared" ref="Z294:Z297" si="48">+U294</f>
        <v>114300</v>
      </c>
      <c r="AA294" s="31"/>
      <c r="AB294" s="31"/>
      <c r="AC294" s="31"/>
      <c r="AD294" s="31"/>
      <c r="AE294" s="31"/>
      <c r="AF294" s="31"/>
      <c r="AG294" s="31"/>
      <c r="AH294" s="31"/>
      <c r="AI294" s="32"/>
      <c r="AJ294" s="32"/>
      <c r="AK294" s="32"/>
      <c r="AL294" s="32"/>
      <c r="AM294" s="32">
        <v>19050</v>
      </c>
      <c r="AN294" s="32">
        <v>19050</v>
      </c>
      <c r="AO294" s="32">
        <v>19050</v>
      </c>
      <c r="AP294" s="32">
        <v>19050</v>
      </c>
      <c r="AQ294" s="32">
        <v>19050</v>
      </c>
      <c r="AR294" s="32">
        <v>19050</v>
      </c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CR294">
        <v>588070</v>
      </c>
      <c r="CS294">
        <v>3</v>
      </c>
    </row>
    <row r="295" spans="1:97" x14ac:dyDescent="0.4">
      <c r="A295" t="s">
        <v>902</v>
      </c>
      <c r="D295" t="s">
        <v>2370</v>
      </c>
      <c r="E295" t="s">
        <v>2371</v>
      </c>
      <c r="F295" t="s">
        <v>903</v>
      </c>
      <c r="G295" t="s">
        <v>3643</v>
      </c>
      <c r="H295">
        <v>9072156049</v>
      </c>
      <c r="I295" t="s">
        <v>904</v>
      </c>
      <c r="J295" t="s">
        <v>2433</v>
      </c>
      <c r="L295" t="s">
        <v>3644</v>
      </c>
      <c r="M295" t="s">
        <v>2483</v>
      </c>
      <c r="N295" t="s">
        <v>3645</v>
      </c>
      <c r="O295" s="42">
        <v>45919</v>
      </c>
      <c r="Q295" t="s">
        <v>2438</v>
      </c>
      <c r="R295" s="30">
        <v>45270</v>
      </c>
      <c r="S295" t="s">
        <v>44</v>
      </c>
      <c r="T295" s="30">
        <v>45828</v>
      </c>
      <c r="U295" s="20">
        <v>114300</v>
      </c>
      <c r="V295" s="31"/>
      <c r="W295" s="31"/>
      <c r="X295" s="31"/>
      <c r="Y295" s="31"/>
      <c r="Z295" s="31">
        <f t="shared" si="48"/>
        <v>114300</v>
      </c>
      <c r="AA295" s="31"/>
      <c r="AB295" s="31"/>
      <c r="AC295" s="31"/>
      <c r="AD295" s="31"/>
      <c r="AE295" s="31"/>
      <c r="AF295" s="31"/>
      <c r="AG295" s="31"/>
      <c r="AH295" s="31"/>
      <c r="AI295" s="32"/>
      <c r="AJ295" s="32"/>
      <c r="AK295" s="32"/>
      <c r="AL295" s="32"/>
      <c r="AM295" s="32">
        <v>19050</v>
      </c>
      <c r="AN295" s="32">
        <v>19050</v>
      </c>
      <c r="AO295" s="32">
        <v>19050</v>
      </c>
      <c r="AP295" s="32">
        <v>19050</v>
      </c>
      <c r="AQ295" s="32">
        <v>19050</v>
      </c>
      <c r="AR295" s="32">
        <v>19050</v>
      </c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CR295">
        <v>612952</v>
      </c>
      <c r="CS295">
        <v>10</v>
      </c>
    </row>
    <row r="296" spans="1:97" x14ac:dyDescent="0.4">
      <c r="A296" t="s">
        <v>905</v>
      </c>
      <c r="D296" t="s">
        <v>2370</v>
      </c>
      <c r="E296" t="s">
        <v>2371</v>
      </c>
      <c r="F296" t="s">
        <v>906</v>
      </c>
      <c r="G296" t="s">
        <v>3646</v>
      </c>
      <c r="H296">
        <v>9030068954</v>
      </c>
      <c r="I296" t="s">
        <v>907</v>
      </c>
      <c r="J296" t="s">
        <v>2433</v>
      </c>
      <c r="L296" t="s">
        <v>3647</v>
      </c>
      <c r="M296" t="s">
        <v>2444</v>
      </c>
      <c r="N296" t="s">
        <v>3648</v>
      </c>
      <c r="O296" s="41">
        <v>38691</v>
      </c>
      <c r="Q296" t="s">
        <v>2438</v>
      </c>
      <c r="R296" s="30">
        <v>45270</v>
      </c>
      <c r="S296" t="s">
        <v>44</v>
      </c>
      <c r="T296" s="30">
        <v>45828</v>
      </c>
      <c r="U296" s="20">
        <v>114300</v>
      </c>
      <c r="V296" s="31"/>
      <c r="W296" s="31"/>
      <c r="X296" s="31"/>
      <c r="Y296" s="31"/>
      <c r="Z296" s="31">
        <f t="shared" si="48"/>
        <v>114300</v>
      </c>
      <c r="AA296" s="31"/>
      <c r="AB296" s="31"/>
      <c r="AC296" s="31"/>
      <c r="AD296" s="31"/>
      <c r="AE296" s="31"/>
      <c r="AF296" s="31"/>
      <c r="AG296" s="31"/>
      <c r="AH296" s="31"/>
      <c r="AI296" s="32"/>
      <c r="AJ296" s="32"/>
      <c r="AK296" s="32"/>
      <c r="AL296" s="32"/>
      <c r="AM296" s="32">
        <v>19050</v>
      </c>
      <c r="AN296" s="32">
        <v>19050</v>
      </c>
      <c r="AO296" s="32">
        <v>19050</v>
      </c>
      <c r="AP296" s="32">
        <v>19050</v>
      </c>
      <c r="AQ296" s="32">
        <v>19050</v>
      </c>
      <c r="AR296" s="32">
        <v>19050</v>
      </c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CR296">
        <v>809110</v>
      </c>
      <c r="CS296">
        <v>12</v>
      </c>
    </row>
    <row r="297" spans="1:97" x14ac:dyDescent="0.4">
      <c r="A297" t="s">
        <v>908</v>
      </c>
      <c r="D297" t="s">
        <v>2370</v>
      </c>
      <c r="E297" t="s">
        <v>2371</v>
      </c>
      <c r="F297" t="s">
        <v>909</v>
      </c>
      <c r="G297" t="s">
        <v>3649</v>
      </c>
      <c r="H297">
        <v>8053065856</v>
      </c>
      <c r="I297" t="s">
        <v>910</v>
      </c>
      <c r="J297" t="s">
        <v>2433</v>
      </c>
      <c r="L297" t="s">
        <v>3650</v>
      </c>
      <c r="M297" t="s">
        <v>2435</v>
      </c>
      <c r="N297" t="s">
        <v>3651</v>
      </c>
      <c r="O297" s="41">
        <v>37688</v>
      </c>
      <c r="Q297" t="s">
        <v>2438</v>
      </c>
      <c r="R297" s="30">
        <v>45270</v>
      </c>
      <c r="S297" t="s">
        <v>44</v>
      </c>
      <c r="T297" s="30">
        <v>45828</v>
      </c>
      <c r="U297" s="20">
        <v>114300</v>
      </c>
      <c r="V297" s="31"/>
      <c r="W297" s="31"/>
      <c r="X297" s="31"/>
      <c r="Y297" s="31"/>
      <c r="Z297" s="31">
        <f t="shared" si="48"/>
        <v>114300</v>
      </c>
      <c r="AA297" s="31"/>
      <c r="AB297" s="31"/>
      <c r="AC297" s="31"/>
      <c r="AD297" s="31"/>
      <c r="AE297" s="31"/>
      <c r="AF297" s="31"/>
      <c r="AG297" s="31"/>
      <c r="AH297" s="31"/>
      <c r="AI297" s="32"/>
      <c r="AJ297" s="32"/>
      <c r="AK297" s="32"/>
      <c r="AL297" s="32"/>
      <c r="AM297" s="32">
        <v>19050</v>
      </c>
      <c r="AN297" s="32">
        <v>19050</v>
      </c>
      <c r="AO297" s="32">
        <v>19050</v>
      </c>
      <c r="AP297" s="32">
        <v>19050</v>
      </c>
      <c r="AQ297" s="32">
        <v>19050</v>
      </c>
      <c r="AR297" s="32">
        <v>19050</v>
      </c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CR297">
        <v>588070</v>
      </c>
      <c r="CS297">
        <v>3</v>
      </c>
    </row>
    <row r="298" spans="1:97" x14ac:dyDescent="0.4">
      <c r="A298" t="s">
        <v>911</v>
      </c>
      <c r="D298" t="s">
        <v>2370</v>
      </c>
      <c r="E298" t="s">
        <v>2371</v>
      </c>
      <c r="F298" t="s">
        <v>912</v>
      </c>
      <c r="G298" t="s">
        <v>3652</v>
      </c>
      <c r="H298">
        <v>9020968044</v>
      </c>
      <c r="I298" t="s">
        <v>913</v>
      </c>
      <c r="J298" t="s">
        <v>2433</v>
      </c>
      <c r="L298" t="s">
        <v>3653</v>
      </c>
      <c r="M298" t="s">
        <v>2715</v>
      </c>
      <c r="N298" t="s">
        <v>3654</v>
      </c>
      <c r="O298" s="41">
        <v>37449</v>
      </c>
      <c r="Q298" t="s">
        <v>2438</v>
      </c>
      <c r="R298" s="30">
        <v>45270</v>
      </c>
      <c r="S298" t="s">
        <v>25</v>
      </c>
      <c r="T298" s="30">
        <v>45736</v>
      </c>
      <c r="U298">
        <v>59400</v>
      </c>
      <c r="V298" s="34"/>
      <c r="W298" s="34">
        <f>+U298</f>
        <v>59400</v>
      </c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5"/>
      <c r="AJ298" s="32">
        <v>19800</v>
      </c>
      <c r="AK298" s="32">
        <v>19800</v>
      </c>
      <c r="AL298" s="32">
        <v>19800</v>
      </c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CR298">
        <v>749320</v>
      </c>
      <c r="CS298">
        <v>11</v>
      </c>
    </row>
    <row r="299" spans="1:97" x14ac:dyDescent="0.4">
      <c r="A299" t="s">
        <v>914</v>
      </c>
      <c r="D299" t="s">
        <v>2370</v>
      </c>
      <c r="E299" t="s">
        <v>2371</v>
      </c>
      <c r="F299" t="s">
        <v>915</v>
      </c>
      <c r="G299" t="s">
        <v>3655</v>
      </c>
      <c r="H299">
        <v>9021781569</v>
      </c>
      <c r="I299" t="s">
        <v>916</v>
      </c>
      <c r="J299" t="s">
        <v>2433</v>
      </c>
      <c r="L299" t="s">
        <v>3656</v>
      </c>
      <c r="M299" t="s">
        <v>2444</v>
      </c>
      <c r="N299" t="s">
        <v>3657</v>
      </c>
      <c r="O299" t="s">
        <v>3658</v>
      </c>
      <c r="Q299" t="s">
        <v>2438</v>
      </c>
      <c r="R299" s="30">
        <v>45270</v>
      </c>
      <c r="S299" t="s">
        <v>44</v>
      </c>
      <c r="T299" s="30">
        <v>45828</v>
      </c>
      <c r="U299" s="20">
        <v>114300</v>
      </c>
      <c r="V299" s="31"/>
      <c r="W299" s="31"/>
      <c r="X299" s="31"/>
      <c r="Y299" s="31"/>
      <c r="Z299" s="31">
        <f>+U299</f>
        <v>114300</v>
      </c>
      <c r="AA299" s="31"/>
      <c r="AB299" s="31"/>
      <c r="AC299" s="31"/>
      <c r="AD299" s="31"/>
      <c r="AE299" s="31"/>
      <c r="AF299" s="31"/>
      <c r="AG299" s="31"/>
      <c r="AH299" s="31"/>
      <c r="AI299" s="32"/>
      <c r="AJ299" s="32"/>
      <c r="AK299" s="32"/>
      <c r="AL299" s="32"/>
      <c r="AM299" s="32">
        <v>19050</v>
      </c>
      <c r="AN299" s="32">
        <v>19050</v>
      </c>
      <c r="AO299" s="32">
        <v>19050</v>
      </c>
      <c r="AP299" s="32">
        <v>19050</v>
      </c>
      <c r="AQ299" s="32">
        <v>19050</v>
      </c>
      <c r="AR299" s="32">
        <v>19050</v>
      </c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CR299">
        <v>592960</v>
      </c>
      <c r="CS299">
        <v>4</v>
      </c>
    </row>
    <row r="300" spans="1:97" x14ac:dyDescent="0.4">
      <c r="A300" t="s">
        <v>917</v>
      </c>
      <c r="D300" t="s">
        <v>2370</v>
      </c>
      <c r="E300" t="s">
        <v>2371</v>
      </c>
      <c r="F300" t="s">
        <v>918</v>
      </c>
      <c r="G300" t="s">
        <v>3659</v>
      </c>
      <c r="H300">
        <v>9076845095</v>
      </c>
      <c r="I300" t="s">
        <v>919</v>
      </c>
      <c r="J300" t="s">
        <v>2433</v>
      </c>
      <c r="L300" t="s">
        <v>3660</v>
      </c>
      <c r="M300" t="s">
        <v>2500</v>
      </c>
      <c r="N300" t="s">
        <v>3661</v>
      </c>
      <c r="O300" t="s">
        <v>3662</v>
      </c>
      <c r="Q300" t="s">
        <v>2438</v>
      </c>
      <c r="R300" s="30">
        <v>45270</v>
      </c>
      <c r="S300" t="s">
        <v>44</v>
      </c>
      <c r="T300" s="30">
        <v>45767</v>
      </c>
      <c r="U300" s="20">
        <v>114300</v>
      </c>
      <c r="V300" s="31"/>
      <c r="W300" s="34"/>
      <c r="X300" s="34">
        <f t="shared" ref="X300:X303" si="49">+U300</f>
        <v>114300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2"/>
      <c r="AJ300" s="35"/>
      <c r="AK300" s="32">
        <v>19050</v>
      </c>
      <c r="AL300" s="32">
        <v>19050</v>
      </c>
      <c r="AM300" s="32">
        <v>19050</v>
      </c>
      <c r="AN300" s="32">
        <v>19050</v>
      </c>
      <c r="AO300" s="32">
        <v>19050</v>
      </c>
      <c r="AP300" s="32">
        <v>19050</v>
      </c>
      <c r="AQ300" s="32"/>
      <c r="AR300" s="32"/>
      <c r="AS300" s="32"/>
      <c r="AT300" s="32"/>
      <c r="AU300" s="32"/>
      <c r="AV300" s="35"/>
      <c r="AW300" s="35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CR300">
        <v>806000</v>
      </c>
      <c r="CS300">
        <v>19</v>
      </c>
    </row>
    <row r="301" spans="1:97" x14ac:dyDescent="0.4">
      <c r="A301" t="s">
        <v>921</v>
      </c>
      <c r="D301" t="s">
        <v>2370</v>
      </c>
      <c r="E301" t="s">
        <v>2371</v>
      </c>
      <c r="F301" t="s">
        <v>922</v>
      </c>
      <c r="G301" t="s">
        <v>3663</v>
      </c>
      <c r="H301">
        <v>9072965477</v>
      </c>
      <c r="I301" t="s">
        <v>923</v>
      </c>
      <c r="J301" t="s">
        <v>2433</v>
      </c>
      <c r="L301" t="s">
        <v>3664</v>
      </c>
      <c r="M301" t="s">
        <v>3221</v>
      </c>
      <c r="N301" t="s">
        <v>3665</v>
      </c>
      <c r="O301" t="s">
        <v>3666</v>
      </c>
      <c r="Q301" t="s">
        <v>2438</v>
      </c>
      <c r="R301" s="30">
        <v>45268</v>
      </c>
      <c r="S301" t="s">
        <v>44</v>
      </c>
      <c r="T301" s="30">
        <v>45767</v>
      </c>
      <c r="U301" s="20">
        <v>114300</v>
      </c>
      <c r="V301" s="31"/>
      <c r="W301" s="34"/>
      <c r="X301" s="34">
        <f t="shared" si="49"/>
        <v>114300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2"/>
      <c r="AJ301" s="35"/>
      <c r="AK301" s="32">
        <v>19050</v>
      </c>
      <c r="AL301" s="32">
        <v>19050</v>
      </c>
      <c r="AM301" s="32">
        <v>19050</v>
      </c>
      <c r="AN301" s="32">
        <v>19050</v>
      </c>
      <c r="AO301" s="32">
        <v>19050</v>
      </c>
      <c r="AP301" s="32">
        <v>19050</v>
      </c>
      <c r="AQ301" s="32"/>
      <c r="AR301" s="32"/>
      <c r="AS301" s="32"/>
      <c r="AT301" s="32"/>
      <c r="AU301" s="32"/>
      <c r="AV301" s="35"/>
      <c r="AW301" s="35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CR301">
        <v>660900</v>
      </c>
      <c r="CS301">
        <v>3</v>
      </c>
    </row>
    <row r="302" spans="1:97" x14ac:dyDescent="0.4">
      <c r="A302" t="s">
        <v>925</v>
      </c>
      <c r="D302" t="s">
        <v>2370</v>
      </c>
      <c r="E302" t="s">
        <v>2371</v>
      </c>
      <c r="F302" t="s">
        <v>926</v>
      </c>
      <c r="G302" t="s">
        <v>3667</v>
      </c>
      <c r="H302">
        <v>9017125108</v>
      </c>
      <c r="I302" t="s">
        <v>927</v>
      </c>
      <c r="J302" t="s">
        <v>2433</v>
      </c>
      <c r="L302" t="s">
        <v>3668</v>
      </c>
      <c r="M302" t="s">
        <v>2460</v>
      </c>
      <c r="N302" t="s">
        <v>3669</v>
      </c>
      <c r="O302" t="s">
        <v>3670</v>
      </c>
      <c r="Q302" t="s">
        <v>2438</v>
      </c>
      <c r="R302" s="30">
        <v>45263</v>
      </c>
      <c r="S302" t="s">
        <v>44</v>
      </c>
      <c r="T302" s="30">
        <v>45767</v>
      </c>
      <c r="U302" s="20">
        <v>114300</v>
      </c>
      <c r="V302" s="31"/>
      <c r="W302" s="34"/>
      <c r="X302" s="34">
        <f t="shared" si="49"/>
        <v>114300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2"/>
      <c r="AJ302" s="35"/>
      <c r="AK302" s="32">
        <v>19050</v>
      </c>
      <c r="AL302" s="32">
        <v>19050</v>
      </c>
      <c r="AM302" s="32">
        <v>19050</v>
      </c>
      <c r="AN302" s="32">
        <v>19050</v>
      </c>
      <c r="AO302" s="32">
        <v>19050</v>
      </c>
      <c r="AP302" s="32">
        <v>19050</v>
      </c>
      <c r="AQ302" s="32"/>
      <c r="AR302" s="32"/>
      <c r="AS302" s="32"/>
      <c r="AT302" s="32"/>
      <c r="AU302" s="32"/>
      <c r="AV302" s="35"/>
      <c r="AW302" s="35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CR302">
        <v>661900</v>
      </c>
      <c r="CS302">
        <v>4</v>
      </c>
    </row>
    <row r="303" spans="1:97" x14ac:dyDescent="0.4">
      <c r="A303" t="s">
        <v>929</v>
      </c>
      <c r="D303" t="s">
        <v>2370</v>
      </c>
      <c r="E303" t="s">
        <v>2371</v>
      </c>
      <c r="F303" t="s">
        <v>930</v>
      </c>
      <c r="G303" t="s">
        <v>3671</v>
      </c>
      <c r="H303">
        <v>9071170202</v>
      </c>
      <c r="I303" t="s">
        <v>931</v>
      </c>
      <c r="J303" t="s">
        <v>2433</v>
      </c>
      <c r="L303" t="s">
        <v>3672</v>
      </c>
      <c r="M303" t="s">
        <v>2435</v>
      </c>
      <c r="N303" t="s">
        <v>3673</v>
      </c>
      <c r="O303" t="s">
        <v>3674</v>
      </c>
      <c r="Q303" t="s">
        <v>2438</v>
      </c>
      <c r="R303" s="30">
        <v>45262</v>
      </c>
      <c r="S303" t="s">
        <v>44</v>
      </c>
      <c r="T303" s="30">
        <v>45767</v>
      </c>
      <c r="U303" s="20">
        <v>114300</v>
      </c>
      <c r="V303" s="31"/>
      <c r="W303" s="34"/>
      <c r="X303" s="34">
        <f t="shared" si="49"/>
        <v>114300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2"/>
      <c r="AJ303" s="35"/>
      <c r="AK303" s="32">
        <v>19050</v>
      </c>
      <c r="AL303" s="32">
        <v>19050</v>
      </c>
      <c r="AM303" s="32">
        <v>19050</v>
      </c>
      <c r="AN303" s="32">
        <v>19050</v>
      </c>
      <c r="AO303" s="32">
        <v>19050</v>
      </c>
      <c r="AP303" s="32">
        <v>19050</v>
      </c>
      <c r="AQ303" s="32"/>
      <c r="AR303" s="32"/>
      <c r="AS303" s="32"/>
      <c r="AT303" s="32"/>
      <c r="AU303" s="32"/>
      <c r="AV303" s="35"/>
      <c r="AW303" s="35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CR303">
        <v>806000</v>
      </c>
      <c r="CS303">
        <v>19</v>
      </c>
    </row>
    <row r="304" spans="1:97" x14ac:dyDescent="0.4">
      <c r="A304" t="s">
        <v>933</v>
      </c>
      <c r="D304" t="s">
        <v>2370</v>
      </c>
      <c r="E304" t="s">
        <v>2371</v>
      </c>
      <c r="F304" t="s">
        <v>934</v>
      </c>
      <c r="G304" t="s">
        <v>3675</v>
      </c>
      <c r="H304">
        <v>9098368300</v>
      </c>
      <c r="I304" t="s">
        <v>935</v>
      </c>
      <c r="J304" t="s">
        <v>2433</v>
      </c>
      <c r="L304" t="s">
        <v>3676</v>
      </c>
      <c r="M304" t="s">
        <v>2444</v>
      </c>
      <c r="N304" t="s">
        <v>3677</v>
      </c>
      <c r="O304" t="s">
        <v>3678</v>
      </c>
      <c r="Q304" t="s">
        <v>2468</v>
      </c>
      <c r="R304" s="30">
        <v>45262</v>
      </c>
      <c r="S304" t="s">
        <v>44</v>
      </c>
      <c r="T304" s="30">
        <v>45828</v>
      </c>
      <c r="U304" s="20">
        <v>114300</v>
      </c>
      <c r="V304" s="31"/>
      <c r="W304" s="31"/>
      <c r="X304" s="31"/>
      <c r="Y304" s="31"/>
      <c r="Z304" s="31">
        <f t="shared" ref="Z304:Z307" si="50">+U304</f>
        <v>114300</v>
      </c>
      <c r="AA304" s="31"/>
      <c r="AB304" s="31"/>
      <c r="AC304" s="31"/>
      <c r="AD304" s="31"/>
      <c r="AE304" s="31"/>
      <c r="AF304" s="31"/>
      <c r="AG304" s="31"/>
      <c r="AH304" s="31"/>
      <c r="AI304" s="32"/>
      <c r="AJ304" s="32"/>
      <c r="AK304" s="32"/>
      <c r="AL304" s="32"/>
      <c r="AM304" s="32">
        <v>19050</v>
      </c>
      <c r="AN304" s="32">
        <v>19050</v>
      </c>
      <c r="AO304" s="32">
        <v>19050</v>
      </c>
      <c r="AP304" s="32">
        <v>19050</v>
      </c>
      <c r="AQ304" s="32">
        <v>19050</v>
      </c>
      <c r="AR304" s="32">
        <v>19050</v>
      </c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CR304">
        <v>546600</v>
      </c>
      <c r="CS304">
        <v>2</v>
      </c>
    </row>
    <row r="305" spans="1:97" x14ac:dyDescent="0.4">
      <c r="A305" t="s">
        <v>936</v>
      </c>
      <c r="D305" t="s">
        <v>2370</v>
      </c>
      <c r="E305" t="s">
        <v>2371</v>
      </c>
      <c r="F305" t="s">
        <v>937</v>
      </c>
      <c r="G305" t="s">
        <v>3679</v>
      </c>
      <c r="H305">
        <v>8052262907</v>
      </c>
      <c r="I305" t="s">
        <v>938</v>
      </c>
      <c r="J305" t="s">
        <v>2433</v>
      </c>
      <c r="L305" t="s">
        <v>3680</v>
      </c>
      <c r="M305" t="s">
        <v>2444</v>
      </c>
      <c r="N305" t="s">
        <v>3681</v>
      </c>
      <c r="O305" t="s">
        <v>3682</v>
      </c>
      <c r="Q305" t="s">
        <v>2468</v>
      </c>
      <c r="R305" s="30">
        <v>45259</v>
      </c>
      <c r="S305" t="s">
        <v>44</v>
      </c>
      <c r="T305" s="30">
        <v>45828</v>
      </c>
      <c r="U305" s="20">
        <v>114300</v>
      </c>
      <c r="V305" s="31"/>
      <c r="W305" s="31"/>
      <c r="X305" s="31"/>
      <c r="Y305" s="31"/>
      <c r="Z305" s="31">
        <f t="shared" si="50"/>
        <v>114300</v>
      </c>
      <c r="AA305" s="31"/>
      <c r="AB305" s="31"/>
      <c r="AC305" s="31"/>
      <c r="AD305" s="31"/>
      <c r="AE305" s="31"/>
      <c r="AF305" s="31"/>
      <c r="AG305" s="31"/>
      <c r="AH305" s="31"/>
      <c r="AI305" s="32"/>
      <c r="AJ305" s="32"/>
      <c r="AK305" s="32"/>
      <c r="AL305" s="32"/>
      <c r="AM305" s="32">
        <v>19050</v>
      </c>
      <c r="AN305" s="32">
        <v>19050</v>
      </c>
      <c r="AO305" s="32">
        <v>19050</v>
      </c>
      <c r="AP305" s="32">
        <v>19050</v>
      </c>
      <c r="AQ305" s="32">
        <v>19050</v>
      </c>
      <c r="AR305" s="32">
        <v>19050</v>
      </c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CR305">
        <v>592960</v>
      </c>
      <c r="CS305">
        <v>4</v>
      </c>
    </row>
    <row r="306" spans="1:97" x14ac:dyDescent="0.4">
      <c r="A306" t="s">
        <v>939</v>
      </c>
      <c r="D306" t="s">
        <v>2370</v>
      </c>
      <c r="E306" t="s">
        <v>2371</v>
      </c>
      <c r="F306" t="s">
        <v>940</v>
      </c>
      <c r="G306" t="s">
        <v>3683</v>
      </c>
      <c r="H306">
        <v>9078944317</v>
      </c>
      <c r="I306" t="s">
        <v>941</v>
      </c>
      <c r="J306" t="s">
        <v>2433</v>
      </c>
      <c r="L306" t="s">
        <v>3684</v>
      </c>
      <c r="M306" t="s">
        <v>2569</v>
      </c>
      <c r="N306" t="s">
        <v>3685</v>
      </c>
      <c r="O306" t="s">
        <v>3686</v>
      </c>
      <c r="Q306" t="s">
        <v>2957</v>
      </c>
      <c r="R306" s="30">
        <v>45233</v>
      </c>
      <c r="S306" t="s">
        <v>44</v>
      </c>
      <c r="T306" s="30">
        <v>45828</v>
      </c>
      <c r="U306" s="20">
        <v>114300</v>
      </c>
      <c r="V306" s="31"/>
      <c r="W306" s="31"/>
      <c r="X306" s="31"/>
      <c r="Y306" s="31"/>
      <c r="Z306" s="31">
        <f t="shared" si="50"/>
        <v>114300</v>
      </c>
      <c r="AA306" s="31"/>
      <c r="AB306" s="31"/>
      <c r="AC306" s="31"/>
      <c r="AD306" s="31"/>
      <c r="AE306" s="31"/>
      <c r="AF306" s="31"/>
      <c r="AG306" s="31"/>
      <c r="AH306" s="31"/>
      <c r="AI306" s="32"/>
      <c r="AJ306" s="32"/>
      <c r="AK306" s="32"/>
      <c r="AL306" s="32"/>
      <c r="AM306" s="32">
        <v>19050</v>
      </c>
      <c r="AN306" s="32">
        <v>19050</v>
      </c>
      <c r="AO306" s="32">
        <v>19050</v>
      </c>
      <c r="AP306" s="32">
        <v>19050</v>
      </c>
      <c r="AQ306" s="32">
        <v>19050</v>
      </c>
      <c r="AR306" s="32">
        <v>19050</v>
      </c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CR306">
        <v>762750</v>
      </c>
      <c r="CS306">
        <v>10</v>
      </c>
    </row>
    <row r="307" spans="1:97" x14ac:dyDescent="0.4">
      <c r="A307" t="s">
        <v>942</v>
      </c>
      <c r="D307" t="s">
        <v>2370</v>
      </c>
      <c r="E307" t="s">
        <v>2371</v>
      </c>
      <c r="F307" t="s">
        <v>943</v>
      </c>
      <c r="G307" t="s">
        <v>3687</v>
      </c>
      <c r="H307">
        <v>9057035561</v>
      </c>
      <c r="I307" t="s">
        <v>944</v>
      </c>
      <c r="J307" t="s">
        <v>2433</v>
      </c>
      <c r="L307" t="s">
        <v>3688</v>
      </c>
      <c r="M307" t="s">
        <v>3221</v>
      </c>
      <c r="N307" t="s">
        <v>3689</v>
      </c>
      <c r="O307" t="s">
        <v>3690</v>
      </c>
      <c r="Q307" t="s">
        <v>2468</v>
      </c>
      <c r="R307" s="30">
        <v>45234</v>
      </c>
      <c r="S307" t="s">
        <v>44</v>
      </c>
      <c r="T307" s="30">
        <v>45828</v>
      </c>
      <c r="U307" s="20">
        <v>114300</v>
      </c>
      <c r="V307" s="31"/>
      <c r="W307" s="31"/>
      <c r="X307" s="31"/>
      <c r="Y307" s="31"/>
      <c r="Z307" s="31">
        <f t="shared" si="50"/>
        <v>114300</v>
      </c>
      <c r="AA307" s="31"/>
      <c r="AB307" s="31"/>
      <c r="AC307" s="31"/>
      <c r="AD307" s="31"/>
      <c r="AE307" s="31"/>
      <c r="AF307" s="31"/>
      <c r="AG307" s="31"/>
      <c r="AH307" s="31"/>
      <c r="AI307" s="32"/>
      <c r="AJ307" s="32"/>
      <c r="AK307" s="32"/>
      <c r="AL307" s="32"/>
      <c r="AM307" s="32">
        <v>19050</v>
      </c>
      <c r="AN307" s="32">
        <v>19050</v>
      </c>
      <c r="AO307" s="32">
        <v>19050</v>
      </c>
      <c r="AP307" s="32">
        <v>19050</v>
      </c>
      <c r="AQ307" s="32">
        <v>19050</v>
      </c>
      <c r="AR307" s="32">
        <v>19050</v>
      </c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CR307">
        <v>546600</v>
      </c>
      <c r="CS307">
        <v>2</v>
      </c>
    </row>
    <row r="308" spans="1:97" x14ac:dyDescent="0.4">
      <c r="A308" t="s">
        <v>945</v>
      </c>
      <c r="D308" t="s">
        <v>2370</v>
      </c>
      <c r="E308" t="s">
        <v>2371</v>
      </c>
      <c r="F308" t="s">
        <v>946</v>
      </c>
      <c r="G308" t="s">
        <v>3691</v>
      </c>
      <c r="H308">
        <v>9090616951</v>
      </c>
      <c r="I308" t="s">
        <v>947</v>
      </c>
      <c r="J308" t="s">
        <v>2433</v>
      </c>
      <c r="L308" t="s">
        <v>3692</v>
      </c>
      <c r="M308" t="s">
        <v>3587</v>
      </c>
      <c r="N308" t="s">
        <v>3693</v>
      </c>
      <c r="O308">
        <v>3379</v>
      </c>
      <c r="Q308" t="s">
        <v>2468</v>
      </c>
      <c r="R308" s="30">
        <v>45227</v>
      </c>
      <c r="S308" t="s">
        <v>25</v>
      </c>
      <c r="T308" s="30">
        <v>45736</v>
      </c>
      <c r="U308">
        <v>59400</v>
      </c>
      <c r="V308" s="34"/>
      <c r="W308" s="34">
        <f>+U308</f>
        <v>59400</v>
      </c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5"/>
      <c r="AJ308" s="32">
        <v>19800</v>
      </c>
      <c r="AK308" s="32">
        <v>19800</v>
      </c>
      <c r="AL308" s="32">
        <v>19800</v>
      </c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CR308">
        <v>707850</v>
      </c>
      <c r="CS308">
        <v>4</v>
      </c>
    </row>
    <row r="309" spans="1:97" x14ac:dyDescent="0.4">
      <c r="A309" t="s">
        <v>948</v>
      </c>
      <c r="D309" t="s">
        <v>2370</v>
      </c>
      <c r="E309" t="s">
        <v>2371</v>
      </c>
      <c r="F309" t="s">
        <v>949</v>
      </c>
      <c r="G309" t="s">
        <v>3694</v>
      </c>
      <c r="H309">
        <v>9088772768</v>
      </c>
      <c r="I309" t="s">
        <v>950</v>
      </c>
      <c r="J309" t="s">
        <v>2433</v>
      </c>
      <c r="L309" t="s">
        <v>3695</v>
      </c>
      <c r="M309" t="s">
        <v>2465</v>
      </c>
      <c r="N309" t="s">
        <v>3696</v>
      </c>
      <c r="O309" t="s">
        <v>3697</v>
      </c>
      <c r="Q309" t="s">
        <v>2468</v>
      </c>
      <c r="R309" s="30">
        <v>45227</v>
      </c>
      <c r="S309" t="s">
        <v>44</v>
      </c>
      <c r="T309" s="30">
        <v>45828</v>
      </c>
      <c r="U309" s="20">
        <v>114300</v>
      </c>
      <c r="V309" s="31"/>
      <c r="W309" s="31"/>
      <c r="X309" s="31"/>
      <c r="Y309" s="31"/>
      <c r="Z309" s="31">
        <f>+U309</f>
        <v>114300</v>
      </c>
      <c r="AA309" s="31"/>
      <c r="AB309" s="31"/>
      <c r="AC309" s="31"/>
      <c r="AD309" s="31"/>
      <c r="AE309" s="31"/>
      <c r="AF309" s="31"/>
      <c r="AG309" s="31"/>
      <c r="AH309" s="31"/>
      <c r="AI309" s="32"/>
      <c r="AJ309" s="32"/>
      <c r="AK309" s="32"/>
      <c r="AL309" s="32"/>
      <c r="AM309" s="32">
        <v>19050</v>
      </c>
      <c r="AN309" s="32">
        <v>19050</v>
      </c>
      <c r="AO309" s="32">
        <v>19050</v>
      </c>
      <c r="AP309" s="32">
        <v>19050</v>
      </c>
      <c r="AQ309" s="32">
        <v>19050</v>
      </c>
      <c r="AR309" s="32">
        <v>19050</v>
      </c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CR309">
        <v>478660</v>
      </c>
      <c r="CS309">
        <v>3</v>
      </c>
    </row>
    <row r="310" spans="1:97" x14ac:dyDescent="0.4">
      <c r="A310" t="s">
        <v>951</v>
      </c>
      <c r="D310" t="s">
        <v>2370</v>
      </c>
      <c r="E310" t="s">
        <v>2371</v>
      </c>
      <c r="F310" t="s">
        <v>952</v>
      </c>
      <c r="G310" t="s">
        <v>3698</v>
      </c>
      <c r="H310">
        <v>9052035536</v>
      </c>
      <c r="I310" t="s">
        <v>953</v>
      </c>
      <c r="J310" t="s">
        <v>2433</v>
      </c>
      <c r="L310" t="s">
        <v>3699</v>
      </c>
      <c r="M310" t="s">
        <v>2598</v>
      </c>
      <c r="N310" t="s">
        <v>3700</v>
      </c>
      <c r="O310" t="s">
        <v>3701</v>
      </c>
      <c r="Q310" t="s">
        <v>2468</v>
      </c>
      <c r="R310" s="30">
        <v>45225</v>
      </c>
      <c r="S310" t="s">
        <v>25</v>
      </c>
      <c r="T310" s="30">
        <v>45736</v>
      </c>
      <c r="U310">
        <v>59400</v>
      </c>
      <c r="V310" s="34"/>
      <c r="W310" s="34">
        <f>+U310</f>
        <v>59400</v>
      </c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5"/>
      <c r="AJ310" s="32">
        <v>19800</v>
      </c>
      <c r="AK310" s="32">
        <v>19800</v>
      </c>
      <c r="AL310" s="32">
        <v>19800</v>
      </c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CR310">
        <v>491700</v>
      </c>
      <c r="CS310">
        <v>2</v>
      </c>
    </row>
    <row r="311" spans="1:97" x14ac:dyDescent="0.4">
      <c r="A311" t="s">
        <v>954</v>
      </c>
      <c r="D311" t="s">
        <v>2370</v>
      </c>
      <c r="E311" t="s">
        <v>2371</v>
      </c>
      <c r="F311" t="s">
        <v>955</v>
      </c>
      <c r="G311" t="s">
        <v>3702</v>
      </c>
      <c r="H311">
        <v>8043351962</v>
      </c>
      <c r="I311" t="s">
        <v>956</v>
      </c>
      <c r="J311" t="s">
        <v>2433</v>
      </c>
      <c r="L311" t="s">
        <v>3703</v>
      </c>
      <c r="M311" t="s">
        <v>2465</v>
      </c>
      <c r="N311" t="s">
        <v>3704</v>
      </c>
      <c r="O311" s="41">
        <v>36953</v>
      </c>
      <c r="Q311" t="s">
        <v>2438</v>
      </c>
      <c r="R311" s="30">
        <v>45208</v>
      </c>
      <c r="S311" t="s">
        <v>44</v>
      </c>
      <c r="T311" s="30">
        <v>45828</v>
      </c>
      <c r="U311" s="20">
        <v>114300</v>
      </c>
      <c r="V311" s="31"/>
      <c r="W311" s="31"/>
      <c r="X311" s="31"/>
      <c r="Y311" s="31"/>
      <c r="Z311" s="31">
        <f t="shared" ref="Z311:Z320" si="51">+U311</f>
        <v>114300</v>
      </c>
      <c r="AA311" s="31"/>
      <c r="AB311" s="31"/>
      <c r="AC311" s="31"/>
      <c r="AD311" s="31"/>
      <c r="AE311" s="31"/>
      <c r="AF311" s="31"/>
      <c r="AG311" s="31"/>
      <c r="AH311" s="31"/>
      <c r="AI311" s="32"/>
      <c r="AJ311" s="32"/>
      <c r="AK311" s="32"/>
      <c r="AL311" s="32"/>
      <c r="AM311" s="32">
        <v>19050</v>
      </c>
      <c r="AN311" s="32">
        <v>19050</v>
      </c>
      <c r="AO311" s="32">
        <v>19050</v>
      </c>
      <c r="AP311" s="32">
        <v>19050</v>
      </c>
      <c r="AQ311" s="32">
        <v>19050</v>
      </c>
      <c r="AR311" s="32">
        <v>19050</v>
      </c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CR311">
        <v>669190</v>
      </c>
      <c r="CS311">
        <v>4</v>
      </c>
    </row>
    <row r="312" spans="1:97" x14ac:dyDescent="0.4">
      <c r="A312" t="s">
        <v>957</v>
      </c>
      <c r="D312" t="s">
        <v>2370</v>
      </c>
      <c r="E312" t="s">
        <v>2371</v>
      </c>
      <c r="F312" t="s">
        <v>958</v>
      </c>
      <c r="G312" t="s">
        <v>3705</v>
      </c>
      <c r="H312">
        <v>8079831239</v>
      </c>
      <c r="I312" t="s">
        <v>959</v>
      </c>
      <c r="J312" t="s">
        <v>2433</v>
      </c>
      <c r="L312" t="s">
        <v>3706</v>
      </c>
      <c r="M312" t="s">
        <v>3085</v>
      </c>
      <c r="N312" t="s">
        <v>3707</v>
      </c>
      <c r="O312" t="s">
        <v>3708</v>
      </c>
      <c r="Q312" t="s">
        <v>2438</v>
      </c>
      <c r="R312" s="30">
        <v>45208</v>
      </c>
      <c r="S312" t="s">
        <v>44</v>
      </c>
      <c r="T312" s="30">
        <v>45828</v>
      </c>
      <c r="U312" s="20">
        <v>114300</v>
      </c>
      <c r="V312" s="31"/>
      <c r="W312" s="31"/>
      <c r="X312" s="31"/>
      <c r="Y312" s="31"/>
      <c r="Z312" s="31">
        <f t="shared" si="51"/>
        <v>114300</v>
      </c>
      <c r="AA312" s="31"/>
      <c r="AB312" s="31"/>
      <c r="AC312" s="31"/>
      <c r="AD312" s="31"/>
      <c r="AE312" s="31"/>
      <c r="AF312" s="31"/>
      <c r="AG312" s="31"/>
      <c r="AH312" s="31"/>
      <c r="AI312" s="32"/>
      <c r="AJ312" s="32"/>
      <c r="AK312" s="32"/>
      <c r="AL312" s="32"/>
      <c r="AM312" s="32">
        <v>19050</v>
      </c>
      <c r="AN312" s="32">
        <v>19050</v>
      </c>
      <c r="AO312" s="32">
        <v>19050</v>
      </c>
      <c r="AP312" s="32">
        <v>19050</v>
      </c>
      <c r="AQ312" s="32">
        <v>19050</v>
      </c>
      <c r="AR312" s="32">
        <v>19050</v>
      </c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CR312">
        <v>762750</v>
      </c>
      <c r="CS312">
        <v>10</v>
      </c>
    </row>
    <row r="313" spans="1:97" x14ac:dyDescent="0.4">
      <c r="A313" t="s">
        <v>960</v>
      </c>
      <c r="D313" t="s">
        <v>2370</v>
      </c>
      <c r="E313" t="s">
        <v>2371</v>
      </c>
      <c r="F313" t="s">
        <v>961</v>
      </c>
      <c r="G313" t="s">
        <v>3709</v>
      </c>
      <c r="H313">
        <v>9039243969</v>
      </c>
      <c r="I313" t="s">
        <v>962</v>
      </c>
      <c r="J313" t="s">
        <v>2433</v>
      </c>
      <c r="L313" t="s">
        <v>3710</v>
      </c>
      <c r="M313" t="s">
        <v>2460</v>
      </c>
      <c r="N313" t="s">
        <v>3711</v>
      </c>
      <c r="O313" t="s">
        <v>3712</v>
      </c>
      <c r="Q313" t="s">
        <v>2438</v>
      </c>
      <c r="R313" s="30">
        <v>45208</v>
      </c>
      <c r="S313" t="s">
        <v>44</v>
      </c>
      <c r="T313" s="30">
        <v>45828</v>
      </c>
      <c r="U313" s="20">
        <v>114300</v>
      </c>
      <c r="V313" s="31"/>
      <c r="W313" s="31"/>
      <c r="X313" s="31"/>
      <c r="Y313" s="31"/>
      <c r="Z313" s="31">
        <f t="shared" si="51"/>
        <v>114300</v>
      </c>
      <c r="AA313" s="31"/>
      <c r="AB313" s="31"/>
      <c r="AC313" s="31"/>
      <c r="AD313" s="31"/>
      <c r="AE313" s="31"/>
      <c r="AF313" s="31"/>
      <c r="AG313" s="31"/>
      <c r="AH313" s="31"/>
      <c r="AI313" s="32"/>
      <c r="AJ313" s="32"/>
      <c r="AK313" s="32"/>
      <c r="AL313" s="32"/>
      <c r="AM313" s="32">
        <v>19050</v>
      </c>
      <c r="AN313" s="32">
        <v>19050</v>
      </c>
      <c r="AO313" s="32">
        <v>19050</v>
      </c>
      <c r="AP313" s="32">
        <v>19050</v>
      </c>
      <c r="AQ313" s="32">
        <v>19050</v>
      </c>
      <c r="AR313" s="32">
        <v>19050</v>
      </c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CR313">
        <v>546600</v>
      </c>
      <c r="CS313">
        <v>2</v>
      </c>
    </row>
    <row r="314" spans="1:97" x14ac:dyDescent="0.4">
      <c r="A314" t="s">
        <v>963</v>
      </c>
      <c r="D314" t="s">
        <v>2370</v>
      </c>
      <c r="E314" t="s">
        <v>2371</v>
      </c>
      <c r="F314" t="s">
        <v>964</v>
      </c>
      <c r="G314" t="s">
        <v>3713</v>
      </c>
      <c r="H314">
        <v>299939960</v>
      </c>
      <c r="I314" t="s">
        <v>965</v>
      </c>
      <c r="J314" t="s">
        <v>2433</v>
      </c>
      <c r="L314" t="s">
        <v>3714</v>
      </c>
      <c r="M314" t="s">
        <v>2483</v>
      </c>
      <c r="N314" t="s">
        <v>2484</v>
      </c>
      <c r="O314" t="s">
        <v>3715</v>
      </c>
      <c r="Q314" t="s">
        <v>2438</v>
      </c>
      <c r="R314" s="30">
        <v>45208</v>
      </c>
      <c r="S314" t="s">
        <v>44</v>
      </c>
      <c r="T314" s="30">
        <v>45828</v>
      </c>
      <c r="U314" s="20">
        <v>114300</v>
      </c>
      <c r="V314" s="31"/>
      <c r="W314" s="31"/>
      <c r="X314" s="31"/>
      <c r="Y314" s="31"/>
      <c r="Z314" s="31">
        <f t="shared" si="51"/>
        <v>114300</v>
      </c>
      <c r="AA314" s="31"/>
      <c r="AB314" s="31"/>
      <c r="AC314" s="31"/>
      <c r="AD314" s="31"/>
      <c r="AE314" s="31"/>
      <c r="AF314" s="31"/>
      <c r="AG314" s="31"/>
      <c r="AH314" s="31"/>
      <c r="AI314" s="32"/>
      <c r="AJ314" s="32"/>
      <c r="AK314" s="32"/>
      <c r="AL314" s="32"/>
      <c r="AM314" s="32">
        <v>19050</v>
      </c>
      <c r="AN314" s="32">
        <v>19050</v>
      </c>
      <c r="AO314" s="32">
        <v>19050</v>
      </c>
      <c r="AP314" s="32">
        <v>19050</v>
      </c>
      <c r="AQ314" s="32">
        <v>19050</v>
      </c>
      <c r="AR314" s="32">
        <v>19050</v>
      </c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CR314">
        <v>546600</v>
      </c>
      <c r="CS314">
        <v>7</v>
      </c>
    </row>
    <row r="315" spans="1:97" x14ac:dyDescent="0.4">
      <c r="A315" t="s">
        <v>966</v>
      </c>
      <c r="D315" t="s">
        <v>2370</v>
      </c>
      <c r="E315" t="s">
        <v>2371</v>
      </c>
      <c r="F315" t="s">
        <v>967</v>
      </c>
      <c r="G315" t="s">
        <v>3716</v>
      </c>
      <c r="H315">
        <v>9036310234</v>
      </c>
      <c r="I315" t="s">
        <v>968</v>
      </c>
      <c r="J315" t="s">
        <v>2433</v>
      </c>
      <c r="L315" t="s">
        <v>3717</v>
      </c>
      <c r="M315" t="s">
        <v>2569</v>
      </c>
      <c r="N315" t="s">
        <v>3718</v>
      </c>
      <c r="O315" t="s">
        <v>3719</v>
      </c>
      <c r="Q315" t="s">
        <v>2438</v>
      </c>
      <c r="R315" s="30">
        <v>45208</v>
      </c>
      <c r="S315" t="s">
        <v>44</v>
      </c>
      <c r="T315" s="30">
        <v>45828</v>
      </c>
      <c r="U315" s="20">
        <v>114300</v>
      </c>
      <c r="V315" s="31"/>
      <c r="W315" s="31"/>
      <c r="X315" s="31"/>
      <c r="Y315" s="31"/>
      <c r="Z315" s="31">
        <f t="shared" si="51"/>
        <v>114300</v>
      </c>
      <c r="AA315" s="31"/>
      <c r="AB315" s="31"/>
      <c r="AC315" s="31"/>
      <c r="AD315" s="31"/>
      <c r="AE315" s="31"/>
      <c r="AF315" s="31"/>
      <c r="AG315" s="31"/>
      <c r="AH315" s="31"/>
      <c r="AI315" s="32"/>
      <c r="AJ315" s="32"/>
      <c r="AK315" s="32"/>
      <c r="AL315" s="32"/>
      <c r="AM315" s="32">
        <v>19050</v>
      </c>
      <c r="AN315" s="32">
        <v>19050</v>
      </c>
      <c r="AO315" s="32">
        <v>19050</v>
      </c>
      <c r="AP315" s="32">
        <v>19050</v>
      </c>
      <c r="AQ315" s="32">
        <v>19050</v>
      </c>
      <c r="AR315" s="32">
        <v>19050</v>
      </c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CR315">
        <v>762750</v>
      </c>
      <c r="CS315">
        <v>10</v>
      </c>
    </row>
    <row r="316" spans="1:97" x14ac:dyDescent="0.4">
      <c r="A316" t="s">
        <v>969</v>
      </c>
      <c r="D316" t="s">
        <v>2370</v>
      </c>
      <c r="E316" t="s">
        <v>2371</v>
      </c>
      <c r="F316" t="s">
        <v>970</v>
      </c>
      <c r="G316" t="s">
        <v>3720</v>
      </c>
      <c r="H316">
        <v>8012762035</v>
      </c>
      <c r="I316" t="s">
        <v>971</v>
      </c>
      <c r="J316" t="s">
        <v>2433</v>
      </c>
      <c r="L316" t="s">
        <v>3721</v>
      </c>
      <c r="M316" t="s">
        <v>2444</v>
      </c>
      <c r="N316" t="s">
        <v>3722</v>
      </c>
      <c r="O316" t="s">
        <v>3723</v>
      </c>
      <c r="Q316" t="s">
        <v>2438</v>
      </c>
      <c r="R316" s="30">
        <v>45208</v>
      </c>
      <c r="S316" t="s">
        <v>44</v>
      </c>
      <c r="T316" s="30">
        <v>45828</v>
      </c>
      <c r="U316" s="20">
        <v>114300</v>
      </c>
      <c r="V316" s="31"/>
      <c r="W316" s="31"/>
      <c r="X316" s="31"/>
      <c r="Y316" s="31"/>
      <c r="Z316" s="31">
        <f t="shared" si="51"/>
        <v>114300</v>
      </c>
      <c r="AA316" s="31"/>
      <c r="AB316" s="31"/>
      <c r="AC316" s="31"/>
      <c r="AD316" s="31"/>
      <c r="AE316" s="31"/>
      <c r="AF316" s="31"/>
      <c r="AG316" s="31"/>
      <c r="AH316" s="31"/>
      <c r="AI316" s="32"/>
      <c r="AJ316" s="32"/>
      <c r="AK316" s="32"/>
      <c r="AL316" s="32"/>
      <c r="AM316" s="32">
        <v>19050</v>
      </c>
      <c r="AN316" s="32">
        <v>19050</v>
      </c>
      <c r="AO316" s="32">
        <v>19050</v>
      </c>
      <c r="AP316" s="32">
        <v>19050</v>
      </c>
      <c r="AQ316" s="32">
        <v>19050</v>
      </c>
      <c r="AR316" s="32">
        <v>19050</v>
      </c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CR316">
        <v>546600</v>
      </c>
      <c r="CS316">
        <v>2</v>
      </c>
    </row>
    <row r="317" spans="1:97" x14ac:dyDescent="0.4">
      <c r="A317" t="s">
        <v>972</v>
      </c>
      <c r="D317" t="s">
        <v>2370</v>
      </c>
      <c r="E317" t="s">
        <v>2371</v>
      </c>
      <c r="F317" t="s">
        <v>973</v>
      </c>
      <c r="G317" t="s">
        <v>3724</v>
      </c>
      <c r="H317">
        <v>9080119812</v>
      </c>
      <c r="I317" t="s">
        <v>974</v>
      </c>
      <c r="J317" t="s">
        <v>2433</v>
      </c>
      <c r="L317" t="s">
        <v>3725</v>
      </c>
      <c r="M317" t="s">
        <v>2500</v>
      </c>
      <c r="N317" t="s">
        <v>3333</v>
      </c>
      <c r="O317" t="s">
        <v>3726</v>
      </c>
      <c r="Q317" t="s">
        <v>2438</v>
      </c>
      <c r="R317" s="30">
        <v>45208</v>
      </c>
      <c r="S317" t="s">
        <v>50</v>
      </c>
      <c r="T317" s="30">
        <v>45828</v>
      </c>
      <c r="U317" s="20">
        <v>114300</v>
      </c>
      <c r="V317" s="31"/>
      <c r="W317" s="31"/>
      <c r="X317" s="31"/>
      <c r="Y317" s="31"/>
      <c r="Z317" s="31">
        <f t="shared" si="51"/>
        <v>114300</v>
      </c>
      <c r="AA317" s="31"/>
      <c r="AB317" s="31"/>
      <c r="AC317" s="31"/>
      <c r="AD317" s="31"/>
      <c r="AE317" s="31"/>
      <c r="AF317" s="31"/>
      <c r="AG317" s="31"/>
      <c r="AH317" s="31"/>
      <c r="AI317" s="32"/>
      <c r="AJ317" s="32"/>
      <c r="AK317" s="32"/>
      <c r="AL317" s="32"/>
      <c r="AM317" s="32">
        <v>19050</v>
      </c>
      <c r="AN317" s="32">
        <v>19050</v>
      </c>
      <c r="AO317" s="32">
        <v>19050</v>
      </c>
      <c r="AP317" s="32">
        <v>19050</v>
      </c>
      <c r="AQ317" s="32">
        <v>19050</v>
      </c>
      <c r="AR317" s="32">
        <v>19050</v>
      </c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CR317">
        <v>546600</v>
      </c>
      <c r="CS317">
        <v>2</v>
      </c>
    </row>
    <row r="318" spans="1:97" x14ac:dyDescent="0.4">
      <c r="A318" t="s">
        <v>975</v>
      </c>
      <c r="D318" t="s">
        <v>2370</v>
      </c>
      <c r="E318" t="s">
        <v>2371</v>
      </c>
      <c r="F318" t="s">
        <v>976</v>
      </c>
      <c r="G318" t="s">
        <v>3727</v>
      </c>
      <c r="H318">
        <v>9029951535</v>
      </c>
      <c r="I318" t="s">
        <v>977</v>
      </c>
      <c r="J318" t="s">
        <v>2433</v>
      </c>
      <c r="L318" t="s">
        <v>3728</v>
      </c>
      <c r="M318" t="s">
        <v>2565</v>
      </c>
      <c r="N318" t="s">
        <v>3729</v>
      </c>
      <c r="O318" t="s">
        <v>3730</v>
      </c>
      <c r="Q318" t="s">
        <v>2438</v>
      </c>
      <c r="R318" s="30">
        <v>45208</v>
      </c>
      <c r="S318" t="s">
        <v>44</v>
      </c>
      <c r="T318" s="30">
        <v>45828</v>
      </c>
      <c r="U318" s="20">
        <v>114300</v>
      </c>
      <c r="V318" s="31"/>
      <c r="W318" s="31"/>
      <c r="X318" s="31"/>
      <c r="Y318" s="31"/>
      <c r="Z318" s="31">
        <f t="shared" si="51"/>
        <v>114300</v>
      </c>
      <c r="AA318" s="31"/>
      <c r="AB318" s="31"/>
      <c r="AC318" s="31"/>
      <c r="AD318" s="31"/>
      <c r="AE318" s="31"/>
      <c r="AF318" s="31"/>
      <c r="AG318" s="31"/>
      <c r="AH318" s="31"/>
      <c r="AI318" s="32"/>
      <c r="AJ318" s="32"/>
      <c r="AK318" s="32"/>
      <c r="AL318" s="32"/>
      <c r="AM318" s="32">
        <v>19050</v>
      </c>
      <c r="AN318" s="32">
        <v>19050</v>
      </c>
      <c r="AO318" s="32">
        <v>19050</v>
      </c>
      <c r="AP318" s="32">
        <v>19050</v>
      </c>
      <c r="AQ318" s="32">
        <v>19050</v>
      </c>
      <c r="AR318" s="32">
        <v>19050</v>
      </c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CR318">
        <v>762750</v>
      </c>
      <c r="CS318">
        <v>10</v>
      </c>
    </row>
    <row r="319" spans="1:97" x14ac:dyDescent="0.4">
      <c r="A319" t="s">
        <v>978</v>
      </c>
      <c r="D319" t="s">
        <v>2370</v>
      </c>
      <c r="E319" t="s">
        <v>2371</v>
      </c>
      <c r="F319" t="s">
        <v>979</v>
      </c>
      <c r="G319" t="s">
        <v>3731</v>
      </c>
      <c r="H319">
        <v>7044551431</v>
      </c>
      <c r="I319" t="s">
        <v>980</v>
      </c>
      <c r="J319" t="s">
        <v>2433</v>
      </c>
      <c r="L319" t="s">
        <v>3732</v>
      </c>
      <c r="M319" t="s">
        <v>2460</v>
      </c>
      <c r="N319" t="s">
        <v>3733</v>
      </c>
      <c r="O319" t="s">
        <v>3734</v>
      </c>
      <c r="Q319" t="s">
        <v>2438</v>
      </c>
      <c r="R319" s="30">
        <v>45208</v>
      </c>
      <c r="S319" t="s">
        <v>44</v>
      </c>
      <c r="T319" s="30">
        <v>45828</v>
      </c>
      <c r="U319" s="20">
        <v>114300</v>
      </c>
      <c r="V319" s="31"/>
      <c r="W319" s="31"/>
      <c r="X319" s="31"/>
      <c r="Y319" s="31"/>
      <c r="Z319" s="31">
        <f t="shared" si="51"/>
        <v>114300</v>
      </c>
      <c r="AA319" s="31"/>
      <c r="AB319" s="31"/>
      <c r="AC319" s="31"/>
      <c r="AD319" s="31"/>
      <c r="AE319" s="31"/>
      <c r="AF319" s="31"/>
      <c r="AG319" s="31"/>
      <c r="AH319" s="31"/>
      <c r="AI319" s="32"/>
      <c r="AJ319" s="32"/>
      <c r="AK319" s="32"/>
      <c r="AL319" s="32"/>
      <c r="AM319" s="32">
        <v>19050</v>
      </c>
      <c r="AN319" s="32">
        <v>19050</v>
      </c>
      <c r="AO319" s="32">
        <v>19050</v>
      </c>
      <c r="AP319" s="32">
        <v>19050</v>
      </c>
      <c r="AQ319" s="32">
        <v>19050</v>
      </c>
      <c r="AR319" s="32">
        <v>19050</v>
      </c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CR319">
        <v>546600</v>
      </c>
      <c r="CS319">
        <v>2</v>
      </c>
    </row>
    <row r="320" spans="1:97" x14ac:dyDescent="0.4">
      <c r="A320" t="s">
        <v>981</v>
      </c>
      <c r="D320" t="s">
        <v>2370</v>
      </c>
      <c r="E320" t="s">
        <v>2371</v>
      </c>
      <c r="F320" t="s">
        <v>982</v>
      </c>
      <c r="G320" t="s">
        <v>3735</v>
      </c>
      <c r="H320">
        <v>7036640886</v>
      </c>
      <c r="I320" t="s">
        <v>983</v>
      </c>
      <c r="J320" t="s">
        <v>2433</v>
      </c>
      <c r="L320" t="s">
        <v>3736</v>
      </c>
      <c r="M320" t="s">
        <v>2598</v>
      </c>
      <c r="N320" t="s">
        <v>3737</v>
      </c>
      <c r="O320" t="s">
        <v>3738</v>
      </c>
      <c r="Q320" t="s">
        <v>2438</v>
      </c>
      <c r="R320" s="30">
        <v>45208</v>
      </c>
      <c r="S320" t="s">
        <v>44</v>
      </c>
      <c r="T320" s="30">
        <v>45828</v>
      </c>
      <c r="U320" s="20">
        <v>114300</v>
      </c>
      <c r="V320" s="31"/>
      <c r="W320" s="31"/>
      <c r="X320" s="31"/>
      <c r="Y320" s="31"/>
      <c r="Z320" s="31">
        <f t="shared" si="51"/>
        <v>114300</v>
      </c>
      <c r="AA320" s="31"/>
      <c r="AB320" s="31"/>
      <c r="AC320" s="31"/>
      <c r="AD320" s="31"/>
      <c r="AE320" s="31"/>
      <c r="AF320" s="31"/>
      <c r="AG320" s="31"/>
      <c r="AH320" s="31"/>
      <c r="AI320" s="32"/>
      <c r="AJ320" s="32"/>
      <c r="AK320" s="32"/>
      <c r="AL320" s="32"/>
      <c r="AM320" s="32">
        <v>19050</v>
      </c>
      <c r="AN320" s="32">
        <v>19050</v>
      </c>
      <c r="AO320" s="32">
        <v>19050</v>
      </c>
      <c r="AP320" s="32">
        <v>19050</v>
      </c>
      <c r="AQ320" s="32">
        <v>19050</v>
      </c>
      <c r="AR320" s="32">
        <v>19050</v>
      </c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CR320">
        <v>664300</v>
      </c>
      <c r="CS320">
        <v>2</v>
      </c>
    </row>
    <row r="321" spans="1:97" x14ac:dyDescent="0.4">
      <c r="A321" t="s">
        <v>984</v>
      </c>
      <c r="D321" t="s">
        <v>2370</v>
      </c>
      <c r="E321" t="s">
        <v>2371</v>
      </c>
      <c r="F321" t="s">
        <v>985</v>
      </c>
      <c r="G321" t="s">
        <v>3739</v>
      </c>
      <c r="H321">
        <v>9011276220</v>
      </c>
      <c r="I321" t="s">
        <v>986</v>
      </c>
      <c r="J321" t="s">
        <v>2433</v>
      </c>
      <c r="L321" t="s">
        <v>3740</v>
      </c>
      <c r="M321" t="s">
        <v>2518</v>
      </c>
      <c r="N321" t="s">
        <v>3741</v>
      </c>
      <c r="O321" t="s">
        <v>3742</v>
      </c>
      <c r="Q321" t="s">
        <v>2438</v>
      </c>
      <c r="R321" s="30">
        <v>45209</v>
      </c>
      <c r="S321" t="s">
        <v>25</v>
      </c>
      <c r="T321" s="30">
        <v>45736</v>
      </c>
      <c r="U321">
        <v>59400</v>
      </c>
      <c r="V321" s="34"/>
      <c r="W321" s="34">
        <f>+U321</f>
        <v>59400</v>
      </c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5"/>
      <c r="AJ321" s="32">
        <v>19800</v>
      </c>
      <c r="AK321" s="32">
        <v>19800</v>
      </c>
      <c r="AL321" s="32">
        <v>19800</v>
      </c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CR321">
        <v>707850</v>
      </c>
      <c r="CS321">
        <v>10</v>
      </c>
    </row>
    <row r="322" spans="1:97" x14ac:dyDescent="0.4">
      <c r="A322" t="s">
        <v>987</v>
      </c>
      <c r="D322" t="s">
        <v>2370</v>
      </c>
      <c r="E322" t="s">
        <v>2371</v>
      </c>
      <c r="F322" t="s">
        <v>988</v>
      </c>
      <c r="G322" t="s">
        <v>3743</v>
      </c>
      <c r="H322">
        <v>9052668353</v>
      </c>
      <c r="I322" t="s">
        <v>989</v>
      </c>
      <c r="J322" t="s">
        <v>2433</v>
      </c>
      <c r="L322" t="s">
        <v>3744</v>
      </c>
      <c r="M322" t="s">
        <v>2465</v>
      </c>
      <c r="N322" t="s">
        <v>3031</v>
      </c>
      <c r="O322" t="s">
        <v>3745</v>
      </c>
      <c r="Q322" t="s">
        <v>2438</v>
      </c>
      <c r="R322" s="30">
        <v>45209</v>
      </c>
      <c r="S322" t="s">
        <v>50</v>
      </c>
      <c r="T322" s="30">
        <v>45828</v>
      </c>
      <c r="U322" s="20">
        <v>114300</v>
      </c>
      <c r="V322" s="31"/>
      <c r="W322" s="31"/>
      <c r="X322" s="31"/>
      <c r="Y322" s="31"/>
      <c r="Z322" s="31">
        <f t="shared" ref="Z322:Z325" si="52">+U322</f>
        <v>114300</v>
      </c>
      <c r="AA322" s="31"/>
      <c r="AB322" s="31"/>
      <c r="AC322" s="31"/>
      <c r="AD322" s="31"/>
      <c r="AE322" s="31"/>
      <c r="AF322" s="31"/>
      <c r="AG322" s="31"/>
      <c r="AH322" s="31"/>
      <c r="AI322" s="32"/>
      <c r="AJ322" s="32"/>
      <c r="AK322" s="32"/>
      <c r="AL322" s="32"/>
      <c r="AM322" s="32">
        <v>19050</v>
      </c>
      <c r="AN322" s="32">
        <v>19050</v>
      </c>
      <c r="AO322" s="32">
        <v>19050</v>
      </c>
      <c r="AP322" s="32">
        <v>19050</v>
      </c>
      <c r="AQ322" s="32">
        <v>19050</v>
      </c>
      <c r="AR322" s="32">
        <v>19050</v>
      </c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CR322">
        <v>546600</v>
      </c>
      <c r="CS322">
        <v>2</v>
      </c>
    </row>
    <row r="323" spans="1:97" x14ac:dyDescent="0.4">
      <c r="A323" t="s">
        <v>990</v>
      </c>
      <c r="D323" t="s">
        <v>2370</v>
      </c>
      <c r="E323" t="s">
        <v>2371</v>
      </c>
      <c r="F323" t="s">
        <v>991</v>
      </c>
      <c r="G323" t="s">
        <v>3746</v>
      </c>
      <c r="H323">
        <v>9089817339</v>
      </c>
      <c r="I323" t="s">
        <v>992</v>
      </c>
      <c r="J323" t="s">
        <v>2433</v>
      </c>
      <c r="L323" t="s">
        <v>3747</v>
      </c>
      <c r="M323" t="s">
        <v>2435</v>
      </c>
      <c r="N323" t="s">
        <v>3748</v>
      </c>
      <c r="O323" t="s">
        <v>3749</v>
      </c>
      <c r="Q323" t="s">
        <v>2438</v>
      </c>
      <c r="R323" s="30">
        <v>45209</v>
      </c>
      <c r="S323" t="s">
        <v>44</v>
      </c>
      <c r="T323" s="30">
        <v>45828</v>
      </c>
      <c r="U323" s="20">
        <v>114300</v>
      </c>
      <c r="V323" s="31"/>
      <c r="W323" s="31"/>
      <c r="X323" s="31"/>
      <c r="Y323" s="31"/>
      <c r="Z323" s="31">
        <f t="shared" si="52"/>
        <v>114300</v>
      </c>
      <c r="AA323" s="31"/>
      <c r="AB323" s="31"/>
      <c r="AC323" s="31"/>
      <c r="AD323" s="31"/>
      <c r="AE323" s="31"/>
      <c r="AF323" s="31"/>
      <c r="AG323" s="31"/>
      <c r="AH323" s="31"/>
      <c r="AI323" s="32"/>
      <c r="AJ323" s="32"/>
      <c r="AK323" s="32"/>
      <c r="AL323" s="32"/>
      <c r="AM323" s="32">
        <v>19050</v>
      </c>
      <c r="AN323" s="32">
        <v>19050</v>
      </c>
      <c r="AO323" s="32">
        <v>19050</v>
      </c>
      <c r="AP323" s="32">
        <v>19050</v>
      </c>
      <c r="AQ323" s="32">
        <v>19050</v>
      </c>
      <c r="AR323" s="32">
        <v>19050</v>
      </c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CR323">
        <v>551490</v>
      </c>
      <c r="CS323">
        <v>3</v>
      </c>
    </row>
    <row r="324" spans="1:97" x14ac:dyDescent="0.4">
      <c r="A324" t="s">
        <v>993</v>
      </c>
      <c r="D324" t="s">
        <v>2370</v>
      </c>
      <c r="E324" t="s">
        <v>2371</v>
      </c>
      <c r="F324" t="s">
        <v>994</v>
      </c>
      <c r="G324" t="s">
        <v>3750</v>
      </c>
      <c r="H324">
        <v>9019262009</v>
      </c>
      <c r="I324" t="s">
        <v>995</v>
      </c>
      <c r="J324" t="s">
        <v>2433</v>
      </c>
      <c r="L324" t="s">
        <v>3751</v>
      </c>
      <c r="M324" t="s">
        <v>3221</v>
      </c>
      <c r="N324" t="s">
        <v>3752</v>
      </c>
      <c r="O324">
        <v>133</v>
      </c>
      <c r="Q324" t="s">
        <v>2438</v>
      </c>
      <c r="R324" s="30">
        <v>45209</v>
      </c>
      <c r="S324" t="s">
        <v>44</v>
      </c>
      <c r="T324" s="30">
        <v>45828</v>
      </c>
      <c r="U324" s="20">
        <v>114300</v>
      </c>
      <c r="V324" s="31"/>
      <c r="W324" s="31"/>
      <c r="X324" s="31"/>
      <c r="Y324" s="31"/>
      <c r="Z324" s="31">
        <f t="shared" si="52"/>
        <v>114300</v>
      </c>
      <c r="AA324" s="31"/>
      <c r="AB324" s="31"/>
      <c r="AC324" s="31"/>
      <c r="AD324" s="31"/>
      <c r="AE324" s="31"/>
      <c r="AF324" s="31"/>
      <c r="AG324" s="31"/>
      <c r="AH324" s="31"/>
      <c r="AI324" s="32"/>
      <c r="AJ324" s="32"/>
      <c r="AK324" s="32"/>
      <c r="AL324" s="32"/>
      <c r="AM324" s="32">
        <v>19050</v>
      </c>
      <c r="AN324" s="32">
        <v>19050</v>
      </c>
      <c r="AO324" s="32">
        <v>19050</v>
      </c>
      <c r="AP324" s="32">
        <v>19050</v>
      </c>
      <c r="AQ324" s="32">
        <v>19050</v>
      </c>
      <c r="AR324" s="32">
        <v>19050</v>
      </c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CR324">
        <v>762750</v>
      </c>
      <c r="CS324">
        <v>10</v>
      </c>
    </row>
    <row r="325" spans="1:97" x14ac:dyDescent="0.4">
      <c r="A325" t="s">
        <v>996</v>
      </c>
      <c r="D325" t="s">
        <v>2370</v>
      </c>
      <c r="E325" t="s">
        <v>2371</v>
      </c>
      <c r="F325" t="s">
        <v>997</v>
      </c>
      <c r="G325" t="s">
        <v>3753</v>
      </c>
      <c r="H325">
        <v>425456408</v>
      </c>
      <c r="I325" t="s">
        <v>998</v>
      </c>
      <c r="J325" t="s">
        <v>2433</v>
      </c>
      <c r="L325" t="s">
        <v>3754</v>
      </c>
      <c r="M325" t="s">
        <v>2444</v>
      </c>
      <c r="N325" t="s">
        <v>3755</v>
      </c>
      <c r="O325" t="s">
        <v>3756</v>
      </c>
      <c r="Q325" t="s">
        <v>2438</v>
      </c>
      <c r="R325" s="30">
        <v>45210</v>
      </c>
      <c r="S325" t="s">
        <v>44</v>
      </c>
      <c r="T325" s="30">
        <v>45828</v>
      </c>
      <c r="U325" s="20">
        <v>114300</v>
      </c>
      <c r="V325" s="31"/>
      <c r="W325" s="31"/>
      <c r="X325" s="31"/>
      <c r="Y325" s="31"/>
      <c r="Z325" s="31">
        <f t="shared" si="52"/>
        <v>114300</v>
      </c>
      <c r="AA325" s="31"/>
      <c r="AB325" s="31"/>
      <c r="AC325" s="31"/>
      <c r="AD325" s="31"/>
      <c r="AE325" s="31"/>
      <c r="AF325" s="31"/>
      <c r="AG325" s="31"/>
      <c r="AH325" s="31"/>
      <c r="AI325" s="32"/>
      <c r="AJ325" s="32"/>
      <c r="AK325" s="32"/>
      <c r="AL325" s="32"/>
      <c r="AM325" s="32">
        <v>19050</v>
      </c>
      <c r="AN325" s="32">
        <v>19050</v>
      </c>
      <c r="AO325" s="32">
        <v>19050</v>
      </c>
      <c r="AP325" s="32">
        <v>19050</v>
      </c>
      <c r="AQ325" s="32">
        <v>19050</v>
      </c>
      <c r="AR325" s="32">
        <v>19050</v>
      </c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CR325">
        <v>546600</v>
      </c>
      <c r="CS325">
        <v>2</v>
      </c>
    </row>
    <row r="326" spans="1:97" s="36" customFormat="1" x14ac:dyDescent="0.4">
      <c r="A326" s="36" t="s">
        <v>999</v>
      </c>
      <c r="D326" s="36" t="s">
        <v>2370</v>
      </c>
      <c r="E326" s="36" t="s">
        <v>2371</v>
      </c>
      <c r="F326" s="36" t="s">
        <v>1000</v>
      </c>
      <c r="G326" s="36" t="s">
        <v>3757</v>
      </c>
      <c r="H326" s="36">
        <v>8088082615</v>
      </c>
      <c r="I326" s="36" t="s">
        <v>1001</v>
      </c>
      <c r="J326" s="36" t="s">
        <v>2433</v>
      </c>
      <c r="L326" s="36" t="s">
        <v>3758</v>
      </c>
      <c r="M326" s="36" t="s">
        <v>2455</v>
      </c>
      <c r="N326" s="36" t="s">
        <v>2789</v>
      </c>
      <c r="O326" s="36" t="s">
        <v>3759</v>
      </c>
      <c r="Q326" s="36" t="s">
        <v>2438</v>
      </c>
      <c r="R326" s="37">
        <v>45210</v>
      </c>
      <c r="S326" s="36" t="s">
        <v>3191</v>
      </c>
      <c r="T326" s="37">
        <v>45736</v>
      </c>
      <c r="U326" s="37"/>
      <c r="V326" s="38"/>
      <c r="W326" s="34">
        <f>+U326</f>
        <v>0</v>
      </c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35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5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CR326" s="36">
        <v>491700</v>
      </c>
      <c r="CS326" s="36">
        <v>2</v>
      </c>
    </row>
    <row r="327" spans="1:97" x14ac:dyDescent="0.4">
      <c r="A327" t="s">
        <v>1002</v>
      </c>
      <c r="D327" t="s">
        <v>2370</v>
      </c>
      <c r="E327" t="s">
        <v>2371</v>
      </c>
      <c r="F327" t="s">
        <v>1003</v>
      </c>
      <c r="G327" t="s">
        <v>3760</v>
      </c>
      <c r="H327">
        <v>8050903012</v>
      </c>
      <c r="I327" t="s">
        <v>1004</v>
      </c>
      <c r="J327" t="s">
        <v>2433</v>
      </c>
      <c r="L327" t="s">
        <v>3761</v>
      </c>
      <c r="M327" t="s">
        <v>2465</v>
      </c>
      <c r="N327" t="s">
        <v>3762</v>
      </c>
      <c r="O327" s="41">
        <v>38826</v>
      </c>
      <c r="Q327" t="s">
        <v>2438</v>
      </c>
      <c r="R327" s="30">
        <v>45213</v>
      </c>
      <c r="S327" t="s">
        <v>44</v>
      </c>
      <c r="T327" s="30">
        <v>45828</v>
      </c>
      <c r="U327" s="20">
        <v>114300</v>
      </c>
      <c r="V327" s="31"/>
      <c r="W327" s="31"/>
      <c r="X327" s="31"/>
      <c r="Y327" s="31"/>
      <c r="Z327" s="31">
        <f t="shared" ref="Z327:Z328" si="53">+U327</f>
        <v>114300</v>
      </c>
      <c r="AA327" s="31"/>
      <c r="AB327" s="31"/>
      <c r="AC327" s="31"/>
      <c r="AD327" s="31"/>
      <c r="AE327" s="31"/>
      <c r="AF327" s="31"/>
      <c r="AG327" s="31"/>
      <c r="AH327" s="31"/>
      <c r="AI327" s="32"/>
      <c r="AJ327" s="32"/>
      <c r="AK327" s="32"/>
      <c r="AL327" s="32"/>
      <c r="AM327" s="32">
        <v>19050</v>
      </c>
      <c r="AN327" s="32">
        <v>19050</v>
      </c>
      <c r="AO327" s="32">
        <v>19050</v>
      </c>
      <c r="AP327" s="32">
        <v>19050</v>
      </c>
      <c r="AQ327" s="32">
        <v>19050</v>
      </c>
      <c r="AR327" s="32">
        <v>19050</v>
      </c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CR327">
        <v>546600</v>
      </c>
      <c r="CS327">
        <v>2</v>
      </c>
    </row>
    <row r="328" spans="1:97" x14ac:dyDescent="0.4">
      <c r="A328" t="s">
        <v>1005</v>
      </c>
      <c r="D328" t="s">
        <v>2370</v>
      </c>
      <c r="E328" t="s">
        <v>2371</v>
      </c>
      <c r="F328" t="s">
        <v>1006</v>
      </c>
      <c r="G328" t="s">
        <v>3763</v>
      </c>
      <c r="H328">
        <v>8014756168</v>
      </c>
      <c r="I328" t="s">
        <v>1007</v>
      </c>
      <c r="J328" t="s">
        <v>2433</v>
      </c>
      <c r="L328" t="s">
        <v>3764</v>
      </c>
      <c r="M328" t="s">
        <v>2451</v>
      </c>
      <c r="N328" t="s">
        <v>3765</v>
      </c>
      <c r="O328" s="33">
        <v>45806</v>
      </c>
      <c r="Q328" t="s">
        <v>2438</v>
      </c>
      <c r="R328" s="30">
        <v>45213</v>
      </c>
      <c r="S328" t="s">
        <v>50</v>
      </c>
      <c r="T328" s="30">
        <v>45828</v>
      </c>
      <c r="U328" s="20">
        <v>114300</v>
      </c>
      <c r="V328" s="31"/>
      <c r="W328" s="31"/>
      <c r="X328" s="31"/>
      <c r="Y328" s="31"/>
      <c r="Z328" s="31">
        <f t="shared" si="53"/>
        <v>114300</v>
      </c>
      <c r="AA328" s="31"/>
      <c r="AB328" s="31"/>
      <c r="AC328" s="31"/>
      <c r="AD328" s="31"/>
      <c r="AE328" s="31"/>
      <c r="AF328" s="31"/>
      <c r="AG328" s="31"/>
      <c r="AH328" s="31"/>
      <c r="AI328" s="32"/>
      <c r="AJ328" s="32"/>
      <c r="AK328" s="32"/>
      <c r="AL328" s="32"/>
      <c r="AM328" s="32">
        <v>19050</v>
      </c>
      <c r="AN328" s="32">
        <v>19050</v>
      </c>
      <c r="AO328" s="32">
        <v>19050</v>
      </c>
      <c r="AP328" s="32">
        <v>19050</v>
      </c>
      <c r="AQ328" s="32">
        <v>19050</v>
      </c>
      <c r="AR328" s="32">
        <v>19050</v>
      </c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CR328">
        <v>546600</v>
      </c>
      <c r="CS328">
        <v>2</v>
      </c>
    </row>
    <row r="329" spans="1:97" x14ac:dyDescent="0.4">
      <c r="A329" t="s">
        <v>1008</v>
      </c>
      <c r="D329" t="s">
        <v>2370</v>
      </c>
      <c r="E329" t="s">
        <v>2371</v>
      </c>
      <c r="F329" t="s">
        <v>1009</v>
      </c>
      <c r="G329" t="s">
        <v>3766</v>
      </c>
      <c r="H329">
        <v>9018895271</v>
      </c>
      <c r="I329" t="s">
        <v>1010</v>
      </c>
      <c r="J329" t="s">
        <v>2433</v>
      </c>
      <c r="L329" t="s">
        <v>3767</v>
      </c>
      <c r="M329" t="s">
        <v>2444</v>
      </c>
      <c r="N329" t="s">
        <v>2725</v>
      </c>
      <c r="O329" s="41">
        <v>37446</v>
      </c>
      <c r="Q329" t="s">
        <v>2438</v>
      </c>
      <c r="R329" s="30">
        <v>45214</v>
      </c>
      <c r="S329" t="s">
        <v>44</v>
      </c>
      <c r="T329" s="30">
        <v>45767</v>
      </c>
      <c r="U329" s="20">
        <v>114300</v>
      </c>
      <c r="V329" s="31"/>
      <c r="W329" s="34"/>
      <c r="X329" s="34">
        <f>+U329</f>
        <v>114300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2"/>
      <c r="AJ329" s="35"/>
      <c r="AK329" s="32">
        <v>19050</v>
      </c>
      <c r="AL329" s="32">
        <v>19050</v>
      </c>
      <c r="AM329" s="32">
        <v>19050</v>
      </c>
      <c r="AN329" s="32">
        <v>19050</v>
      </c>
      <c r="AO329" s="32">
        <v>19050</v>
      </c>
      <c r="AP329" s="32">
        <v>19050</v>
      </c>
      <c r="AQ329" s="32"/>
      <c r="AR329" s="32"/>
      <c r="AS329" s="32"/>
      <c r="AT329" s="32"/>
      <c r="AU329" s="32"/>
      <c r="AV329" s="35"/>
      <c r="AW329" s="35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CR329">
        <v>661900</v>
      </c>
      <c r="CS329">
        <v>4</v>
      </c>
    </row>
    <row r="330" spans="1:97" x14ac:dyDescent="0.4">
      <c r="A330" t="s">
        <v>1011</v>
      </c>
      <c r="D330" t="s">
        <v>2370</v>
      </c>
      <c r="E330" t="s">
        <v>2371</v>
      </c>
      <c r="F330" t="s">
        <v>1012</v>
      </c>
      <c r="G330" t="s">
        <v>3768</v>
      </c>
      <c r="H330">
        <v>9047502479</v>
      </c>
      <c r="I330" t="s">
        <v>1013</v>
      </c>
      <c r="J330" t="s">
        <v>2433</v>
      </c>
      <c r="L330" t="s">
        <v>3769</v>
      </c>
      <c r="M330" t="s">
        <v>2518</v>
      </c>
      <c r="N330" t="s">
        <v>3770</v>
      </c>
      <c r="O330" t="s">
        <v>3771</v>
      </c>
      <c r="Q330" t="s">
        <v>2438</v>
      </c>
      <c r="R330" s="30">
        <v>45215</v>
      </c>
      <c r="S330" t="s">
        <v>44</v>
      </c>
      <c r="T330" s="30">
        <v>45828</v>
      </c>
      <c r="U330" s="20">
        <v>114300</v>
      </c>
      <c r="V330" s="31"/>
      <c r="W330" s="31"/>
      <c r="X330" s="31"/>
      <c r="Y330" s="31"/>
      <c r="Z330" s="31">
        <f t="shared" ref="Z330:Z333" si="54">+U330</f>
        <v>114300</v>
      </c>
      <c r="AA330" s="31"/>
      <c r="AB330" s="31"/>
      <c r="AC330" s="31"/>
      <c r="AD330" s="31"/>
      <c r="AE330" s="31"/>
      <c r="AF330" s="31"/>
      <c r="AG330" s="31"/>
      <c r="AH330" s="31"/>
      <c r="AI330" s="32"/>
      <c r="AJ330" s="32"/>
      <c r="AK330" s="32"/>
      <c r="AL330" s="32"/>
      <c r="AM330" s="32">
        <v>19050</v>
      </c>
      <c r="AN330" s="32">
        <v>19050</v>
      </c>
      <c r="AO330" s="32">
        <v>19050</v>
      </c>
      <c r="AP330" s="32">
        <v>19050</v>
      </c>
      <c r="AQ330" s="32">
        <v>19050</v>
      </c>
      <c r="AR330" s="32">
        <v>19050</v>
      </c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CR330">
        <v>546600</v>
      </c>
      <c r="CS330">
        <v>2</v>
      </c>
    </row>
    <row r="331" spans="1:97" x14ac:dyDescent="0.4">
      <c r="A331" t="s">
        <v>1014</v>
      </c>
      <c r="D331" t="s">
        <v>2370</v>
      </c>
      <c r="E331" t="s">
        <v>2371</v>
      </c>
      <c r="F331" t="s">
        <v>1015</v>
      </c>
      <c r="G331" t="s">
        <v>3772</v>
      </c>
      <c r="H331">
        <v>9030324581</v>
      </c>
      <c r="I331" t="s">
        <v>1016</v>
      </c>
      <c r="J331" t="s">
        <v>2433</v>
      </c>
      <c r="L331" t="s">
        <v>3773</v>
      </c>
      <c r="M331" t="s">
        <v>2435</v>
      </c>
      <c r="N331" t="s">
        <v>3774</v>
      </c>
      <c r="O331" t="s">
        <v>3775</v>
      </c>
      <c r="Q331" t="s">
        <v>2438</v>
      </c>
      <c r="R331" s="30">
        <v>45215</v>
      </c>
      <c r="S331" t="s">
        <v>44</v>
      </c>
      <c r="T331" s="30">
        <v>45828</v>
      </c>
      <c r="U331" s="20">
        <v>114300</v>
      </c>
      <c r="V331" s="31"/>
      <c r="W331" s="31"/>
      <c r="X331" s="31"/>
      <c r="Y331" s="31"/>
      <c r="Z331" s="31">
        <f t="shared" si="54"/>
        <v>114300</v>
      </c>
      <c r="AA331" s="31"/>
      <c r="AB331" s="31"/>
      <c r="AC331" s="31"/>
      <c r="AD331" s="31"/>
      <c r="AE331" s="31"/>
      <c r="AF331" s="31"/>
      <c r="AG331" s="31"/>
      <c r="AH331" s="31"/>
      <c r="AI331" s="32"/>
      <c r="AJ331" s="32"/>
      <c r="AK331" s="32"/>
      <c r="AL331" s="32"/>
      <c r="AM331" s="32">
        <v>19050</v>
      </c>
      <c r="AN331" s="32">
        <v>19050</v>
      </c>
      <c r="AO331" s="32">
        <v>19050</v>
      </c>
      <c r="AP331" s="32">
        <v>19050</v>
      </c>
      <c r="AQ331" s="32">
        <v>19050</v>
      </c>
      <c r="AR331" s="32">
        <v>19050</v>
      </c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CR331">
        <v>546600</v>
      </c>
      <c r="CS331">
        <v>2</v>
      </c>
    </row>
    <row r="332" spans="1:97" x14ac:dyDescent="0.4">
      <c r="A332" t="s">
        <v>1017</v>
      </c>
      <c r="D332" t="s">
        <v>2370</v>
      </c>
      <c r="E332" t="s">
        <v>2371</v>
      </c>
      <c r="F332" t="s">
        <v>1018</v>
      </c>
      <c r="G332" t="s">
        <v>3776</v>
      </c>
      <c r="H332">
        <v>9057036161</v>
      </c>
      <c r="I332" t="s">
        <v>1019</v>
      </c>
      <c r="J332" t="s">
        <v>2433</v>
      </c>
      <c r="L332" t="s">
        <v>3777</v>
      </c>
      <c r="M332" t="s">
        <v>2569</v>
      </c>
      <c r="N332" t="s">
        <v>3778</v>
      </c>
      <c r="O332" t="s">
        <v>3779</v>
      </c>
      <c r="Q332" t="s">
        <v>2438</v>
      </c>
      <c r="R332" s="30">
        <v>45216</v>
      </c>
      <c r="S332" t="s">
        <v>44</v>
      </c>
      <c r="T332" s="30">
        <v>45828</v>
      </c>
      <c r="U332" s="20">
        <v>114300</v>
      </c>
      <c r="V332" s="31"/>
      <c r="W332" s="31"/>
      <c r="X332" s="31"/>
      <c r="Y332" s="31"/>
      <c r="Z332" s="31">
        <f t="shared" si="54"/>
        <v>114300</v>
      </c>
      <c r="AA332" s="31"/>
      <c r="AB332" s="31"/>
      <c r="AC332" s="31"/>
      <c r="AD332" s="31"/>
      <c r="AE332" s="31"/>
      <c r="AF332" s="31"/>
      <c r="AG332" s="31"/>
      <c r="AH332" s="31"/>
      <c r="AI332" s="32"/>
      <c r="AJ332" s="32"/>
      <c r="AK332" s="32"/>
      <c r="AL332" s="32"/>
      <c r="AM332" s="32">
        <v>19050</v>
      </c>
      <c r="AN332" s="32">
        <v>19050</v>
      </c>
      <c r="AO332" s="32">
        <v>19050</v>
      </c>
      <c r="AP332" s="32">
        <v>19050</v>
      </c>
      <c r="AQ332" s="32">
        <v>19050</v>
      </c>
      <c r="AR332" s="32">
        <v>19050</v>
      </c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CR332">
        <v>809110</v>
      </c>
      <c r="CS332">
        <v>12</v>
      </c>
    </row>
    <row r="333" spans="1:97" s="36" customFormat="1" x14ac:dyDescent="0.4">
      <c r="A333" s="36" t="s">
        <v>1020</v>
      </c>
      <c r="D333" s="36" t="s">
        <v>2370</v>
      </c>
      <c r="E333" s="36" t="s">
        <v>2371</v>
      </c>
      <c r="F333" s="36" t="s">
        <v>1021</v>
      </c>
      <c r="G333" s="36" t="s">
        <v>3780</v>
      </c>
      <c r="H333" s="36">
        <v>8036535494</v>
      </c>
      <c r="I333" s="36" t="s">
        <v>1022</v>
      </c>
      <c r="J333" s="36" t="s">
        <v>2433</v>
      </c>
      <c r="L333" s="36" t="s">
        <v>3781</v>
      </c>
      <c r="M333" s="36" t="s">
        <v>2598</v>
      </c>
      <c r="N333" s="36" t="s">
        <v>3782</v>
      </c>
      <c r="O333" s="36" t="s">
        <v>3783</v>
      </c>
      <c r="Q333" s="36" t="s">
        <v>2438</v>
      </c>
      <c r="R333" s="37">
        <v>45209</v>
      </c>
      <c r="S333" s="36" t="s">
        <v>3784</v>
      </c>
      <c r="T333" s="37">
        <v>45828</v>
      </c>
      <c r="U333" s="37"/>
      <c r="V333" s="38"/>
      <c r="W333" s="38"/>
      <c r="X333" s="38"/>
      <c r="Y333" s="38"/>
      <c r="Z333" s="31">
        <f t="shared" si="54"/>
        <v>0</v>
      </c>
      <c r="AA333" s="38"/>
      <c r="AB333" s="38"/>
      <c r="AC333" s="38"/>
      <c r="AD333" s="38"/>
      <c r="AE333" s="38"/>
      <c r="AF333" s="38"/>
      <c r="AG333" s="38"/>
      <c r="AH333" s="38"/>
      <c r="AI333" s="39"/>
      <c r="AJ333" s="39"/>
      <c r="AK333" s="39"/>
      <c r="AL333" s="39"/>
      <c r="AM333" s="32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2"/>
      <c r="AZ333" s="39"/>
      <c r="BA333" s="39"/>
      <c r="BB333" s="39"/>
      <c r="BC333" s="39"/>
      <c r="BD333" s="39"/>
      <c r="BE333" s="39"/>
      <c r="BF333" s="39"/>
      <c r="BG333" s="39"/>
      <c r="CR333" s="36">
        <v>546600</v>
      </c>
      <c r="CS333" s="36">
        <v>2</v>
      </c>
    </row>
    <row r="334" spans="1:97" s="36" customFormat="1" x14ac:dyDescent="0.4">
      <c r="A334" s="36" t="s">
        <v>3785</v>
      </c>
      <c r="D334" s="36" t="s">
        <v>2370</v>
      </c>
      <c r="E334" s="36" t="s">
        <v>2371</v>
      </c>
      <c r="F334" s="36" t="s">
        <v>3786</v>
      </c>
      <c r="G334" s="36" t="s">
        <v>3787</v>
      </c>
      <c r="H334" s="36">
        <v>8070148370</v>
      </c>
      <c r="I334" s="36" t="s">
        <v>3788</v>
      </c>
      <c r="J334" s="36" t="s">
        <v>2433</v>
      </c>
      <c r="L334" s="36" t="s">
        <v>3789</v>
      </c>
      <c r="M334" s="36" t="s">
        <v>2500</v>
      </c>
      <c r="N334" s="36" t="s">
        <v>3790</v>
      </c>
      <c r="O334" s="43">
        <v>37625</v>
      </c>
      <c r="Q334" s="36" t="s">
        <v>2438</v>
      </c>
      <c r="R334" s="37">
        <v>45209</v>
      </c>
      <c r="S334" s="36" t="s">
        <v>3191</v>
      </c>
      <c r="T334" s="37">
        <v>45736</v>
      </c>
      <c r="U334" s="37"/>
      <c r="V334" s="38"/>
      <c r="W334" s="34">
        <f>+U334</f>
        <v>0</v>
      </c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35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5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CR334" s="36">
        <v>491700</v>
      </c>
      <c r="CS334" s="36">
        <v>2</v>
      </c>
    </row>
    <row r="335" spans="1:97" x14ac:dyDescent="0.4">
      <c r="A335" t="s">
        <v>1023</v>
      </c>
      <c r="D335" t="s">
        <v>2370</v>
      </c>
      <c r="E335" t="s">
        <v>2371</v>
      </c>
      <c r="F335" t="s">
        <v>1024</v>
      </c>
      <c r="G335" t="s">
        <v>3791</v>
      </c>
      <c r="H335">
        <v>8054884515</v>
      </c>
      <c r="I335" t="s">
        <v>1025</v>
      </c>
      <c r="J335" t="s">
        <v>2433</v>
      </c>
      <c r="L335" t="s">
        <v>3792</v>
      </c>
      <c r="M335" t="s">
        <v>3488</v>
      </c>
      <c r="N335" t="s">
        <v>3793</v>
      </c>
      <c r="O335" t="s">
        <v>3794</v>
      </c>
      <c r="Q335" t="s">
        <v>2438</v>
      </c>
      <c r="R335" s="30">
        <v>45209</v>
      </c>
      <c r="S335" t="s">
        <v>44</v>
      </c>
      <c r="T335" s="30">
        <v>45828</v>
      </c>
      <c r="U335" s="20">
        <v>114300</v>
      </c>
      <c r="V335" s="31"/>
      <c r="W335" s="31"/>
      <c r="X335" s="31"/>
      <c r="Y335" s="31"/>
      <c r="Z335" s="31">
        <f>+U335</f>
        <v>114300</v>
      </c>
      <c r="AA335" s="31"/>
      <c r="AB335" s="31"/>
      <c r="AC335" s="31"/>
      <c r="AD335" s="31"/>
      <c r="AE335" s="31"/>
      <c r="AF335" s="31"/>
      <c r="AG335" s="31"/>
      <c r="AH335" s="31"/>
      <c r="AI335" s="32"/>
      <c r="AJ335" s="32"/>
      <c r="AK335" s="32"/>
      <c r="AL335" s="32"/>
      <c r="AM335" s="32">
        <v>19050</v>
      </c>
      <c r="AN335" s="32">
        <v>19050</v>
      </c>
      <c r="AO335" s="32">
        <v>19050</v>
      </c>
      <c r="AP335" s="32">
        <v>19050</v>
      </c>
      <c r="AQ335" s="32">
        <v>19050</v>
      </c>
      <c r="AR335" s="32">
        <v>19050</v>
      </c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CR335">
        <v>546600</v>
      </c>
      <c r="CS335">
        <v>2</v>
      </c>
    </row>
    <row r="336" spans="1:97" x14ac:dyDescent="0.4">
      <c r="A336" t="s">
        <v>1026</v>
      </c>
      <c r="D336" t="s">
        <v>2370</v>
      </c>
      <c r="E336" t="s">
        <v>2371</v>
      </c>
      <c r="F336" t="s">
        <v>1027</v>
      </c>
      <c r="G336" t="s">
        <v>3795</v>
      </c>
      <c r="H336">
        <v>9037025838</v>
      </c>
      <c r="I336" t="s">
        <v>1028</v>
      </c>
      <c r="J336" t="s">
        <v>2433</v>
      </c>
      <c r="L336" t="s">
        <v>3796</v>
      </c>
      <c r="M336" t="s">
        <v>2435</v>
      </c>
      <c r="N336" t="s">
        <v>3797</v>
      </c>
      <c r="O336" t="s">
        <v>3798</v>
      </c>
      <c r="Q336" t="s">
        <v>2438</v>
      </c>
      <c r="R336" s="30">
        <v>45209</v>
      </c>
      <c r="S336" t="s">
        <v>25</v>
      </c>
      <c r="T336" s="30">
        <v>45736</v>
      </c>
      <c r="U336">
        <v>59400</v>
      </c>
      <c r="V336" s="34"/>
      <c r="W336" s="34">
        <f>+U336</f>
        <v>59400</v>
      </c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5"/>
      <c r="AJ336" s="32">
        <v>19800</v>
      </c>
      <c r="AK336" s="32">
        <v>19800</v>
      </c>
      <c r="AL336" s="32">
        <v>19800</v>
      </c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CR336">
        <v>648450</v>
      </c>
      <c r="CS336">
        <v>9</v>
      </c>
    </row>
    <row r="337" spans="1:97" x14ac:dyDescent="0.4">
      <c r="A337" t="s">
        <v>1029</v>
      </c>
      <c r="D337" t="s">
        <v>2370</v>
      </c>
      <c r="E337" t="s">
        <v>2371</v>
      </c>
      <c r="F337" t="s">
        <v>1030</v>
      </c>
      <c r="G337" t="s">
        <v>3799</v>
      </c>
      <c r="H337">
        <v>9081809252</v>
      </c>
      <c r="I337" t="s">
        <v>1031</v>
      </c>
      <c r="J337" t="s">
        <v>2433</v>
      </c>
      <c r="L337" t="s">
        <v>3800</v>
      </c>
      <c r="M337" t="s">
        <v>3180</v>
      </c>
      <c r="N337" t="s">
        <v>3801</v>
      </c>
      <c r="O337" t="s">
        <v>3802</v>
      </c>
      <c r="Q337" t="s">
        <v>2438</v>
      </c>
      <c r="R337" s="30">
        <v>45210</v>
      </c>
      <c r="S337" t="s">
        <v>44</v>
      </c>
      <c r="T337" s="30">
        <v>45828</v>
      </c>
      <c r="U337" s="20">
        <v>114300</v>
      </c>
      <c r="V337" s="31"/>
      <c r="W337" s="31"/>
      <c r="X337" s="31"/>
      <c r="Y337" s="31"/>
      <c r="Z337" s="31">
        <f t="shared" ref="Z337:Z346" si="55">+U337</f>
        <v>114300</v>
      </c>
      <c r="AA337" s="31"/>
      <c r="AB337" s="31"/>
      <c r="AC337" s="31"/>
      <c r="AD337" s="31"/>
      <c r="AE337" s="31"/>
      <c r="AF337" s="31"/>
      <c r="AG337" s="31"/>
      <c r="AH337" s="31"/>
      <c r="AI337" s="32"/>
      <c r="AJ337" s="32"/>
      <c r="AK337" s="32"/>
      <c r="AL337" s="32"/>
      <c r="AM337" s="32">
        <v>19050</v>
      </c>
      <c r="AN337" s="32">
        <v>19050</v>
      </c>
      <c r="AO337" s="32">
        <v>19050</v>
      </c>
      <c r="AP337" s="32">
        <v>19050</v>
      </c>
      <c r="AQ337" s="32">
        <v>19050</v>
      </c>
      <c r="AR337" s="32">
        <v>19050</v>
      </c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CR337">
        <v>762750</v>
      </c>
      <c r="CS337">
        <v>10</v>
      </c>
    </row>
    <row r="338" spans="1:97" x14ac:dyDescent="0.4">
      <c r="A338" t="s">
        <v>1032</v>
      </c>
      <c r="D338" t="s">
        <v>2370</v>
      </c>
      <c r="E338" t="s">
        <v>2371</v>
      </c>
      <c r="F338" t="s">
        <v>1033</v>
      </c>
      <c r="G338" t="s">
        <v>3803</v>
      </c>
      <c r="H338">
        <v>8051377671</v>
      </c>
      <c r="I338" t="s">
        <v>1034</v>
      </c>
      <c r="J338" t="s">
        <v>2433</v>
      </c>
      <c r="L338" t="s">
        <v>3804</v>
      </c>
      <c r="M338" t="s">
        <v>2451</v>
      </c>
      <c r="N338" t="s">
        <v>3805</v>
      </c>
      <c r="O338" t="s">
        <v>3806</v>
      </c>
      <c r="Q338" t="s">
        <v>2438</v>
      </c>
      <c r="R338" s="30">
        <v>45211</v>
      </c>
      <c r="S338" t="s">
        <v>44</v>
      </c>
      <c r="T338" s="30">
        <v>45828</v>
      </c>
      <c r="U338" s="20">
        <v>114300</v>
      </c>
      <c r="V338" s="31"/>
      <c r="W338" s="31"/>
      <c r="X338" s="31"/>
      <c r="Y338" s="31"/>
      <c r="Z338" s="31">
        <f t="shared" si="55"/>
        <v>114300</v>
      </c>
      <c r="AA338" s="31"/>
      <c r="AB338" s="31"/>
      <c r="AC338" s="31"/>
      <c r="AD338" s="31"/>
      <c r="AE338" s="31"/>
      <c r="AF338" s="31"/>
      <c r="AG338" s="31"/>
      <c r="AH338" s="31"/>
      <c r="AI338" s="32"/>
      <c r="AJ338" s="32"/>
      <c r="AK338" s="32"/>
      <c r="AL338" s="32"/>
      <c r="AM338" s="32">
        <v>19050</v>
      </c>
      <c r="AN338" s="32">
        <v>19050</v>
      </c>
      <c r="AO338" s="32">
        <v>19050</v>
      </c>
      <c r="AP338" s="32">
        <v>19050</v>
      </c>
      <c r="AQ338" s="32">
        <v>19050</v>
      </c>
      <c r="AR338" s="32">
        <v>19050</v>
      </c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CR338">
        <v>767640</v>
      </c>
      <c r="CS338">
        <v>11</v>
      </c>
    </row>
    <row r="339" spans="1:97" x14ac:dyDescent="0.4">
      <c r="A339" t="s">
        <v>1035</v>
      </c>
      <c r="D339" t="s">
        <v>2370</v>
      </c>
      <c r="E339" t="s">
        <v>2371</v>
      </c>
      <c r="F339" t="s">
        <v>1036</v>
      </c>
      <c r="G339" t="s">
        <v>3807</v>
      </c>
      <c r="H339">
        <v>9046763091</v>
      </c>
      <c r="I339" t="s">
        <v>1037</v>
      </c>
      <c r="J339" t="s">
        <v>2433</v>
      </c>
      <c r="L339" t="s">
        <v>3808</v>
      </c>
      <c r="M339" t="s">
        <v>2444</v>
      </c>
      <c r="N339" t="s">
        <v>3809</v>
      </c>
      <c r="O339" s="41">
        <v>36957</v>
      </c>
      <c r="Q339" t="s">
        <v>2438</v>
      </c>
      <c r="R339" s="30">
        <v>45211</v>
      </c>
      <c r="S339" t="s">
        <v>44</v>
      </c>
      <c r="T339" s="30">
        <v>45828</v>
      </c>
      <c r="U339" s="20">
        <v>114300</v>
      </c>
      <c r="V339" s="31"/>
      <c r="W339" s="31"/>
      <c r="X339" s="31"/>
      <c r="Y339" s="31"/>
      <c r="Z339" s="31">
        <f t="shared" si="55"/>
        <v>114300</v>
      </c>
      <c r="AA339" s="31"/>
      <c r="AB339" s="31"/>
      <c r="AC339" s="31"/>
      <c r="AD339" s="31"/>
      <c r="AE339" s="31"/>
      <c r="AF339" s="31"/>
      <c r="AG339" s="31"/>
      <c r="AH339" s="31"/>
      <c r="AI339" s="32"/>
      <c r="AJ339" s="32"/>
      <c r="AK339" s="32"/>
      <c r="AL339" s="32"/>
      <c r="AM339" s="32">
        <v>19050</v>
      </c>
      <c r="AN339" s="32">
        <v>19050</v>
      </c>
      <c r="AO339" s="32">
        <v>19050</v>
      </c>
      <c r="AP339" s="32">
        <v>19050</v>
      </c>
      <c r="AQ339" s="32">
        <v>19050</v>
      </c>
      <c r="AR339" s="32">
        <v>19050</v>
      </c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CR339">
        <v>546600</v>
      </c>
      <c r="CS339">
        <v>2</v>
      </c>
    </row>
    <row r="340" spans="1:97" x14ac:dyDescent="0.4">
      <c r="A340" t="s">
        <v>1038</v>
      </c>
      <c r="D340" t="s">
        <v>2370</v>
      </c>
      <c r="E340" t="s">
        <v>2371</v>
      </c>
      <c r="F340" t="s">
        <v>1039</v>
      </c>
      <c r="G340" t="s">
        <v>3810</v>
      </c>
      <c r="H340">
        <v>9062718115</v>
      </c>
      <c r="I340" t="s">
        <v>1040</v>
      </c>
      <c r="J340" t="s">
        <v>2433</v>
      </c>
      <c r="L340" t="s">
        <v>3811</v>
      </c>
      <c r="M340" t="s">
        <v>2541</v>
      </c>
      <c r="N340" t="s">
        <v>3812</v>
      </c>
      <c r="O340" t="s">
        <v>3813</v>
      </c>
      <c r="Q340" t="s">
        <v>2438</v>
      </c>
      <c r="R340" s="30">
        <v>45212</v>
      </c>
      <c r="S340" t="s">
        <v>44</v>
      </c>
      <c r="T340" s="30">
        <v>45828</v>
      </c>
      <c r="U340" s="20">
        <v>114300</v>
      </c>
      <c r="V340" s="31"/>
      <c r="W340" s="31"/>
      <c r="X340" s="31"/>
      <c r="Y340" s="31"/>
      <c r="Z340" s="31">
        <f t="shared" si="55"/>
        <v>114300</v>
      </c>
      <c r="AA340" s="31"/>
      <c r="AB340" s="31"/>
      <c r="AC340" s="31"/>
      <c r="AD340" s="31"/>
      <c r="AE340" s="31"/>
      <c r="AF340" s="31"/>
      <c r="AG340" s="31"/>
      <c r="AH340" s="31"/>
      <c r="AI340" s="32"/>
      <c r="AJ340" s="32"/>
      <c r="AK340" s="32"/>
      <c r="AL340" s="32"/>
      <c r="AM340" s="32">
        <v>19050</v>
      </c>
      <c r="AN340" s="32">
        <v>19050</v>
      </c>
      <c r="AO340" s="32">
        <v>19050</v>
      </c>
      <c r="AP340" s="32">
        <v>19050</v>
      </c>
      <c r="AQ340" s="32">
        <v>19050</v>
      </c>
      <c r="AR340" s="32">
        <v>19050</v>
      </c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CR340">
        <v>546600</v>
      </c>
      <c r="CS340">
        <v>7</v>
      </c>
    </row>
    <row r="341" spans="1:97" x14ac:dyDescent="0.4">
      <c r="A341" t="s">
        <v>1041</v>
      </c>
      <c r="D341" t="s">
        <v>2370</v>
      </c>
      <c r="E341" t="s">
        <v>2371</v>
      </c>
      <c r="F341" t="s">
        <v>1042</v>
      </c>
      <c r="G341" t="s">
        <v>3814</v>
      </c>
      <c r="H341">
        <v>8098887072</v>
      </c>
      <c r="I341" t="s">
        <v>1043</v>
      </c>
      <c r="J341" t="s">
        <v>2433</v>
      </c>
      <c r="L341" t="s">
        <v>3815</v>
      </c>
      <c r="M341" t="s">
        <v>2444</v>
      </c>
      <c r="N341" t="s">
        <v>3816</v>
      </c>
      <c r="O341" s="41">
        <v>37628</v>
      </c>
      <c r="Q341" t="s">
        <v>2438</v>
      </c>
      <c r="R341" s="30">
        <v>45212</v>
      </c>
      <c r="S341" t="s">
        <v>44</v>
      </c>
      <c r="T341" s="30">
        <v>45828</v>
      </c>
      <c r="U341" s="20">
        <v>114300</v>
      </c>
      <c r="V341" s="31"/>
      <c r="W341" s="31"/>
      <c r="X341" s="31"/>
      <c r="Y341" s="31"/>
      <c r="Z341" s="31">
        <f t="shared" si="55"/>
        <v>114300</v>
      </c>
      <c r="AA341" s="31"/>
      <c r="AB341" s="31"/>
      <c r="AC341" s="31"/>
      <c r="AD341" s="31"/>
      <c r="AE341" s="31"/>
      <c r="AF341" s="31"/>
      <c r="AG341" s="31"/>
      <c r="AH341" s="31"/>
      <c r="AI341" s="32"/>
      <c r="AJ341" s="32"/>
      <c r="AK341" s="32"/>
      <c r="AL341" s="32"/>
      <c r="AM341" s="32">
        <v>19050</v>
      </c>
      <c r="AN341" s="32">
        <v>19050</v>
      </c>
      <c r="AO341" s="32">
        <v>19050</v>
      </c>
      <c r="AP341" s="32">
        <v>19050</v>
      </c>
      <c r="AQ341" s="32">
        <v>19050</v>
      </c>
      <c r="AR341" s="32">
        <v>19050</v>
      </c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CF341" t="s">
        <v>3817</v>
      </c>
      <c r="CG341" s="41">
        <v>45385</v>
      </c>
      <c r="CR341">
        <v>555600</v>
      </c>
      <c r="CS341">
        <v>5</v>
      </c>
    </row>
    <row r="342" spans="1:97" x14ac:dyDescent="0.4">
      <c r="A342" t="s">
        <v>1044</v>
      </c>
      <c r="D342" t="s">
        <v>2370</v>
      </c>
      <c r="E342" t="s">
        <v>2371</v>
      </c>
      <c r="F342" t="s">
        <v>1045</v>
      </c>
      <c r="G342" t="s">
        <v>3818</v>
      </c>
      <c r="H342">
        <v>9044614998</v>
      </c>
      <c r="I342" t="s">
        <v>1046</v>
      </c>
      <c r="J342" t="s">
        <v>2433</v>
      </c>
      <c r="L342" t="s">
        <v>3819</v>
      </c>
      <c r="M342" t="s">
        <v>2640</v>
      </c>
      <c r="N342" t="s">
        <v>3077</v>
      </c>
      <c r="O342" t="s">
        <v>3820</v>
      </c>
      <c r="Q342" t="s">
        <v>2438</v>
      </c>
      <c r="R342" s="30">
        <v>45212</v>
      </c>
      <c r="S342" t="s">
        <v>44</v>
      </c>
      <c r="T342" s="30">
        <v>45828</v>
      </c>
      <c r="U342" s="20">
        <v>114300</v>
      </c>
      <c r="V342" s="31"/>
      <c r="W342" s="31"/>
      <c r="X342" s="31"/>
      <c r="Y342" s="31"/>
      <c r="Z342" s="31">
        <f t="shared" si="55"/>
        <v>114300</v>
      </c>
      <c r="AA342" s="31"/>
      <c r="AB342" s="31"/>
      <c r="AC342" s="31"/>
      <c r="AD342" s="31"/>
      <c r="AE342" s="31"/>
      <c r="AF342" s="31"/>
      <c r="AG342" s="31"/>
      <c r="AH342" s="31"/>
      <c r="AI342" s="32"/>
      <c r="AJ342" s="32"/>
      <c r="AK342" s="32"/>
      <c r="AL342" s="32"/>
      <c r="AM342" s="32">
        <v>19050</v>
      </c>
      <c r="AN342" s="32">
        <v>19050</v>
      </c>
      <c r="AO342" s="32">
        <v>19050</v>
      </c>
      <c r="AP342" s="32">
        <v>19050</v>
      </c>
      <c r="AQ342" s="32">
        <v>19050</v>
      </c>
      <c r="AR342" s="32">
        <v>19050</v>
      </c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CR342">
        <v>546600</v>
      </c>
      <c r="CS342">
        <v>2</v>
      </c>
    </row>
    <row r="343" spans="1:97" x14ac:dyDescent="0.4">
      <c r="A343" t="s">
        <v>1047</v>
      </c>
      <c r="D343" t="s">
        <v>2370</v>
      </c>
      <c r="E343" t="s">
        <v>2371</v>
      </c>
      <c r="F343" t="s">
        <v>1048</v>
      </c>
      <c r="G343" t="s">
        <v>3821</v>
      </c>
      <c r="H343">
        <v>9057498293</v>
      </c>
      <c r="I343" t="s">
        <v>1049</v>
      </c>
      <c r="J343" t="s">
        <v>2433</v>
      </c>
      <c r="L343" t="s">
        <v>3822</v>
      </c>
      <c r="M343" t="s">
        <v>2715</v>
      </c>
      <c r="N343" t="s">
        <v>3823</v>
      </c>
      <c r="O343" t="s">
        <v>3824</v>
      </c>
      <c r="Q343" t="s">
        <v>2438</v>
      </c>
      <c r="R343" s="30">
        <v>45212</v>
      </c>
      <c r="S343" t="s">
        <v>44</v>
      </c>
      <c r="T343" s="30">
        <v>45828</v>
      </c>
      <c r="U343" s="20">
        <v>114300</v>
      </c>
      <c r="V343" s="31"/>
      <c r="W343" s="31"/>
      <c r="X343" s="31"/>
      <c r="Y343" s="31"/>
      <c r="Z343" s="31">
        <f t="shared" si="55"/>
        <v>114300</v>
      </c>
      <c r="AA343" s="31"/>
      <c r="AB343" s="31"/>
      <c r="AC343" s="31"/>
      <c r="AD343" s="31"/>
      <c r="AE343" s="31"/>
      <c r="AF343" s="31"/>
      <c r="AG343" s="31"/>
      <c r="AH343" s="31"/>
      <c r="AI343" s="32"/>
      <c r="AJ343" s="32"/>
      <c r="AK343" s="32"/>
      <c r="AL343" s="32"/>
      <c r="AM343" s="32">
        <v>19050</v>
      </c>
      <c r="AN343" s="32">
        <v>19050</v>
      </c>
      <c r="AO343" s="32">
        <v>19050</v>
      </c>
      <c r="AP343" s="32">
        <v>19050</v>
      </c>
      <c r="AQ343" s="32">
        <v>19050</v>
      </c>
      <c r="AR343" s="32">
        <v>19050</v>
      </c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CR343">
        <v>546600</v>
      </c>
      <c r="CS343">
        <v>2</v>
      </c>
    </row>
    <row r="344" spans="1:97" x14ac:dyDescent="0.4">
      <c r="A344" t="s">
        <v>1050</v>
      </c>
      <c r="D344" t="s">
        <v>2370</v>
      </c>
      <c r="E344" t="s">
        <v>2371</v>
      </c>
      <c r="F344" t="s">
        <v>1051</v>
      </c>
      <c r="G344" t="s">
        <v>3825</v>
      </c>
      <c r="H344">
        <v>8063118512</v>
      </c>
      <c r="I344" t="s">
        <v>1052</v>
      </c>
      <c r="J344" t="s">
        <v>2433</v>
      </c>
      <c r="L344" t="s">
        <v>3826</v>
      </c>
      <c r="M344" t="s">
        <v>2732</v>
      </c>
      <c r="N344" t="s">
        <v>3827</v>
      </c>
      <c r="O344" t="s">
        <v>3828</v>
      </c>
      <c r="Q344" t="s">
        <v>2438</v>
      </c>
      <c r="R344" s="30">
        <v>45212</v>
      </c>
      <c r="S344" t="s">
        <v>44</v>
      </c>
      <c r="T344" s="30">
        <v>45828</v>
      </c>
      <c r="U344" s="20">
        <v>114300</v>
      </c>
      <c r="V344" s="31"/>
      <c r="W344" s="31"/>
      <c r="X344" s="31"/>
      <c r="Y344" s="31"/>
      <c r="Z344" s="31">
        <f t="shared" si="55"/>
        <v>114300</v>
      </c>
      <c r="AA344" s="31"/>
      <c r="AB344" s="31"/>
      <c r="AC344" s="31"/>
      <c r="AD344" s="31"/>
      <c r="AE344" s="31"/>
      <c r="AF344" s="31"/>
      <c r="AG344" s="31"/>
      <c r="AH344" s="31"/>
      <c r="AI344" s="32"/>
      <c r="AJ344" s="32"/>
      <c r="AK344" s="32"/>
      <c r="AL344" s="32"/>
      <c r="AM344" s="32">
        <v>19050</v>
      </c>
      <c r="AN344" s="32">
        <v>19050</v>
      </c>
      <c r="AO344" s="32">
        <v>19050</v>
      </c>
      <c r="AP344" s="32">
        <v>19050</v>
      </c>
      <c r="AQ344" s="32">
        <v>19050</v>
      </c>
      <c r="AR344" s="32">
        <v>19050</v>
      </c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CR344">
        <v>829102</v>
      </c>
      <c r="CS344">
        <v>18</v>
      </c>
    </row>
    <row r="345" spans="1:97" x14ac:dyDescent="0.4">
      <c r="A345" t="s">
        <v>1053</v>
      </c>
      <c r="D345" t="s">
        <v>2370</v>
      </c>
      <c r="E345" t="s">
        <v>2371</v>
      </c>
      <c r="F345" t="s">
        <v>1054</v>
      </c>
      <c r="G345" t="s">
        <v>3829</v>
      </c>
      <c r="H345">
        <v>9085897387</v>
      </c>
      <c r="I345" t="s">
        <v>1055</v>
      </c>
      <c r="J345" t="s">
        <v>2433</v>
      </c>
      <c r="L345" t="s">
        <v>3830</v>
      </c>
      <c r="M345" t="s">
        <v>2518</v>
      </c>
      <c r="N345" t="s">
        <v>3831</v>
      </c>
      <c r="O345" t="s">
        <v>3832</v>
      </c>
      <c r="Q345" t="s">
        <v>2438</v>
      </c>
      <c r="R345" s="30">
        <v>45212</v>
      </c>
      <c r="S345" t="s">
        <v>44</v>
      </c>
      <c r="T345" s="30">
        <v>45828</v>
      </c>
      <c r="U345" s="20">
        <v>114300</v>
      </c>
      <c r="V345" s="31"/>
      <c r="W345" s="31"/>
      <c r="X345" s="31"/>
      <c r="Y345" s="31"/>
      <c r="Z345" s="31">
        <f t="shared" si="55"/>
        <v>114300</v>
      </c>
      <c r="AA345" s="31"/>
      <c r="AB345" s="31"/>
      <c r="AC345" s="31"/>
      <c r="AD345" s="31"/>
      <c r="AE345" s="31"/>
      <c r="AF345" s="31"/>
      <c r="AG345" s="31"/>
      <c r="AH345" s="31"/>
      <c r="AI345" s="32"/>
      <c r="AJ345" s="32"/>
      <c r="AK345" s="32"/>
      <c r="AL345" s="32"/>
      <c r="AM345" s="32">
        <v>19050</v>
      </c>
      <c r="AN345" s="32">
        <v>19050</v>
      </c>
      <c r="AO345" s="32">
        <v>19050</v>
      </c>
      <c r="AP345" s="32">
        <v>19050</v>
      </c>
      <c r="AQ345" s="32">
        <v>19050</v>
      </c>
      <c r="AR345" s="32">
        <v>19050</v>
      </c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CR345">
        <v>588070</v>
      </c>
      <c r="CS345">
        <v>3</v>
      </c>
    </row>
    <row r="346" spans="1:97" x14ac:dyDescent="0.4">
      <c r="A346" t="s">
        <v>1056</v>
      </c>
      <c r="D346" t="s">
        <v>2370</v>
      </c>
      <c r="E346" t="s">
        <v>2371</v>
      </c>
      <c r="F346" t="s">
        <v>1057</v>
      </c>
      <c r="G346" t="s">
        <v>3833</v>
      </c>
      <c r="H346">
        <v>9096774920</v>
      </c>
      <c r="I346" t="s">
        <v>1058</v>
      </c>
      <c r="J346" t="s">
        <v>2433</v>
      </c>
      <c r="L346" t="s">
        <v>3834</v>
      </c>
      <c r="M346" t="s">
        <v>3835</v>
      </c>
      <c r="N346" t="s">
        <v>3836</v>
      </c>
      <c r="O346" t="s">
        <v>3837</v>
      </c>
      <c r="Q346" t="s">
        <v>2438</v>
      </c>
      <c r="R346" s="30">
        <v>45212</v>
      </c>
      <c r="S346" t="s">
        <v>44</v>
      </c>
      <c r="T346" s="30">
        <v>45828</v>
      </c>
      <c r="U346" s="20">
        <v>114300</v>
      </c>
      <c r="V346" s="31"/>
      <c r="W346" s="31"/>
      <c r="X346" s="31"/>
      <c r="Y346" s="31"/>
      <c r="Z346" s="31">
        <f t="shared" si="55"/>
        <v>114300</v>
      </c>
      <c r="AA346" s="31"/>
      <c r="AB346" s="31"/>
      <c r="AC346" s="31"/>
      <c r="AD346" s="31"/>
      <c r="AE346" s="31"/>
      <c r="AF346" s="31"/>
      <c r="AG346" s="31"/>
      <c r="AH346" s="31"/>
      <c r="AI346" s="32"/>
      <c r="AJ346" s="32"/>
      <c r="AK346" s="32"/>
      <c r="AL346" s="32"/>
      <c r="AM346" s="32">
        <v>19050</v>
      </c>
      <c r="AN346" s="32">
        <v>19050</v>
      </c>
      <c r="AO346" s="32">
        <v>19050</v>
      </c>
      <c r="AP346" s="32">
        <v>19050</v>
      </c>
      <c r="AQ346" s="32">
        <v>19050</v>
      </c>
      <c r="AR346" s="32">
        <v>19050</v>
      </c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CR346">
        <v>432300</v>
      </c>
      <c r="CS346">
        <v>1</v>
      </c>
    </row>
    <row r="347" spans="1:97" x14ac:dyDescent="0.4">
      <c r="A347" t="s">
        <v>1059</v>
      </c>
      <c r="D347" t="s">
        <v>2370</v>
      </c>
      <c r="E347" t="s">
        <v>2371</v>
      </c>
      <c r="F347" t="s">
        <v>1060</v>
      </c>
      <c r="G347" t="s">
        <v>3838</v>
      </c>
      <c r="H347">
        <v>9059365027</v>
      </c>
      <c r="I347" t="s">
        <v>1061</v>
      </c>
      <c r="J347" t="s">
        <v>2433</v>
      </c>
      <c r="L347" t="s">
        <v>3839</v>
      </c>
      <c r="M347" t="s">
        <v>2500</v>
      </c>
      <c r="N347" t="s">
        <v>3840</v>
      </c>
      <c r="O347" t="s">
        <v>3841</v>
      </c>
      <c r="Q347" t="s">
        <v>2438</v>
      </c>
      <c r="R347" s="30">
        <v>45212</v>
      </c>
      <c r="S347" t="s">
        <v>25</v>
      </c>
      <c r="T347" s="30">
        <v>45736</v>
      </c>
      <c r="U347">
        <v>59400</v>
      </c>
      <c r="V347" s="34"/>
      <c r="W347" s="34">
        <f>+U347</f>
        <v>59400</v>
      </c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5"/>
      <c r="AJ347" s="32">
        <v>19800</v>
      </c>
      <c r="AK347" s="32">
        <v>19800</v>
      </c>
      <c r="AL347" s="32">
        <v>19800</v>
      </c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CR347">
        <v>491700</v>
      </c>
      <c r="CS347">
        <v>2</v>
      </c>
    </row>
    <row r="348" spans="1:97" x14ac:dyDescent="0.4">
      <c r="A348" t="s">
        <v>1062</v>
      </c>
      <c r="D348" t="s">
        <v>2370</v>
      </c>
      <c r="E348" t="s">
        <v>2371</v>
      </c>
      <c r="F348" t="s">
        <v>1063</v>
      </c>
      <c r="G348" t="s">
        <v>3842</v>
      </c>
      <c r="H348">
        <v>8054086854</v>
      </c>
      <c r="I348" t="s">
        <v>1064</v>
      </c>
      <c r="J348" t="s">
        <v>2433</v>
      </c>
      <c r="L348" t="s">
        <v>3843</v>
      </c>
      <c r="M348" t="s">
        <v>2518</v>
      </c>
      <c r="N348" t="s">
        <v>3844</v>
      </c>
      <c r="O348" t="s">
        <v>3845</v>
      </c>
      <c r="Q348" t="s">
        <v>2438</v>
      </c>
      <c r="R348" s="30">
        <v>45212</v>
      </c>
      <c r="S348" t="s">
        <v>44</v>
      </c>
      <c r="T348" s="30">
        <v>45828</v>
      </c>
      <c r="U348" s="20">
        <v>114300</v>
      </c>
      <c r="V348" s="31"/>
      <c r="W348" s="31"/>
      <c r="X348" s="31"/>
      <c r="Y348" s="31"/>
      <c r="Z348" s="31">
        <f t="shared" ref="Z348:Z349" si="56">+U348</f>
        <v>114300</v>
      </c>
      <c r="AA348" s="31"/>
      <c r="AB348" s="31"/>
      <c r="AC348" s="31"/>
      <c r="AD348" s="31"/>
      <c r="AE348" s="31"/>
      <c r="AF348" s="31"/>
      <c r="AG348" s="31"/>
      <c r="AH348" s="31"/>
      <c r="AI348" s="32"/>
      <c r="AJ348" s="32"/>
      <c r="AK348" s="32"/>
      <c r="AL348" s="32"/>
      <c r="AM348" s="32">
        <v>19050</v>
      </c>
      <c r="AN348" s="32">
        <v>19050</v>
      </c>
      <c r="AO348" s="32">
        <v>19050</v>
      </c>
      <c r="AP348" s="32">
        <v>19050</v>
      </c>
      <c r="AQ348" s="32">
        <v>19050</v>
      </c>
      <c r="AR348" s="32">
        <v>19050</v>
      </c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CR348">
        <v>546600</v>
      </c>
      <c r="CS348">
        <v>4</v>
      </c>
    </row>
    <row r="349" spans="1:97" x14ac:dyDescent="0.4">
      <c r="A349" t="s">
        <v>1065</v>
      </c>
      <c r="D349" t="s">
        <v>2370</v>
      </c>
      <c r="E349" t="s">
        <v>2371</v>
      </c>
      <c r="F349" t="s">
        <v>1066</v>
      </c>
      <c r="G349" t="s">
        <v>3846</v>
      </c>
      <c r="H349">
        <v>9054074477</v>
      </c>
      <c r="I349" t="s">
        <v>1067</v>
      </c>
      <c r="J349" t="s">
        <v>2433</v>
      </c>
      <c r="L349" t="s">
        <v>3847</v>
      </c>
      <c r="M349" t="s">
        <v>2444</v>
      </c>
      <c r="N349" t="s">
        <v>3848</v>
      </c>
      <c r="O349" t="s">
        <v>3849</v>
      </c>
      <c r="Q349" t="s">
        <v>2438</v>
      </c>
      <c r="R349" s="30">
        <v>45212</v>
      </c>
      <c r="S349" t="s">
        <v>44</v>
      </c>
      <c r="T349" s="30">
        <v>45828</v>
      </c>
      <c r="U349" s="20">
        <v>114300</v>
      </c>
      <c r="V349" s="31"/>
      <c r="W349" s="31"/>
      <c r="X349" s="31"/>
      <c r="Y349" s="31"/>
      <c r="Z349" s="31">
        <f t="shared" si="56"/>
        <v>114300</v>
      </c>
      <c r="AA349" s="31"/>
      <c r="AB349" s="31"/>
      <c r="AC349" s="31"/>
      <c r="AD349" s="31"/>
      <c r="AE349" s="31"/>
      <c r="AF349" s="31"/>
      <c r="AG349" s="31"/>
      <c r="AH349" s="31"/>
      <c r="AI349" s="32"/>
      <c r="AJ349" s="32"/>
      <c r="AK349" s="32"/>
      <c r="AL349" s="32"/>
      <c r="AM349" s="32">
        <v>19050</v>
      </c>
      <c r="AN349" s="32">
        <v>19050</v>
      </c>
      <c r="AO349" s="32">
        <v>19050</v>
      </c>
      <c r="AP349" s="32">
        <v>19050</v>
      </c>
      <c r="AQ349" s="32">
        <v>19050</v>
      </c>
      <c r="AR349" s="32">
        <v>19050</v>
      </c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CR349">
        <v>546600</v>
      </c>
      <c r="CS349">
        <v>2</v>
      </c>
    </row>
    <row r="350" spans="1:97" x14ac:dyDescent="0.4">
      <c r="A350" t="s">
        <v>1068</v>
      </c>
      <c r="D350" t="s">
        <v>2370</v>
      </c>
      <c r="E350" t="s">
        <v>2371</v>
      </c>
      <c r="F350" t="s">
        <v>1069</v>
      </c>
      <c r="G350" t="s">
        <v>3850</v>
      </c>
      <c r="H350">
        <v>9070962142</v>
      </c>
      <c r="I350" t="s">
        <v>1070</v>
      </c>
      <c r="J350" t="s">
        <v>2433</v>
      </c>
      <c r="L350" t="s">
        <v>3851</v>
      </c>
      <c r="M350" t="s">
        <v>2479</v>
      </c>
      <c r="N350" t="s">
        <v>3852</v>
      </c>
      <c r="O350" s="33">
        <v>45800</v>
      </c>
      <c r="Q350" t="s">
        <v>2438</v>
      </c>
      <c r="R350" s="30">
        <v>45213</v>
      </c>
      <c r="S350" t="s">
        <v>25</v>
      </c>
      <c r="T350" s="30">
        <v>45736</v>
      </c>
      <c r="U350">
        <v>59400</v>
      </c>
      <c r="V350" s="34"/>
      <c r="W350" s="34">
        <f t="shared" ref="W350:W351" si="57">+U350</f>
        <v>59400</v>
      </c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5"/>
      <c r="AJ350" s="32">
        <v>19800</v>
      </c>
      <c r="AK350" s="32">
        <v>19800</v>
      </c>
      <c r="AL350" s="32">
        <v>19800</v>
      </c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CR350">
        <v>707850</v>
      </c>
      <c r="CS350">
        <v>4</v>
      </c>
    </row>
    <row r="351" spans="1:97" x14ac:dyDescent="0.4">
      <c r="A351" t="s">
        <v>1071</v>
      </c>
      <c r="D351" t="s">
        <v>2370</v>
      </c>
      <c r="E351" t="s">
        <v>2371</v>
      </c>
      <c r="F351" t="s">
        <v>1072</v>
      </c>
      <c r="G351" t="s">
        <v>3853</v>
      </c>
      <c r="H351">
        <v>9073652718</v>
      </c>
      <c r="I351" t="s">
        <v>1073</v>
      </c>
      <c r="J351" t="s">
        <v>2433</v>
      </c>
      <c r="L351" t="s">
        <v>3854</v>
      </c>
      <c r="M351" t="s">
        <v>2460</v>
      </c>
      <c r="N351" t="s">
        <v>3855</v>
      </c>
      <c r="O351" t="s">
        <v>3856</v>
      </c>
      <c r="Q351" t="s">
        <v>2438</v>
      </c>
      <c r="R351" s="30">
        <v>45213</v>
      </c>
      <c r="S351" t="s">
        <v>25</v>
      </c>
      <c r="T351" s="30">
        <v>45736</v>
      </c>
      <c r="U351">
        <v>59400</v>
      </c>
      <c r="V351" s="34"/>
      <c r="W351" s="34">
        <f t="shared" si="57"/>
        <v>59400</v>
      </c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5"/>
      <c r="AJ351" s="32">
        <v>19800</v>
      </c>
      <c r="AK351" s="32">
        <v>19800</v>
      </c>
      <c r="AL351" s="32">
        <v>19800</v>
      </c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CR351">
        <v>491700</v>
      </c>
      <c r="CS351">
        <v>2</v>
      </c>
    </row>
    <row r="352" spans="1:97" x14ac:dyDescent="0.4">
      <c r="A352" t="s">
        <v>1074</v>
      </c>
      <c r="D352" t="s">
        <v>2370</v>
      </c>
      <c r="E352" t="s">
        <v>2371</v>
      </c>
      <c r="F352" t="s">
        <v>1075</v>
      </c>
      <c r="G352" t="s">
        <v>3857</v>
      </c>
      <c r="H352">
        <v>9093863065</v>
      </c>
      <c r="I352" t="s">
        <v>1076</v>
      </c>
      <c r="J352" t="s">
        <v>2433</v>
      </c>
      <c r="L352" t="s">
        <v>3858</v>
      </c>
      <c r="M352" t="s">
        <v>2465</v>
      </c>
      <c r="N352" t="s">
        <v>3859</v>
      </c>
      <c r="O352" t="s">
        <v>3860</v>
      </c>
      <c r="Q352" t="s">
        <v>2438</v>
      </c>
      <c r="R352" s="30">
        <v>45213</v>
      </c>
      <c r="S352" t="s">
        <v>44</v>
      </c>
      <c r="T352" s="30">
        <v>45828</v>
      </c>
      <c r="U352" s="20">
        <v>114300</v>
      </c>
      <c r="V352" s="31"/>
      <c r="W352" s="31"/>
      <c r="X352" s="31"/>
      <c r="Y352" s="31"/>
      <c r="Z352" s="31">
        <f t="shared" ref="Z352:Z354" si="58">+U352</f>
        <v>114300</v>
      </c>
      <c r="AA352" s="31"/>
      <c r="AB352" s="31"/>
      <c r="AC352" s="31"/>
      <c r="AD352" s="31"/>
      <c r="AE352" s="31"/>
      <c r="AF352" s="31"/>
      <c r="AG352" s="31"/>
      <c r="AH352" s="31"/>
      <c r="AI352" s="32"/>
      <c r="AJ352" s="32"/>
      <c r="AK352" s="32"/>
      <c r="AL352" s="32"/>
      <c r="AM352" s="32">
        <v>19050</v>
      </c>
      <c r="AN352" s="32">
        <v>19050</v>
      </c>
      <c r="AO352" s="32">
        <v>19050</v>
      </c>
      <c r="AP352" s="32">
        <v>19050</v>
      </c>
      <c r="AQ352" s="32">
        <v>19050</v>
      </c>
      <c r="AR352" s="32">
        <v>19050</v>
      </c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CR352">
        <v>705770</v>
      </c>
      <c r="CS352">
        <v>4</v>
      </c>
    </row>
    <row r="353" spans="1:97" x14ac:dyDescent="0.4">
      <c r="A353" t="s">
        <v>1077</v>
      </c>
      <c r="D353" t="s">
        <v>2370</v>
      </c>
      <c r="E353" t="s">
        <v>2371</v>
      </c>
      <c r="F353" t="s">
        <v>1078</v>
      </c>
      <c r="G353" t="s">
        <v>3861</v>
      </c>
      <c r="H353">
        <v>9096164924</v>
      </c>
      <c r="I353" t="s">
        <v>1079</v>
      </c>
      <c r="J353" t="s">
        <v>2433</v>
      </c>
      <c r="L353" t="s">
        <v>3862</v>
      </c>
      <c r="M353" t="s">
        <v>2630</v>
      </c>
      <c r="N353" t="s">
        <v>3863</v>
      </c>
      <c r="O353" t="s">
        <v>3864</v>
      </c>
      <c r="Q353" t="s">
        <v>2438</v>
      </c>
      <c r="R353" s="30">
        <v>45213</v>
      </c>
      <c r="S353" t="s">
        <v>44</v>
      </c>
      <c r="T353" s="30">
        <v>45828</v>
      </c>
      <c r="U353" s="20">
        <v>114300</v>
      </c>
      <c r="V353" s="31"/>
      <c r="W353" s="31"/>
      <c r="X353" s="31"/>
      <c r="Y353" s="31"/>
      <c r="Z353" s="31">
        <f t="shared" si="58"/>
        <v>114300</v>
      </c>
      <c r="AA353" s="31"/>
      <c r="AB353" s="31"/>
      <c r="AC353" s="31"/>
      <c r="AD353" s="31"/>
      <c r="AE353" s="31"/>
      <c r="AF353" s="31"/>
      <c r="AG353" s="31"/>
      <c r="AH353" s="31"/>
      <c r="AI353" s="32"/>
      <c r="AJ353" s="32"/>
      <c r="AK353" s="32"/>
      <c r="AL353" s="32"/>
      <c r="AM353" s="32">
        <v>19050</v>
      </c>
      <c r="AN353" s="32">
        <v>19050</v>
      </c>
      <c r="AO353" s="32">
        <v>19050</v>
      </c>
      <c r="AP353" s="32">
        <v>19050</v>
      </c>
      <c r="AQ353" s="32">
        <v>19050</v>
      </c>
      <c r="AR353" s="32">
        <v>19050</v>
      </c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CR353">
        <v>546600</v>
      </c>
      <c r="CS353">
        <v>2</v>
      </c>
    </row>
    <row r="354" spans="1:97" x14ac:dyDescent="0.4">
      <c r="A354" t="s">
        <v>1080</v>
      </c>
      <c r="D354" t="s">
        <v>2370</v>
      </c>
      <c r="E354" t="s">
        <v>2371</v>
      </c>
      <c r="F354" t="s">
        <v>1081</v>
      </c>
      <c r="G354" t="s">
        <v>3865</v>
      </c>
      <c r="H354">
        <v>7040051499</v>
      </c>
      <c r="I354" t="s">
        <v>1082</v>
      </c>
      <c r="J354" t="s">
        <v>2433</v>
      </c>
      <c r="L354" t="s">
        <v>3866</v>
      </c>
      <c r="M354" t="s">
        <v>2444</v>
      </c>
      <c r="N354" t="s">
        <v>3867</v>
      </c>
      <c r="O354" t="s">
        <v>3868</v>
      </c>
      <c r="Q354" t="s">
        <v>2438</v>
      </c>
      <c r="R354" s="30">
        <v>45213</v>
      </c>
      <c r="S354" t="s">
        <v>44</v>
      </c>
      <c r="T354" s="30">
        <v>45828</v>
      </c>
      <c r="U354" s="20">
        <v>114300</v>
      </c>
      <c r="V354" s="31"/>
      <c r="W354" s="31"/>
      <c r="X354" s="31"/>
      <c r="Y354" s="31"/>
      <c r="Z354" s="31">
        <f t="shared" si="58"/>
        <v>114300</v>
      </c>
      <c r="AA354" s="31"/>
      <c r="AB354" s="31"/>
      <c r="AC354" s="31"/>
      <c r="AD354" s="31"/>
      <c r="AE354" s="31"/>
      <c r="AF354" s="31"/>
      <c r="AG354" s="31"/>
      <c r="AH354" s="31"/>
      <c r="AI354" s="32"/>
      <c r="AJ354" s="32"/>
      <c r="AK354" s="32"/>
      <c r="AL354" s="32"/>
      <c r="AM354" s="32">
        <v>19050</v>
      </c>
      <c r="AN354" s="32">
        <v>19050</v>
      </c>
      <c r="AO354" s="32">
        <v>19050</v>
      </c>
      <c r="AP354" s="32">
        <v>19050</v>
      </c>
      <c r="AQ354" s="32">
        <v>19050</v>
      </c>
      <c r="AR354" s="32">
        <v>19050</v>
      </c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CR354">
        <v>546600</v>
      </c>
      <c r="CS354">
        <v>7</v>
      </c>
    </row>
    <row r="355" spans="1:97" x14ac:dyDescent="0.4">
      <c r="A355" t="s">
        <v>1083</v>
      </c>
      <c r="D355" t="s">
        <v>2370</v>
      </c>
      <c r="E355" t="s">
        <v>2371</v>
      </c>
      <c r="F355" t="s">
        <v>1084</v>
      </c>
      <c r="G355" t="s">
        <v>3869</v>
      </c>
      <c r="H355">
        <v>9050520462</v>
      </c>
      <c r="I355" t="s">
        <v>1085</v>
      </c>
      <c r="J355" t="s">
        <v>2433</v>
      </c>
      <c r="L355" t="s">
        <v>3870</v>
      </c>
      <c r="M355" t="s">
        <v>2444</v>
      </c>
      <c r="N355" t="s">
        <v>3871</v>
      </c>
      <c r="O355" s="41">
        <v>38616</v>
      </c>
      <c r="Q355" t="s">
        <v>2438</v>
      </c>
      <c r="R355" s="30">
        <v>45215</v>
      </c>
      <c r="S355" t="s">
        <v>25</v>
      </c>
      <c r="T355" s="30">
        <v>45736</v>
      </c>
      <c r="U355">
        <v>59400</v>
      </c>
      <c r="V355" s="34"/>
      <c r="W355" s="34">
        <f>+U355</f>
        <v>59400</v>
      </c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5"/>
      <c r="AJ355" s="32">
        <v>19800</v>
      </c>
      <c r="AK355" s="32">
        <v>19800</v>
      </c>
      <c r="AL355" s="32">
        <v>19800</v>
      </c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CR355">
        <v>707850</v>
      </c>
      <c r="CS355">
        <v>10</v>
      </c>
    </row>
    <row r="356" spans="1:97" x14ac:dyDescent="0.4">
      <c r="A356" t="s">
        <v>1086</v>
      </c>
      <c r="D356" t="s">
        <v>2370</v>
      </c>
      <c r="E356" t="s">
        <v>2371</v>
      </c>
      <c r="F356" t="s">
        <v>1087</v>
      </c>
      <c r="G356" t="s">
        <v>3872</v>
      </c>
      <c r="H356">
        <v>9046688014</v>
      </c>
      <c r="I356" t="s">
        <v>1088</v>
      </c>
      <c r="J356" t="s">
        <v>2433</v>
      </c>
      <c r="L356" t="s">
        <v>3873</v>
      </c>
      <c r="M356" t="s">
        <v>2598</v>
      </c>
      <c r="N356" t="s">
        <v>3874</v>
      </c>
      <c r="O356" t="s">
        <v>3875</v>
      </c>
      <c r="Q356" t="s">
        <v>2438</v>
      </c>
      <c r="R356" s="30">
        <v>45215</v>
      </c>
      <c r="S356" t="s">
        <v>44</v>
      </c>
      <c r="T356" s="30">
        <v>45828</v>
      </c>
      <c r="U356" s="20">
        <v>114300</v>
      </c>
      <c r="V356" s="31"/>
      <c r="W356" s="31"/>
      <c r="X356" s="31"/>
      <c r="Y356" s="31"/>
      <c r="Z356" s="31">
        <f>+U356</f>
        <v>114300</v>
      </c>
      <c r="AA356" s="31"/>
      <c r="AB356" s="31"/>
      <c r="AC356" s="31"/>
      <c r="AD356" s="31"/>
      <c r="AE356" s="31"/>
      <c r="AF356" s="31"/>
      <c r="AG356" s="31"/>
      <c r="AH356" s="31"/>
      <c r="AI356" s="32"/>
      <c r="AJ356" s="32"/>
      <c r="AK356" s="32"/>
      <c r="AL356" s="32"/>
      <c r="AM356" s="32">
        <v>19050</v>
      </c>
      <c r="AN356" s="32">
        <v>19050</v>
      </c>
      <c r="AO356" s="32">
        <v>19050</v>
      </c>
      <c r="AP356" s="32">
        <v>19050</v>
      </c>
      <c r="AQ356" s="32">
        <v>19050</v>
      </c>
      <c r="AR356" s="32">
        <v>19050</v>
      </c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CR356">
        <v>767640</v>
      </c>
      <c r="CS356">
        <v>11</v>
      </c>
    </row>
    <row r="357" spans="1:97" x14ac:dyDescent="0.4">
      <c r="A357" t="s">
        <v>1089</v>
      </c>
      <c r="D357" t="s">
        <v>2370</v>
      </c>
      <c r="E357" t="s">
        <v>2371</v>
      </c>
      <c r="F357" t="s">
        <v>1090</v>
      </c>
      <c r="G357" t="s">
        <v>3876</v>
      </c>
      <c r="H357">
        <v>8033000247</v>
      </c>
      <c r="I357" t="s">
        <v>1091</v>
      </c>
      <c r="J357" t="s">
        <v>2433</v>
      </c>
      <c r="L357" t="s">
        <v>3877</v>
      </c>
      <c r="M357" t="s">
        <v>2451</v>
      </c>
      <c r="N357" t="s">
        <v>3878</v>
      </c>
      <c r="O357" t="s">
        <v>3879</v>
      </c>
      <c r="Q357" t="s">
        <v>3561</v>
      </c>
      <c r="R357" s="30">
        <v>45223</v>
      </c>
      <c r="S357" t="s">
        <v>25</v>
      </c>
      <c r="T357" s="30">
        <v>45736</v>
      </c>
      <c r="U357">
        <v>59400</v>
      </c>
      <c r="V357" s="34"/>
      <c r="W357" s="34">
        <f t="shared" ref="W357:W358" si="59">+U357</f>
        <v>59400</v>
      </c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5"/>
      <c r="AJ357" s="32">
        <v>19800</v>
      </c>
      <c r="AK357" s="32">
        <v>19800</v>
      </c>
      <c r="AL357" s="32">
        <v>19800</v>
      </c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CR357">
        <v>707850</v>
      </c>
      <c r="CS357">
        <v>10</v>
      </c>
    </row>
    <row r="358" spans="1:97" x14ac:dyDescent="0.4">
      <c r="A358" t="s">
        <v>1092</v>
      </c>
      <c r="D358" t="s">
        <v>2370</v>
      </c>
      <c r="E358" t="s">
        <v>2371</v>
      </c>
      <c r="F358" t="s">
        <v>1093</v>
      </c>
      <c r="G358" t="s">
        <v>3880</v>
      </c>
      <c r="H358">
        <v>9077621996</v>
      </c>
      <c r="I358" t="s">
        <v>1094</v>
      </c>
      <c r="J358" t="s">
        <v>2433</v>
      </c>
      <c r="L358" t="s">
        <v>3881</v>
      </c>
      <c r="M358" t="s">
        <v>2598</v>
      </c>
      <c r="N358" t="s">
        <v>3882</v>
      </c>
      <c r="O358" t="s">
        <v>3883</v>
      </c>
      <c r="Q358" t="s">
        <v>3561</v>
      </c>
      <c r="R358" s="30">
        <v>45223</v>
      </c>
      <c r="S358" t="s">
        <v>25</v>
      </c>
      <c r="T358" s="30">
        <v>45736</v>
      </c>
      <c r="U358">
        <v>59400</v>
      </c>
      <c r="V358" s="34"/>
      <c r="W358" s="34">
        <f t="shared" si="59"/>
        <v>59400</v>
      </c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5"/>
      <c r="AJ358" s="32">
        <v>19800</v>
      </c>
      <c r="AK358" s="32">
        <v>19800</v>
      </c>
      <c r="AL358" s="32">
        <v>19800</v>
      </c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CR358">
        <v>491700</v>
      </c>
      <c r="CS358">
        <v>2</v>
      </c>
    </row>
    <row r="359" spans="1:97" x14ac:dyDescent="0.4">
      <c r="A359" t="s">
        <v>1095</v>
      </c>
      <c r="D359" t="s">
        <v>2370</v>
      </c>
      <c r="E359" t="s">
        <v>2371</v>
      </c>
      <c r="F359" t="s">
        <v>1096</v>
      </c>
      <c r="G359" t="s">
        <v>3884</v>
      </c>
      <c r="H359">
        <v>9014374135</v>
      </c>
      <c r="I359" t="s">
        <v>1097</v>
      </c>
      <c r="J359" t="s">
        <v>2433</v>
      </c>
      <c r="L359" t="s">
        <v>3885</v>
      </c>
      <c r="M359" t="s">
        <v>2444</v>
      </c>
      <c r="N359" t="s">
        <v>2725</v>
      </c>
      <c r="O359" t="s">
        <v>3886</v>
      </c>
      <c r="Q359" t="s">
        <v>3561</v>
      </c>
      <c r="R359" s="30">
        <v>45222</v>
      </c>
      <c r="S359" t="s">
        <v>44</v>
      </c>
      <c r="T359" s="30">
        <v>45828</v>
      </c>
      <c r="U359" s="20">
        <v>114300</v>
      </c>
      <c r="V359" s="31"/>
      <c r="W359" s="31"/>
      <c r="X359" s="31"/>
      <c r="Y359" s="31"/>
      <c r="Z359" s="31">
        <f>+U359</f>
        <v>114300</v>
      </c>
      <c r="AA359" s="31"/>
      <c r="AB359" s="31"/>
      <c r="AC359" s="31"/>
      <c r="AD359" s="31"/>
      <c r="AE359" s="31"/>
      <c r="AF359" s="31"/>
      <c r="AG359" s="31"/>
      <c r="AH359" s="31"/>
      <c r="AI359" s="32"/>
      <c r="AJ359" s="32"/>
      <c r="AK359" s="32"/>
      <c r="AL359" s="32"/>
      <c r="AM359" s="32">
        <v>19050</v>
      </c>
      <c r="AN359" s="32">
        <v>19050</v>
      </c>
      <c r="AO359" s="32">
        <v>19050</v>
      </c>
      <c r="AP359" s="32">
        <v>19050</v>
      </c>
      <c r="AQ359" s="32">
        <v>19050</v>
      </c>
      <c r="AR359" s="32">
        <v>19050</v>
      </c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CR359">
        <v>834800</v>
      </c>
      <c r="CS359">
        <v>6</v>
      </c>
    </row>
    <row r="360" spans="1:97" x14ac:dyDescent="0.4">
      <c r="A360" t="s">
        <v>1098</v>
      </c>
      <c r="D360" t="s">
        <v>2370</v>
      </c>
      <c r="E360" t="s">
        <v>2371</v>
      </c>
      <c r="F360" t="s">
        <v>1099</v>
      </c>
      <c r="G360" t="s">
        <v>3887</v>
      </c>
      <c r="H360">
        <v>9023860679</v>
      </c>
      <c r="I360" t="s">
        <v>1100</v>
      </c>
      <c r="J360" t="s">
        <v>2433</v>
      </c>
      <c r="L360" t="s">
        <v>3888</v>
      </c>
      <c r="M360" t="s">
        <v>2460</v>
      </c>
      <c r="N360" t="s">
        <v>3889</v>
      </c>
      <c r="O360" t="s">
        <v>3890</v>
      </c>
      <c r="Q360" t="s">
        <v>3561</v>
      </c>
      <c r="R360" s="30">
        <v>45222</v>
      </c>
      <c r="S360" t="s">
        <v>25</v>
      </c>
      <c r="T360" s="30">
        <v>45736</v>
      </c>
      <c r="U360">
        <v>59400</v>
      </c>
      <c r="V360" s="34"/>
      <c r="W360" s="34">
        <f>+U360</f>
        <v>59400</v>
      </c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5"/>
      <c r="AJ360" s="32">
        <v>19800</v>
      </c>
      <c r="AK360" s="32">
        <v>19800</v>
      </c>
      <c r="AL360" s="32">
        <v>19800</v>
      </c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CR360">
        <v>491700</v>
      </c>
      <c r="CS360">
        <v>2</v>
      </c>
    </row>
    <row r="361" spans="1:97" x14ac:dyDescent="0.4">
      <c r="A361" t="s">
        <v>1101</v>
      </c>
      <c r="D361" t="s">
        <v>2370</v>
      </c>
      <c r="E361" t="s">
        <v>2371</v>
      </c>
      <c r="F361" t="s">
        <v>1102</v>
      </c>
      <c r="G361" t="s">
        <v>3891</v>
      </c>
      <c r="H361">
        <v>8032732159</v>
      </c>
      <c r="I361" t="s">
        <v>1103</v>
      </c>
      <c r="J361" t="s">
        <v>2433</v>
      </c>
      <c r="L361" t="s">
        <v>3892</v>
      </c>
      <c r="M361" t="s">
        <v>2518</v>
      </c>
      <c r="N361" t="s">
        <v>3893</v>
      </c>
      <c r="O361" s="41">
        <v>36984</v>
      </c>
      <c r="Q361" t="s">
        <v>3561</v>
      </c>
      <c r="R361" s="30">
        <v>45222</v>
      </c>
      <c r="S361" t="s">
        <v>44</v>
      </c>
      <c r="T361" s="30">
        <v>45828</v>
      </c>
      <c r="U361" s="20">
        <v>114300</v>
      </c>
      <c r="V361" s="31"/>
      <c r="W361" s="31"/>
      <c r="X361" s="31"/>
      <c r="Y361" s="31"/>
      <c r="Z361" s="31">
        <f>+U361</f>
        <v>114300</v>
      </c>
      <c r="AA361" s="31"/>
      <c r="AB361" s="31"/>
      <c r="AC361" s="31"/>
      <c r="AD361" s="31"/>
      <c r="AE361" s="31"/>
      <c r="AF361" s="31"/>
      <c r="AG361" s="31"/>
      <c r="AH361" s="31"/>
      <c r="AI361" s="32"/>
      <c r="AJ361" s="32"/>
      <c r="AK361" s="32"/>
      <c r="AL361" s="32"/>
      <c r="AM361" s="32">
        <v>19050</v>
      </c>
      <c r="AN361" s="32">
        <v>19050</v>
      </c>
      <c r="AO361" s="32">
        <v>19050</v>
      </c>
      <c r="AP361" s="32">
        <v>19050</v>
      </c>
      <c r="AQ361" s="32">
        <v>19050</v>
      </c>
      <c r="AR361" s="32">
        <v>19050</v>
      </c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CR361">
        <v>551490</v>
      </c>
      <c r="CS361">
        <v>3</v>
      </c>
    </row>
    <row r="362" spans="1:97" s="36" customFormat="1" x14ac:dyDescent="0.4">
      <c r="A362" s="36" t="s">
        <v>1104</v>
      </c>
      <c r="D362" s="36" t="s">
        <v>2370</v>
      </c>
      <c r="E362" s="36" t="s">
        <v>2371</v>
      </c>
      <c r="F362" s="36" t="s">
        <v>1105</v>
      </c>
      <c r="G362" s="36" t="s">
        <v>3894</v>
      </c>
      <c r="H362" s="36">
        <v>9045880874</v>
      </c>
      <c r="I362" s="36" t="s">
        <v>1106</v>
      </c>
      <c r="J362" s="36" t="s">
        <v>2433</v>
      </c>
      <c r="L362" s="36" t="s">
        <v>3895</v>
      </c>
      <c r="M362" s="36" t="s">
        <v>3221</v>
      </c>
      <c r="N362" s="36" t="s">
        <v>3896</v>
      </c>
      <c r="O362" s="36" t="s">
        <v>3897</v>
      </c>
      <c r="Q362" s="36" t="s">
        <v>3561</v>
      </c>
      <c r="R362" s="37">
        <v>45222</v>
      </c>
      <c r="S362" s="36" t="s">
        <v>3191</v>
      </c>
      <c r="T362" s="37">
        <v>45736</v>
      </c>
      <c r="U362" s="37"/>
      <c r="V362" s="38"/>
      <c r="W362" s="34">
        <f>+U362</f>
        <v>0</v>
      </c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35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5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CR362" s="36">
        <v>533170</v>
      </c>
      <c r="CS362" s="36">
        <v>3</v>
      </c>
    </row>
    <row r="363" spans="1:97" x14ac:dyDescent="0.4">
      <c r="A363" t="s">
        <v>1107</v>
      </c>
      <c r="D363" t="s">
        <v>2370</v>
      </c>
      <c r="E363" t="s">
        <v>2371</v>
      </c>
      <c r="F363" t="s">
        <v>1108</v>
      </c>
      <c r="G363" t="s">
        <v>3898</v>
      </c>
      <c r="H363">
        <v>9069029480</v>
      </c>
      <c r="I363" t="s">
        <v>1109</v>
      </c>
      <c r="J363" t="s">
        <v>2433</v>
      </c>
      <c r="L363" t="s">
        <v>3899</v>
      </c>
      <c r="M363" t="s">
        <v>2465</v>
      </c>
      <c r="N363" t="s">
        <v>3900</v>
      </c>
      <c r="O363" t="s">
        <v>3901</v>
      </c>
      <c r="Q363" t="s">
        <v>2468</v>
      </c>
      <c r="R363" s="30">
        <v>45222</v>
      </c>
      <c r="S363" t="s">
        <v>44</v>
      </c>
      <c r="T363" s="30">
        <v>45828</v>
      </c>
      <c r="U363" s="20">
        <v>114300</v>
      </c>
      <c r="V363" s="31"/>
      <c r="W363" s="31"/>
      <c r="X363" s="31"/>
      <c r="Y363" s="31"/>
      <c r="Z363" s="31">
        <f t="shared" ref="Z363:Z364" si="60">+U363</f>
        <v>114300</v>
      </c>
      <c r="AA363" s="31"/>
      <c r="AB363" s="31"/>
      <c r="AC363" s="31"/>
      <c r="AD363" s="31"/>
      <c r="AE363" s="31"/>
      <c r="AF363" s="31"/>
      <c r="AG363" s="31"/>
      <c r="AH363" s="31"/>
      <c r="AI363" s="32"/>
      <c r="AJ363" s="32"/>
      <c r="AK363" s="32"/>
      <c r="AL363" s="32"/>
      <c r="AM363" s="32">
        <v>19050</v>
      </c>
      <c r="AN363" s="32">
        <v>19050</v>
      </c>
      <c r="AO363" s="32">
        <v>19050</v>
      </c>
      <c r="AP363" s="32">
        <v>19050</v>
      </c>
      <c r="AQ363" s="32">
        <v>19050</v>
      </c>
      <c r="AR363" s="32">
        <v>19050</v>
      </c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CR363">
        <v>767640</v>
      </c>
      <c r="CS363">
        <v>11</v>
      </c>
    </row>
    <row r="364" spans="1:97" x14ac:dyDescent="0.4">
      <c r="A364" t="s">
        <v>1110</v>
      </c>
      <c r="D364" t="s">
        <v>2370</v>
      </c>
      <c r="E364" t="s">
        <v>2371</v>
      </c>
      <c r="F364" t="s">
        <v>1111</v>
      </c>
      <c r="G364" t="s">
        <v>3902</v>
      </c>
      <c r="H364">
        <v>8084242870</v>
      </c>
      <c r="I364" t="s">
        <v>1112</v>
      </c>
      <c r="J364" t="s">
        <v>2433</v>
      </c>
      <c r="L364" t="s">
        <v>3903</v>
      </c>
      <c r="M364" t="s">
        <v>2518</v>
      </c>
      <c r="N364" t="s">
        <v>3904</v>
      </c>
      <c r="O364" t="s">
        <v>3905</v>
      </c>
      <c r="Q364" t="s">
        <v>3561</v>
      </c>
      <c r="R364" s="30">
        <v>45222</v>
      </c>
      <c r="S364" t="s">
        <v>44</v>
      </c>
      <c r="T364" s="30">
        <v>45828</v>
      </c>
      <c r="U364" s="20">
        <v>114300</v>
      </c>
      <c r="V364" s="31"/>
      <c r="W364" s="31"/>
      <c r="X364" s="31"/>
      <c r="Y364" s="31"/>
      <c r="Z364" s="31">
        <f t="shared" si="60"/>
        <v>114300</v>
      </c>
      <c r="AA364" s="31"/>
      <c r="AB364" s="31"/>
      <c r="AC364" s="31"/>
      <c r="AD364" s="31"/>
      <c r="AE364" s="31"/>
      <c r="AF364" s="31"/>
      <c r="AG364" s="31"/>
      <c r="AH364" s="31"/>
      <c r="AI364" s="32"/>
      <c r="AJ364" s="32"/>
      <c r="AK364" s="32"/>
      <c r="AL364" s="32"/>
      <c r="AM364" s="32">
        <v>19050</v>
      </c>
      <c r="AN364" s="32">
        <v>19050</v>
      </c>
      <c r="AO364" s="32">
        <v>19050</v>
      </c>
      <c r="AP364" s="32">
        <v>19050</v>
      </c>
      <c r="AQ364" s="32">
        <v>19050</v>
      </c>
      <c r="AR364" s="32">
        <v>19050</v>
      </c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CR364">
        <v>762750</v>
      </c>
      <c r="CS364">
        <v>10</v>
      </c>
    </row>
    <row r="365" spans="1:97" x14ac:dyDescent="0.4">
      <c r="A365" t="s">
        <v>1113</v>
      </c>
      <c r="D365" t="s">
        <v>2370</v>
      </c>
      <c r="E365" t="s">
        <v>2371</v>
      </c>
      <c r="F365" t="s">
        <v>1114</v>
      </c>
      <c r="G365" t="s">
        <v>3906</v>
      </c>
      <c r="H365">
        <v>9073544486</v>
      </c>
      <c r="I365" t="s">
        <v>1115</v>
      </c>
      <c r="J365" t="s">
        <v>2433</v>
      </c>
      <c r="L365" t="s">
        <v>3907</v>
      </c>
      <c r="M365" t="s">
        <v>2435</v>
      </c>
      <c r="N365" t="s">
        <v>3908</v>
      </c>
      <c r="O365" s="41">
        <v>37600</v>
      </c>
      <c r="Q365" t="s">
        <v>2468</v>
      </c>
      <c r="R365" s="30">
        <v>45220</v>
      </c>
      <c r="S365" t="s">
        <v>25</v>
      </c>
      <c r="T365" s="30">
        <v>45736</v>
      </c>
      <c r="U365">
        <v>59400</v>
      </c>
      <c r="V365" s="34"/>
      <c r="W365" s="34">
        <f>+U365</f>
        <v>59400</v>
      </c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5"/>
      <c r="AJ365" s="32">
        <v>19800</v>
      </c>
      <c r="AK365" s="32">
        <v>19800</v>
      </c>
      <c r="AL365" s="32">
        <v>19800</v>
      </c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CR365">
        <v>707850</v>
      </c>
      <c r="CS365">
        <v>10</v>
      </c>
    </row>
    <row r="366" spans="1:97" x14ac:dyDescent="0.4">
      <c r="A366" t="s">
        <v>1116</v>
      </c>
      <c r="D366" t="s">
        <v>2370</v>
      </c>
      <c r="E366" t="s">
        <v>2371</v>
      </c>
      <c r="F366" t="s">
        <v>1117</v>
      </c>
      <c r="G366" t="s">
        <v>3909</v>
      </c>
      <c r="H366">
        <v>9042127093</v>
      </c>
      <c r="I366" t="s">
        <v>1118</v>
      </c>
      <c r="J366" t="s">
        <v>2433</v>
      </c>
      <c r="L366" t="s">
        <v>3910</v>
      </c>
      <c r="M366" t="s">
        <v>2715</v>
      </c>
      <c r="N366" t="s">
        <v>3911</v>
      </c>
      <c r="O366" t="s">
        <v>3912</v>
      </c>
      <c r="Q366" t="s">
        <v>3561</v>
      </c>
      <c r="R366" s="30">
        <v>45220</v>
      </c>
      <c r="S366" t="s">
        <v>44</v>
      </c>
      <c r="T366" s="30">
        <v>45828</v>
      </c>
      <c r="U366" s="20">
        <v>114300</v>
      </c>
      <c r="V366" s="31"/>
      <c r="W366" s="31"/>
      <c r="X366" s="31"/>
      <c r="Y366" s="31"/>
      <c r="Z366" s="31">
        <f t="shared" ref="Z366:Z367" si="61">+U366</f>
        <v>114300</v>
      </c>
      <c r="AA366" s="31"/>
      <c r="AB366" s="31"/>
      <c r="AC366" s="31"/>
      <c r="AD366" s="31"/>
      <c r="AE366" s="31"/>
      <c r="AF366" s="31"/>
      <c r="AG366" s="31"/>
      <c r="AH366" s="31"/>
      <c r="AI366" s="32"/>
      <c r="AJ366" s="32"/>
      <c r="AK366" s="32"/>
      <c r="AL366" s="32"/>
      <c r="AM366" s="32">
        <v>19050</v>
      </c>
      <c r="AN366" s="32">
        <v>19050</v>
      </c>
      <c r="AO366" s="32">
        <v>19050</v>
      </c>
      <c r="AP366" s="32">
        <v>19050</v>
      </c>
      <c r="AQ366" s="32">
        <v>19050</v>
      </c>
      <c r="AR366" s="32">
        <v>19050</v>
      </c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CR366">
        <v>546600</v>
      </c>
      <c r="CS366">
        <v>2</v>
      </c>
    </row>
    <row r="367" spans="1:97" x14ac:dyDescent="0.4">
      <c r="A367" t="s">
        <v>1119</v>
      </c>
      <c r="D367" t="s">
        <v>2370</v>
      </c>
      <c r="E367" t="s">
        <v>2371</v>
      </c>
      <c r="F367" t="s">
        <v>1120</v>
      </c>
      <c r="G367" t="s">
        <v>3913</v>
      </c>
      <c r="H367">
        <v>8096558064</v>
      </c>
      <c r="I367" t="s">
        <v>1121</v>
      </c>
      <c r="J367" t="s">
        <v>2433</v>
      </c>
      <c r="L367" t="s">
        <v>3914</v>
      </c>
      <c r="M367" t="s">
        <v>2444</v>
      </c>
      <c r="N367" t="s">
        <v>3915</v>
      </c>
      <c r="O367" t="s">
        <v>3916</v>
      </c>
      <c r="Q367" t="s">
        <v>3561</v>
      </c>
      <c r="R367" s="30">
        <v>45220</v>
      </c>
      <c r="S367" t="s">
        <v>44</v>
      </c>
      <c r="T367" s="30">
        <v>45828</v>
      </c>
      <c r="U367" s="20">
        <v>114300</v>
      </c>
      <c r="V367" s="31"/>
      <c r="W367" s="31"/>
      <c r="X367" s="31"/>
      <c r="Y367" s="31"/>
      <c r="Z367" s="31">
        <f t="shared" si="61"/>
        <v>114300</v>
      </c>
      <c r="AA367" s="31"/>
      <c r="AB367" s="31"/>
      <c r="AC367" s="31"/>
      <c r="AD367" s="31"/>
      <c r="AE367" s="31"/>
      <c r="AF367" s="31"/>
      <c r="AG367" s="31"/>
      <c r="AH367" s="31"/>
      <c r="AI367" s="32"/>
      <c r="AJ367" s="32"/>
      <c r="AK367" s="32"/>
      <c r="AL367" s="32"/>
      <c r="AM367" s="32">
        <v>19050</v>
      </c>
      <c r="AN367" s="32">
        <v>19050</v>
      </c>
      <c r="AO367" s="32">
        <v>19050</v>
      </c>
      <c r="AP367" s="32">
        <v>19050</v>
      </c>
      <c r="AQ367" s="32">
        <v>19050</v>
      </c>
      <c r="AR367" s="32">
        <v>19050</v>
      </c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CR367">
        <v>546600</v>
      </c>
      <c r="CS367">
        <v>7</v>
      </c>
    </row>
    <row r="368" spans="1:97" x14ac:dyDescent="0.4">
      <c r="A368" t="s">
        <v>1122</v>
      </c>
      <c r="D368" t="s">
        <v>2370</v>
      </c>
      <c r="E368" t="s">
        <v>2371</v>
      </c>
      <c r="F368" t="s">
        <v>1123</v>
      </c>
      <c r="G368" t="s">
        <v>3917</v>
      </c>
      <c r="H368">
        <v>8056959548</v>
      </c>
      <c r="I368" t="s">
        <v>1124</v>
      </c>
      <c r="J368" t="s">
        <v>2433</v>
      </c>
      <c r="L368" t="s">
        <v>3918</v>
      </c>
      <c r="M368" t="s">
        <v>2518</v>
      </c>
      <c r="N368" t="s">
        <v>3919</v>
      </c>
      <c r="O368" t="s">
        <v>3920</v>
      </c>
      <c r="Q368" t="s">
        <v>2438</v>
      </c>
      <c r="R368" s="30">
        <v>45217</v>
      </c>
      <c r="S368" t="s">
        <v>50</v>
      </c>
      <c r="T368" s="30">
        <v>45767</v>
      </c>
      <c r="U368" s="20">
        <v>114300</v>
      </c>
      <c r="V368" s="31"/>
      <c r="W368" s="34"/>
      <c r="X368" s="34">
        <f>+U368</f>
        <v>114300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2"/>
      <c r="AJ368" s="35"/>
      <c r="AK368" s="32">
        <v>19050</v>
      </c>
      <c r="AL368" s="32">
        <v>19050</v>
      </c>
      <c r="AM368" s="32">
        <v>19050</v>
      </c>
      <c r="AN368" s="32">
        <v>19050</v>
      </c>
      <c r="AO368" s="32">
        <v>19050</v>
      </c>
      <c r="AP368" s="32">
        <v>19050</v>
      </c>
      <c r="AQ368" s="32"/>
      <c r="AR368" s="32"/>
      <c r="AS368" s="32"/>
      <c r="AT368" s="32"/>
      <c r="AU368" s="32"/>
      <c r="AV368" s="35"/>
      <c r="AW368" s="35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CR368">
        <v>660900</v>
      </c>
      <c r="CS368">
        <v>3</v>
      </c>
    </row>
    <row r="369" spans="1:97" x14ac:dyDescent="0.4">
      <c r="A369" t="s">
        <v>1126</v>
      </c>
      <c r="D369" t="s">
        <v>2370</v>
      </c>
      <c r="E369" t="s">
        <v>2371</v>
      </c>
      <c r="F369" t="s">
        <v>1127</v>
      </c>
      <c r="G369" t="s">
        <v>3921</v>
      </c>
      <c r="H369">
        <v>8057279364</v>
      </c>
      <c r="I369" t="s">
        <v>1128</v>
      </c>
      <c r="J369" t="s">
        <v>2433</v>
      </c>
      <c r="L369" t="s">
        <v>3922</v>
      </c>
      <c r="M369" t="s">
        <v>2435</v>
      </c>
      <c r="N369" t="s">
        <v>3923</v>
      </c>
      <c r="O369" t="s">
        <v>3924</v>
      </c>
      <c r="Q369" t="s">
        <v>2438</v>
      </c>
      <c r="R369" s="30">
        <v>45216</v>
      </c>
      <c r="S369" t="s">
        <v>44</v>
      </c>
      <c r="T369" s="30">
        <v>45797</v>
      </c>
      <c r="U369" s="20">
        <v>114300</v>
      </c>
      <c r="V369" s="31"/>
      <c r="W369" s="31"/>
      <c r="X369" s="31"/>
      <c r="Y369" s="31">
        <f>+U369</f>
        <v>114300</v>
      </c>
      <c r="Z369" s="31"/>
      <c r="AA369" s="31"/>
      <c r="AB369" s="31"/>
      <c r="AC369" s="31"/>
      <c r="AD369" s="31"/>
      <c r="AE369" s="31"/>
      <c r="AF369" s="31"/>
      <c r="AG369" s="31"/>
      <c r="AH369" s="31"/>
      <c r="AI369" s="32"/>
      <c r="AJ369" s="32"/>
      <c r="AK369" s="32"/>
      <c r="AL369" s="32">
        <v>19050</v>
      </c>
      <c r="AM369" s="32">
        <v>19050</v>
      </c>
      <c r="AN369" s="32">
        <v>19050</v>
      </c>
      <c r="AO369" s="32">
        <v>19050</v>
      </c>
      <c r="AP369" s="32">
        <v>19050</v>
      </c>
      <c r="AQ369" s="32">
        <v>19050</v>
      </c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CR369">
        <v>682870</v>
      </c>
      <c r="CS369">
        <v>5</v>
      </c>
    </row>
    <row r="370" spans="1:97" x14ac:dyDescent="0.4">
      <c r="A370" t="s">
        <v>1131</v>
      </c>
      <c r="D370" t="s">
        <v>2370</v>
      </c>
      <c r="E370" t="s">
        <v>2371</v>
      </c>
      <c r="F370" t="s">
        <v>1132</v>
      </c>
      <c r="G370" t="s">
        <v>3925</v>
      </c>
      <c r="H370">
        <v>9012401066</v>
      </c>
      <c r="I370" t="s">
        <v>1133</v>
      </c>
      <c r="J370" t="s">
        <v>2433</v>
      </c>
      <c r="L370" t="s">
        <v>3926</v>
      </c>
      <c r="M370" t="s">
        <v>2435</v>
      </c>
      <c r="N370" t="s">
        <v>3927</v>
      </c>
      <c r="O370" t="s">
        <v>3928</v>
      </c>
      <c r="Q370" t="s">
        <v>2438</v>
      </c>
      <c r="R370" s="30">
        <v>45216</v>
      </c>
      <c r="S370" t="s">
        <v>44</v>
      </c>
      <c r="T370" s="30">
        <v>45828</v>
      </c>
      <c r="U370" s="20">
        <v>114300</v>
      </c>
      <c r="V370" s="31"/>
      <c r="W370" s="31"/>
      <c r="X370" s="31"/>
      <c r="Y370" s="31"/>
      <c r="Z370" s="31">
        <f>+U370</f>
        <v>114300</v>
      </c>
      <c r="AA370" s="31"/>
      <c r="AB370" s="31"/>
      <c r="AC370" s="31"/>
      <c r="AD370" s="31"/>
      <c r="AE370" s="31"/>
      <c r="AF370" s="31"/>
      <c r="AG370" s="31"/>
      <c r="AH370" s="31"/>
      <c r="AI370" s="32"/>
      <c r="AJ370" s="32"/>
      <c r="AK370" s="32"/>
      <c r="AL370" s="32"/>
      <c r="AM370" s="32">
        <v>19050</v>
      </c>
      <c r="AN370" s="32">
        <v>19050</v>
      </c>
      <c r="AO370" s="32">
        <v>19050</v>
      </c>
      <c r="AP370" s="32">
        <v>19050</v>
      </c>
      <c r="AQ370" s="32">
        <v>19050</v>
      </c>
      <c r="AR370" s="32">
        <v>19050</v>
      </c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CR370">
        <v>879430</v>
      </c>
      <c r="CS370">
        <v>26</v>
      </c>
    </row>
    <row r="371" spans="1:97" x14ac:dyDescent="0.4">
      <c r="A371" t="s">
        <v>1134</v>
      </c>
      <c r="D371" t="s">
        <v>2370</v>
      </c>
      <c r="E371" t="s">
        <v>2371</v>
      </c>
      <c r="F371" t="s">
        <v>1135</v>
      </c>
      <c r="G371" t="s">
        <v>3929</v>
      </c>
      <c r="H371">
        <v>9024181961</v>
      </c>
      <c r="I371" t="s">
        <v>1136</v>
      </c>
      <c r="J371" t="s">
        <v>2433</v>
      </c>
      <c r="L371" t="s">
        <v>3930</v>
      </c>
      <c r="M371" t="s">
        <v>2465</v>
      </c>
      <c r="N371" t="s">
        <v>3931</v>
      </c>
      <c r="O371" t="s">
        <v>3932</v>
      </c>
      <c r="R371" s="30">
        <v>45216</v>
      </c>
      <c r="S371" t="s">
        <v>44</v>
      </c>
      <c r="T371" s="30">
        <v>45767</v>
      </c>
      <c r="U371" s="20">
        <v>114300</v>
      </c>
      <c r="V371" s="31"/>
      <c r="W371" s="34"/>
      <c r="X371" s="34">
        <f t="shared" ref="X371:X373" si="62">+U371</f>
        <v>114300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2"/>
      <c r="AJ371" s="35"/>
      <c r="AK371" s="32">
        <v>19050</v>
      </c>
      <c r="AL371" s="32">
        <v>19050</v>
      </c>
      <c r="AM371" s="32">
        <v>19050</v>
      </c>
      <c r="AN371" s="32">
        <v>19050</v>
      </c>
      <c r="AO371" s="32">
        <v>19050</v>
      </c>
      <c r="AP371" s="32">
        <v>19050</v>
      </c>
      <c r="AQ371" s="32"/>
      <c r="AR371" s="32"/>
      <c r="AS371" s="32"/>
      <c r="AT371" s="32"/>
      <c r="AU371" s="32"/>
      <c r="AV371" s="35"/>
      <c r="AW371" s="35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CR371">
        <v>660900</v>
      </c>
      <c r="CS371">
        <v>3</v>
      </c>
    </row>
    <row r="372" spans="1:97" x14ac:dyDescent="0.4">
      <c r="A372" t="s">
        <v>1138</v>
      </c>
      <c r="D372" t="s">
        <v>2370</v>
      </c>
      <c r="E372" t="s">
        <v>2371</v>
      </c>
      <c r="F372" t="s">
        <v>1139</v>
      </c>
      <c r="G372" t="s">
        <v>3933</v>
      </c>
      <c r="H372">
        <v>8017664152</v>
      </c>
      <c r="I372" t="s">
        <v>1140</v>
      </c>
      <c r="J372" t="s">
        <v>2433</v>
      </c>
      <c r="L372" t="s">
        <v>3934</v>
      </c>
      <c r="M372" t="s">
        <v>2715</v>
      </c>
      <c r="N372" t="s">
        <v>3935</v>
      </c>
      <c r="O372" t="s">
        <v>3936</v>
      </c>
      <c r="Q372" t="s">
        <v>2438</v>
      </c>
      <c r="R372" s="30">
        <v>45216</v>
      </c>
      <c r="S372" t="s">
        <v>44</v>
      </c>
      <c r="T372" s="30">
        <v>45767</v>
      </c>
      <c r="U372" s="20">
        <v>114300</v>
      </c>
      <c r="V372" s="31"/>
      <c r="W372" s="34"/>
      <c r="X372" s="34">
        <f t="shared" si="62"/>
        <v>114300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2"/>
      <c r="AJ372" s="35"/>
      <c r="AK372" s="32">
        <v>19050</v>
      </c>
      <c r="AL372" s="32">
        <v>19050</v>
      </c>
      <c r="AM372" s="32">
        <v>19050</v>
      </c>
      <c r="AN372" s="32">
        <v>19050</v>
      </c>
      <c r="AO372" s="32">
        <v>19050</v>
      </c>
      <c r="AP372" s="32">
        <v>19050</v>
      </c>
      <c r="AQ372" s="32"/>
      <c r="AR372" s="32"/>
      <c r="AS372" s="32"/>
      <c r="AT372" s="32"/>
      <c r="AU372" s="32"/>
      <c r="AV372" s="35"/>
      <c r="AW372" s="35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CR372">
        <v>661900</v>
      </c>
      <c r="CS372">
        <v>4</v>
      </c>
    </row>
    <row r="373" spans="1:97" x14ac:dyDescent="0.4">
      <c r="A373" t="s">
        <v>1142</v>
      </c>
      <c r="D373" t="s">
        <v>2370</v>
      </c>
      <c r="E373" t="s">
        <v>2371</v>
      </c>
      <c r="F373" t="s">
        <v>1143</v>
      </c>
      <c r="G373" t="s">
        <v>3937</v>
      </c>
      <c r="H373">
        <v>9012195505</v>
      </c>
      <c r="I373" t="s">
        <v>1144</v>
      </c>
      <c r="J373" t="s">
        <v>2433</v>
      </c>
      <c r="L373" t="s">
        <v>3938</v>
      </c>
      <c r="M373" t="s">
        <v>2598</v>
      </c>
      <c r="N373" t="s">
        <v>3939</v>
      </c>
      <c r="O373" t="s">
        <v>3940</v>
      </c>
      <c r="Q373" t="s">
        <v>2438</v>
      </c>
      <c r="R373" s="30">
        <v>45216</v>
      </c>
      <c r="S373" t="s">
        <v>44</v>
      </c>
      <c r="T373" s="30">
        <v>45767</v>
      </c>
      <c r="U373" s="20">
        <v>114300</v>
      </c>
      <c r="V373" s="31"/>
      <c r="W373" s="34"/>
      <c r="X373" s="34">
        <f t="shared" si="62"/>
        <v>114300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2"/>
      <c r="AJ373" s="35"/>
      <c r="AK373" s="32">
        <v>19050</v>
      </c>
      <c r="AL373" s="32">
        <v>19050</v>
      </c>
      <c r="AM373" s="32">
        <v>19050</v>
      </c>
      <c r="AN373" s="32">
        <v>19050</v>
      </c>
      <c r="AO373" s="32">
        <v>19050</v>
      </c>
      <c r="AP373" s="32">
        <v>19050</v>
      </c>
      <c r="AQ373" s="32"/>
      <c r="AR373" s="32"/>
      <c r="AS373" s="32"/>
      <c r="AT373" s="32"/>
      <c r="AU373" s="32"/>
      <c r="AV373" s="35"/>
      <c r="AW373" s="35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CR373">
        <v>661900</v>
      </c>
      <c r="CS373">
        <v>4</v>
      </c>
    </row>
    <row r="374" spans="1:97" x14ac:dyDescent="0.4">
      <c r="A374" t="s">
        <v>1145</v>
      </c>
      <c r="D374" t="s">
        <v>2370</v>
      </c>
      <c r="E374" t="s">
        <v>2371</v>
      </c>
      <c r="F374" t="s">
        <v>1146</v>
      </c>
      <c r="G374" t="s">
        <v>3941</v>
      </c>
      <c r="H374">
        <v>9073835670</v>
      </c>
      <c r="I374" t="s">
        <v>1147</v>
      </c>
      <c r="J374" t="s">
        <v>2433</v>
      </c>
      <c r="L374" t="s">
        <v>2593</v>
      </c>
      <c r="M374" t="s">
        <v>2435</v>
      </c>
      <c r="N374" t="s">
        <v>2594</v>
      </c>
      <c r="O374" s="33">
        <v>45693</v>
      </c>
      <c r="Q374" t="s">
        <v>2468</v>
      </c>
      <c r="R374" s="30">
        <v>45216</v>
      </c>
      <c r="S374" t="s">
        <v>44</v>
      </c>
      <c r="T374" s="30">
        <v>45828</v>
      </c>
      <c r="U374" s="20">
        <v>114300</v>
      </c>
      <c r="V374" s="31"/>
      <c r="W374" s="31"/>
      <c r="X374" s="31"/>
      <c r="Y374" s="31"/>
      <c r="Z374" s="31">
        <f>+U374</f>
        <v>114300</v>
      </c>
      <c r="AA374" s="31"/>
      <c r="AB374" s="31"/>
      <c r="AC374" s="31"/>
      <c r="AD374" s="31"/>
      <c r="AE374" s="31"/>
      <c r="AF374" s="31"/>
      <c r="AG374" s="31"/>
      <c r="AH374" s="31"/>
      <c r="AI374" s="32"/>
      <c r="AJ374" s="32"/>
      <c r="AK374" s="32"/>
      <c r="AL374" s="32"/>
      <c r="AM374" s="32">
        <v>19050</v>
      </c>
      <c r="AN374" s="32">
        <v>19050</v>
      </c>
      <c r="AO374" s="32">
        <v>19050</v>
      </c>
      <c r="AP374" s="32">
        <v>19050</v>
      </c>
      <c r="AQ374" s="32">
        <v>19050</v>
      </c>
      <c r="AR374" s="32">
        <v>19050</v>
      </c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CR374">
        <v>588070</v>
      </c>
      <c r="CS374">
        <v>3</v>
      </c>
    </row>
    <row r="375" spans="1:97" x14ac:dyDescent="0.4">
      <c r="A375" t="s">
        <v>1148</v>
      </c>
      <c r="D375" t="s">
        <v>2370</v>
      </c>
      <c r="E375" t="s">
        <v>2371</v>
      </c>
      <c r="F375" t="s">
        <v>1149</v>
      </c>
      <c r="G375" t="s">
        <v>3942</v>
      </c>
      <c r="H375">
        <v>9017718668</v>
      </c>
      <c r="I375" t="s">
        <v>1150</v>
      </c>
      <c r="J375" t="s">
        <v>2433</v>
      </c>
      <c r="L375" t="s">
        <v>3943</v>
      </c>
      <c r="M375" t="s">
        <v>2444</v>
      </c>
      <c r="N375" t="s">
        <v>3944</v>
      </c>
      <c r="O375" t="s">
        <v>3945</v>
      </c>
      <c r="Q375" t="s">
        <v>2438</v>
      </c>
      <c r="R375" s="30">
        <v>45216</v>
      </c>
      <c r="S375" t="s">
        <v>25</v>
      </c>
      <c r="T375" s="30">
        <v>45736</v>
      </c>
      <c r="U375">
        <v>59400</v>
      </c>
      <c r="V375" s="34"/>
      <c r="W375" s="34">
        <f>+U375</f>
        <v>59400</v>
      </c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5"/>
      <c r="AJ375" s="32">
        <v>19800</v>
      </c>
      <c r="AK375" s="32">
        <v>19800</v>
      </c>
      <c r="AL375" s="32">
        <v>19800</v>
      </c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CR375">
        <v>635800</v>
      </c>
      <c r="CS375">
        <v>17</v>
      </c>
    </row>
    <row r="376" spans="1:97" x14ac:dyDescent="0.4">
      <c r="A376" t="s">
        <v>1151</v>
      </c>
      <c r="D376" t="s">
        <v>2370</v>
      </c>
      <c r="E376" t="s">
        <v>2371</v>
      </c>
      <c r="F376" t="s">
        <v>1152</v>
      </c>
      <c r="G376" t="s">
        <v>3946</v>
      </c>
      <c r="H376">
        <v>9095307763</v>
      </c>
      <c r="I376" t="s">
        <v>1153</v>
      </c>
      <c r="J376" t="s">
        <v>2433</v>
      </c>
      <c r="L376" t="s">
        <v>3947</v>
      </c>
      <c r="M376" t="s">
        <v>2565</v>
      </c>
      <c r="N376" t="s">
        <v>3948</v>
      </c>
      <c r="O376" t="s">
        <v>3949</v>
      </c>
      <c r="Q376" t="s">
        <v>2438</v>
      </c>
      <c r="R376" s="30">
        <v>45216</v>
      </c>
      <c r="S376" t="s">
        <v>44</v>
      </c>
      <c r="T376" s="30">
        <v>45767</v>
      </c>
      <c r="U376" s="20">
        <v>114300</v>
      </c>
      <c r="V376" s="31"/>
      <c r="W376" s="34"/>
      <c r="X376" s="34">
        <f t="shared" ref="X376:X378" si="63">+U376</f>
        <v>114300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2"/>
      <c r="AJ376" s="35"/>
      <c r="AK376" s="32">
        <v>19050</v>
      </c>
      <c r="AL376" s="32">
        <v>19050</v>
      </c>
      <c r="AM376" s="32">
        <v>19050</v>
      </c>
      <c r="AN376" s="32">
        <v>19050</v>
      </c>
      <c r="AO376" s="32">
        <v>19050</v>
      </c>
      <c r="AP376" s="32">
        <v>19050</v>
      </c>
      <c r="AQ376" s="32"/>
      <c r="AR376" s="32"/>
      <c r="AS376" s="32"/>
      <c r="AT376" s="32"/>
      <c r="AU376" s="32"/>
      <c r="AV376" s="35"/>
      <c r="AW376" s="35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CR376">
        <v>691700</v>
      </c>
      <c r="CS376">
        <v>18</v>
      </c>
    </row>
    <row r="377" spans="1:97" x14ac:dyDescent="0.4">
      <c r="A377" t="s">
        <v>1154</v>
      </c>
      <c r="D377" t="s">
        <v>2370</v>
      </c>
      <c r="E377" t="s">
        <v>2371</v>
      </c>
      <c r="F377" t="s">
        <v>1155</v>
      </c>
      <c r="G377" t="s">
        <v>3950</v>
      </c>
      <c r="H377">
        <v>8037370344</v>
      </c>
      <c r="I377" t="s">
        <v>1156</v>
      </c>
      <c r="J377" t="s">
        <v>2433</v>
      </c>
      <c r="L377" t="s">
        <v>3951</v>
      </c>
      <c r="M377" t="s">
        <v>2444</v>
      </c>
      <c r="N377" t="s">
        <v>3952</v>
      </c>
      <c r="O377" t="s">
        <v>3953</v>
      </c>
      <c r="Q377" t="s">
        <v>2438</v>
      </c>
      <c r="R377" s="30">
        <v>45216</v>
      </c>
      <c r="S377" t="s">
        <v>44</v>
      </c>
      <c r="T377" s="30">
        <v>45767</v>
      </c>
      <c r="U377" s="20">
        <v>114300</v>
      </c>
      <c r="V377" s="31"/>
      <c r="W377" s="34"/>
      <c r="X377" s="34">
        <f t="shared" si="63"/>
        <v>114300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2"/>
      <c r="AJ377" s="35"/>
      <c r="AK377" s="32">
        <v>19050</v>
      </c>
      <c r="AL377" s="32">
        <v>19050</v>
      </c>
      <c r="AM377" s="32">
        <v>19050</v>
      </c>
      <c r="AN377" s="32">
        <v>19050</v>
      </c>
      <c r="AO377" s="32">
        <v>19050</v>
      </c>
      <c r="AP377" s="32">
        <v>19050</v>
      </c>
      <c r="AQ377" s="32"/>
      <c r="AR377" s="32"/>
      <c r="AS377" s="32"/>
      <c r="AT377" s="32"/>
      <c r="AU377" s="32"/>
      <c r="AV377" s="35"/>
      <c r="AW377" s="35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CR377">
        <v>806000</v>
      </c>
      <c r="CS377">
        <v>19</v>
      </c>
    </row>
    <row r="378" spans="1:97" x14ac:dyDescent="0.4">
      <c r="A378" t="s">
        <v>1158</v>
      </c>
      <c r="D378" t="s">
        <v>2370</v>
      </c>
      <c r="E378" t="s">
        <v>2371</v>
      </c>
      <c r="F378" t="s">
        <v>1159</v>
      </c>
      <c r="G378" t="s">
        <v>3954</v>
      </c>
      <c r="H378">
        <v>8011848191</v>
      </c>
      <c r="I378" t="s">
        <v>1160</v>
      </c>
      <c r="J378" t="s">
        <v>2433</v>
      </c>
      <c r="L378" t="s">
        <v>3955</v>
      </c>
      <c r="M378" t="s">
        <v>2444</v>
      </c>
      <c r="N378" t="s">
        <v>3956</v>
      </c>
      <c r="O378" t="s">
        <v>3957</v>
      </c>
      <c r="Q378" t="s">
        <v>2438</v>
      </c>
      <c r="R378" s="30">
        <v>45216</v>
      </c>
      <c r="S378" t="s">
        <v>44</v>
      </c>
      <c r="T378" s="30">
        <v>45767</v>
      </c>
      <c r="U378" s="20">
        <v>114300</v>
      </c>
      <c r="V378" s="31"/>
      <c r="W378" s="34"/>
      <c r="X378" s="34">
        <f t="shared" si="63"/>
        <v>114300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2"/>
      <c r="AJ378" s="35"/>
      <c r="AK378" s="32">
        <v>19050</v>
      </c>
      <c r="AL378" s="32">
        <v>19050</v>
      </c>
      <c r="AM378" s="32">
        <v>19050</v>
      </c>
      <c r="AN378" s="32">
        <v>19050</v>
      </c>
      <c r="AO378" s="32">
        <v>19050</v>
      </c>
      <c r="AP378" s="32">
        <v>19050</v>
      </c>
      <c r="AQ378" s="32"/>
      <c r="AR378" s="32"/>
      <c r="AS378" s="32"/>
      <c r="AT378" s="32"/>
      <c r="AU378" s="32"/>
      <c r="AV378" s="35"/>
      <c r="AW378" s="35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CR378">
        <v>806000</v>
      </c>
      <c r="CS378">
        <v>19</v>
      </c>
    </row>
    <row r="379" spans="1:97" x14ac:dyDescent="0.4">
      <c r="A379" t="s">
        <v>1162</v>
      </c>
      <c r="D379" t="s">
        <v>2370</v>
      </c>
      <c r="E379" t="s">
        <v>2371</v>
      </c>
      <c r="F379" t="s">
        <v>1163</v>
      </c>
      <c r="G379" t="s">
        <v>3958</v>
      </c>
      <c r="H379">
        <v>9090733247</v>
      </c>
      <c r="I379" t="s">
        <v>1164</v>
      </c>
      <c r="J379" t="s">
        <v>2433</v>
      </c>
      <c r="L379" t="s">
        <v>3959</v>
      </c>
      <c r="M379" t="s">
        <v>3141</v>
      </c>
      <c r="N379" t="s">
        <v>3960</v>
      </c>
      <c r="O379" t="s">
        <v>3961</v>
      </c>
      <c r="Q379" t="s">
        <v>2438</v>
      </c>
      <c r="R379" s="30">
        <v>45216</v>
      </c>
      <c r="S379" t="s">
        <v>25</v>
      </c>
      <c r="T379" s="30">
        <v>45736</v>
      </c>
      <c r="U379">
        <v>59400</v>
      </c>
      <c r="V379" s="34"/>
      <c r="W379" s="34">
        <f>+U379</f>
        <v>59400</v>
      </c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5"/>
      <c r="AJ379" s="32">
        <v>19800</v>
      </c>
      <c r="AK379" s="32">
        <v>19800</v>
      </c>
      <c r="AL379" s="32">
        <v>19800</v>
      </c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CR379">
        <v>814010</v>
      </c>
      <c r="CS379">
        <v>22</v>
      </c>
    </row>
    <row r="380" spans="1:97" x14ac:dyDescent="0.4">
      <c r="A380" t="s">
        <v>1165</v>
      </c>
      <c r="D380" t="s">
        <v>2370</v>
      </c>
      <c r="E380" t="s">
        <v>2371</v>
      </c>
      <c r="F380" t="s">
        <v>1166</v>
      </c>
      <c r="G380" t="s">
        <v>3962</v>
      </c>
      <c r="H380">
        <v>9028656502</v>
      </c>
      <c r="I380" t="s">
        <v>1167</v>
      </c>
      <c r="J380" t="s">
        <v>2433</v>
      </c>
      <c r="L380" t="s">
        <v>3963</v>
      </c>
      <c r="M380" t="s">
        <v>2569</v>
      </c>
      <c r="N380" t="s">
        <v>3964</v>
      </c>
      <c r="O380" t="s">
        <v>3965</v>
      </c>
      <c r="Q380" t="s">
        <v>2438</v>
      </c>
      <c r="R380" s="30">
        <v>45216</v>
      </c>
      <c r="S380" t="s">
        <v>44</v>
      </c>
      <c r="T380" s="30">
        <v>45828</v>
      </c>
      <c r="U380" s="20">
        <v>114300</v>
      </c>
      <c r="V380" s="31"/>
      <c r="W380" s="31"/>
      <c r="X380" s="31"/>
      <c r="Y380" s="31"/>
      <c r="Z380" s="31">
        <f>+U380</f>
        <v>114300</v>
      </c>
      <c r="AA380" s="31"/>
      <c r="AB380" s="31"/>
      <c r="AC380" s="31"/>
      <c r="AD380" s="31"/>
      <c r="AE380" s="31"/>
      <c r="AF380" s="31"/>
      <c r="AG380" s="31"/>
      <c r="AH380" s="31"/>
      <c r="AI380" s="32"/>
      <c r="AJ380" s="32"/>
      <c r="AK380" s="32"/>
      <c r="AL380" s="32"/>
      <c r="AM380" s="32">
        <v>19050</v>
      </c>
      <c r="AN380" s="32">
        <v>19050</v>
      </c>
      <c r="AO380" s="32">
        <v>19050</v>
      </c>
      <c r="AP380" s="32">
        <v>19050</v>
      </c>
      <c r="AQ380" s="32">
        <v>19050</v>
      </c>
      <c r="AR380" s="32">
        <v>19050</v>
      </c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CR380">
        <v>661900</v>
      </c>
      <c r="CS380">
        <v>4</v>
      </c>
    </row>
    <row r="381" spans="1:97" x14ac:dyDescent="0.4">
      <c r="A381" t="s">
        <v>1169</v>
      </c>
      <c r="D381" t="s">
        <v>2370</v>
      </c>
      <c r="E381" t="s">
        <v>2371</v>
      </c>
      <c r="F381" t="s">
        <v>1170</v>
      </c>
      <c r="G381" t="s">
        <v>3966</v>
      </c>
      <c r="H381">
        <v>9035031207</v>
      </c>
      <c r="I381" t="s">
        <v>1171</v>
      </c>
      <c r="J381" t="s">
        <v>2433</v>
      </c>
      <c r="L381" t="s">
        <v>3967</v>
      </c>
      <c r="M381" t="s">
        <v>2444</v>
      </c>
      <c r="N381" t="s">
        <v>3968</v>
      </c>
      <c r="O381" t="s">
        <v>3969</v>
      </c>
      <c r="Q381" t="s">
        <v>2438</v>
      </c>
      <c r="R381" s="30">
        <v>45216</v>
      </c>
      <c r="S381" t="s">
        <v>25</v>
      </c>
      <c r="T381" s="30">
        <v>45767</v>
      </c>
      <c r="U381">
        <v>59400</v>
      </c>
      <c r="V381" s="34"/>
      <c r="W381" s="34"/>
      <c r="X381" s="34">
        <f t="shared" ref="X381:X388" si="64">+U381</f>
        <v>59400</v>
      </c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5"/>
      <c r="AJ381" s="35"/>
      <c r="AK381" s="32">
        <v>19800</v>
      </c>
      <c r="AL381" s="32">
        <v>19800</v>
      </c>
      <c r="AM381" s="32">
        <v>19800</v>
      </c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CR381">
        <v>670900</v>
      </c>
      <c r="CS381">
        <v>6</v>
      </c>
    </row>
    <row r="382" spans="1:97" x14ac:dyDescent="0.4">
      <c r="A382" t="s">
        <v>1173</v>
      </c>
      <c r="D382" t="s">
        <v>2370</v>
      </c>
      <c r="E382" t="s">
        <v>2371</v>
      </c>
      <c r="F382" t="s">
        <v>1174</v>
      </c>
      <c r="G382" t="s">
        <v>3970</v>
      </c>
      <c r="H382">
        <v>7065611610</v>
      </c>
      <c r="I382" t="s">
        <v>1175</v>
      </c>
      <c r="J382" t="s">
        <v>2433</v>
      </c>
      <c r="L382" t="s">
        <v>3971</v>
      </c>
      <c r="M382" t="s">
        <v>2518</v>
      </c>
      <c r="N382" t="s">
        <v>3972</v>
      </c>
      <c r="O382" t="s">
        <v>3973</v>
      </c>
      <c r="Q382" t="s">
        <v>2438</v>
      </c>
      <c r="R382" s="30">
        <v>45216</v>
      </c>
      <c r="S382" t="s">
        <v>44</v>
      </c>
      <c r="T382" s="30">
        <v>45767</v>
      </c>
      <c r="U382" s="20">
        <v>114300</v>
      </c>
      <c r="V382" s="31"/>
      <c r="W382" s="34"/>
      <c r="X382" s="34">
        <f t="shared" si="64"/>
        <v>114300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2"/>
      <c r="AJ382" s="35"/>
      <c r="AK382" s="32">
        <v>19050</v>
      </c>
      <c r="AL382" s="32">
        <v>19050</v>
      </c>
      <c r="AM382" s="32">
        <v>19050</v>
      </c>
      <c r="AN382" s="32">
        <v>19050</v>
      </c>
      <c r="AO382" s="32">
        <v>19050</v>
      </c>
      <c r="AP382" s="32">
        <v>19050</v>
      </c>
      <c r="AQ382" s="32"/>
      <c r="AR382" s="32"/>
      <c r="AS382" s="32"/>
      <c r="AT382" s="32"/>
      <c r="AU382" s="32"/>
      <c r="AV382" s="35"/>
      <c r="AW382" s="35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CR382">
        <v>805000</v>
      </c>
      <c r="CS382">
        <v>18</v>
      </c>
    </row>
    <row r="383" spans="1:97" x14ac:dyDescent="0.4">
      <c r="A383" t="s">
        <v>1176</v>
      </c>
      <c r="D383" t="s">
        <v>2370</v>
      </c>
      <c r="E383" t="s">
        <v>2371</v>
      </c>
      <c r="F383" t="s">
        <v>1177</v>
      </c>
      <c r="G383" t="s">
        <v>3974</v>
      </c>
      <c r="H383">
        <v>9025556276</v>
      </c>
      <c r="I383" t="s">
        <v>1178</v>
      </c>
      <c r="J383" t="s">
        <v>2433</v>
      </c>
      <c r="L383" t="s">
        <v>3975</v>
      </c>
      <c r="M383" t="s">
        <v>2444</v>
      </c>
      <c r="N383" t="s">
        <v>3976</v>
      </c>
      <c r="O383" t="s">
        <v>3977</v>
      </c>
      <c r="Q383" t="s">
        <v>2438</v>
      </c>
      <c r="R383" s="30">
        <v>45216</v>
      </c>
      <c r="S383" t="s">
        <v>25</v>
      </c>
      <c r="T383" s="30">
        <v>45767</v>
      </c>
      <c r="U383">
        <v>59400</v>
      </c>
      <c r="V383" s="34"/>
      <c r="W383" s="34"/>
      <c r="X383" s="34">
        <f t="shared" si="64"/>
        <v>59400</v>
      </c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5"/>
      <c r="AJ383" s="35"/>
      <c r="AK383" s="32">
        <v>19800</v>
      </c>
      <c r="AL383" s="32">
        <v>19800</v>
      </c>
      <c r="AM383" s="32">
        <v>19800</v>
      </c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CR383">
        <v>814000</v>
      </c>
      <c r="CS383">
        <v>20</v>
      </c>
    </row>
    <row r="384" spans="1:97" x14ac:dyDescent="0.4">
      <c r="A384" t="s">
        <v>1179</v>
      </c>
      <c r="D384" t="s">
        <v>2370</v>
      </c>
      <c r="E384" t="s">
        <v>2371</v>
      </c>
      <c r="F384" t="s">
        <v>1180</v>
      </c>
      <c r="G384" t="s">
        <v>3978</v>
      </c>
      <c r="H384">
        <v>8028348877</v>
      </c>
      <c r="I384" t="s">
        <v>1181</v>
      </c>
      <c r="J384" t="s">
        <v>2433</v>
      </c>
      <c r="L384" t="s">
        <v>3979</v>
      </c>
      <c r="M384" t="s">
        <v>2518</v>
      </c>
      <c r="N384" t="s">
        <v>3980</v>
      </c>
      <c r="O384" t="s">
        <v>3981</v>
      </c>
      <c r="Q384" t="s">
        <v>2438</v>
      </c>
      <c r="R384" s="30">
        <v>45216</v>
      </c>
      <c r="S384" t="s">
        <v>44</v>
      </c>
      <c r="T384" s="30">
        <v>45767</v>
      </c>
      <c r="U384" s="20">
        <v>114300</v>
      </c>
      <c r="V384" s="31"/>
      <c r="W384" s="34"/>
      <c r="X384" s="34">
        <f t="shared" si="64"/>
        <v>114300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2"/>
      <c r="AJ384" s="35"/>
      <c r="AK384" s="32">
        <v>19050</v>
      </c>
      <c r="AL384" s="32">
        <v>19050</v>
      </c>
      <c r="AM384" s="32">
        <v>19050</v>
      </c>
      <c r="AN384" s="32">
        <v>19050</v>
      </c>
      <c r="AO384" s="32">
        <v>19050</v>
      </c>
      <c r="AP384" s="32">
        <v>19050</v>
      </c>
      <c r="AQ384" s="32"/>
      <c r="AR384" s="32"/>
      <c r="AS384" s="32"/>
      <c r="AT384" s="32"/>
      <c r="AU384" s="32"/>
      <c r="AV384" s="35"/>
      <c r="AW384" s="35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CR384">
        <v>660900</v>
      </c>
      <c r="CS384">
        <v>3</v>
      </c>
    </row>
    <row r="385" spans="1:97" x14ac:dyDescent="0.4">
      <c r="A385" t="s">
        <v>1182</v>
      </c>
      <c r="D385" t="s">
        <v>2370</v>
      </c>
      <c r="E385" t="s">
        <v>2371</v>
      </c>
      <c r="F385" t="s">
        <v>1183</v>
      </c>
      <c r="G385" t="s">
        <v>3982</v>
      </c>
      <c r="H385">
        <v>9050435173</v>
      </c>
      <c r="I385" t="s">
        <v>1184</v>
      </c>
      <c r="J385" t="s">
        <v>2433</v>
      </c>
      <c r="L385" t="s">
        <v>3983</v>
      </c>
      <c r="M385" t="s">
        <v>2500</v>
      </c>
      <c r="N385" t="s">
        <v>3984</v>
      </c>
      <c r="O385" t="s">
        <v>3985</v>
      </c>
      <c r="Q385" t="s">
        <v>2438</v>
      </c>
      <c r="R385" s="30">
        <v>45216</v>
      </c>
      <c r="S385" t="s">
        <v>44</v>
      </c>
      <c r="T385" s="30">
        <v>45767</v>
      </c>
      <c r="U385" s="20">
        <v>114300</v>
      </c>
      <c r="V385" s="31"/>
      <c r="W385" s="34"/>
      <c r="X385" s="34">
        <f t="shared" si="64"/>
        <v>114300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2"/>
      <c r="AJ385" s="35"/>
      <c r="AK385" s="32">
        <v>19050</v>
      </c>
      <c r="AL385" s="32">
        <v>19050</v>
      </c>
      <c r="AM385" s="32">
        <v>19050</v>
      </c>
      <c r="AN385" s="32">
        <v>19050</v>
      </c>
      <c r="AO385" s="32">
        <v>19050</v>
      </c>
      <c r="AP385" s="32">
        <v>19050</v>
      </c>
      <c r="AQ385" s="32"/>
      <c r="AR385" s="32"/>
      <c r="AS385" s="32"/>
      <c r="AT385" s="32"/>
      <c r="AU385" s="32"/>
      <c r="AV385" s="35"/>
      <c r="AW385" s="35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CR385">
        <v>806000</v>
      </c>
      <c r="CS385">
        <v>19</v>
      </c>
    </row>
    <row r="386" spans="1:97" x14ac:dyDescent="0.4">
      <c r="A386" t="s">
        <v>1185</v>
      </c>
      <c r="D386" t="s">
        <v>2370</v>
      </c>
      <c r="E386" t="s">
        <v>2371</v>
      </c>
      <c r="F386" t="s">
        <v>1186</v>
      </c>
      <c r="G386" t="s">
        <v>3986</v>
      </c>
      <c r="H386">
        <v>9034993941</v>
      </c>
      <c r="I386" t="s">
        <v>1187</v>
      </c>
      <c r="J386" t="s">
        <v>2433</v>
      </c>
      <c r="L386" t="s">
        <v>3987</v>
      </c>
      <c r="M386" t="s">
        <v>2444</v>
      </c>
      <c r="N386" t="s">
        <v>3988</v>
      </c>
      <c r="O386" t="s">
        <v>3989</v>
      </c>
      <c r="Q386" t="s">
        <v>2438</v>
      </c>
      <c r="R386" s="30">
        <v>45216</v>
      </c>
      <c r="S386" t="s">
        <v>44</v>
      </c>
      <c r="T386" s="30">
        <v>45767</v>
      </c>
      <c r="U386" s="20">
        <v>114300</v>
      </c>
      <c r="V386" s="31"/>
      <c r="W386" s="34"/>
      <c r="X386" s="34">
        <f t="shared" si="64"/>
        <v>114300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2"/>
      <c r="AJ386" s="35"/>
      <c r="AK386" s="32">
        <v>19050</v>
      </c>
      <c r="AL386" s="32">
        <v>19050</v>
      </c>
      <c r="AM386" s="32">
        <v>19050</v>
      </c>
      <c r="AN386" s="32">
        <v>19050</v>
      </c>
      <c r="AO386" s="32">
        <v>19050</v>
      </c>
      <c r="AP386" s="32">
        <v>19050</v>
      </c>
      <c r="AQ386" s="32"/>
      <c r="AR386" s="32"/>
      <c r="AS386" s="32"/>
      <c r="AT386" s="32"/>
      <c r="AU386" s="32"/>
      <c r="AV386" s="35"/>
      <c r="AW386" s="35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CR386">
        <v>655675</v>
      </c>
      <c r="CS386">
        <v>17</v>
      </c>
    </row>
    <row r="387" spans="1:97" x14ac:dyDescent="0.4">
      <c r="A387" t="s">
        <v>1189</v>
      </c>
      <c r="D387" t="s">
        <v>2370</v>
      </c>
      <c r="E387" t="s">
        <v>2371</v>
      </c>
      <c r="F387" t="s">
        <v>1190</v>
      </c>
      <c r="G387" t="s">
        <v>3990</v>
      </c>
      <c r="H387">
        <v>7028345621</v>
      </c>
      <c r="I387" t="s">
        <v>1191</v>
      </c>
      <c r="J387" t="s">
        <v>2433</v>
      </c>
      <c r="L387" t="s">
        <v>3991</v>
      </c>
      <c r="M387" t="s">
        <v>2435</v>
      </c>
      <c r="N387" t="s">
        <v>3992</v>
      </c>
      <c r="O387" t="s">
        <v>3993</v>
      </c>
      <c r="R387" s="30">
        <v>45216</v>
      </c>
      <c r="S387" t="s">
        <v>44</v>
      </c>
      <c r="T387" s="30">
        <v>45767</v>
      </c>
      <c r="U387" s="20">
        <v>114300</v>
      </c>
      <c r="V387" s="31"/>
      <c r="W387" s="34"/>
      <c r="X387" s="34">
        <f t="shared" si="64"/>
        <v>114300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2"/>
      <c r="AJ387" s="35"/>
      <c r="AK387" s="32">
        <v>19050</v>
      </c>
      <c r="AL387" s="32">
        <v>19050</v>
      </c>
      <c r="AM387" s="32">
        <v>19050</v>
      </c>
      <c r="AN387" s="32">
        <v>19050</v>
      </c>
      <c r="AO387" s="32">
        <v>19050</v>
      </c>
      <c r="AP387" s="32">
        <v>19050</v>
      </c>
      <c r="AQ387" s="32"/>
      <c r="AR387" s="32"/>
      <c r="AS387" s="32"/>
      <c r="AT387" s="32"/>
      <c r="AU387" s="32"/>
      <c r="AV387" s="35"/>
      <c r="AW387" s="35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CR387">
        <v>661900</v>
      </c>
      <c r="CS387">
        <v>4</v>
      </c>
    </row>
    <row r="388" spans="1:97" x14ac:dyDescent="0.4">
      <c r="A388" t="s">
        <v>1192</v>
      </c>
      <c r="D388" t="s">
        <v>2370</v>
      </c>
      <c r="E388" t="s">
        <v>2371</v>
      </c>
      <c r="F388" t="s">
        <v>1193</v>
      </c>
      <c r="G388" t="s">
        <v>3994</v>
      </c>
      <c r="H388">
        <v>9032179051</v>
      </c>
      <c r="I388" t="s">
        <v>1194</v>
      </c>
      <c r="J388" t="s">
        <v>2433</v>
      </c>
      <c r="L388" t="s">
        <v>3995</v>
      </c>
      <c r="M388" t="s">
        <v>2598</v>
      </c>
      <c r="N388" t="s">
        <v>3782</v>
      </c>
      <c r="O388" t="s">
        <v>3996</v>
      </c>
      <c r="Q388" t="s">
        <v>2438</v>
      </c>
      <c r="R388" s="30">
        <v>45216</v>
      </c>
      <c r="S388" t="s">
        <v>44</v>
      </c>
      <c r="T388" s="30">
        <v>45767</v>
      </c>
      <c r="U388" s="20">
        <v>114300</v>
      </c>
      <c r="V388" s="31"/>
      <c r="W388" s="34"/>
      <c r="X388" s="34">
        <f t="shared" si="64"/>
        <v>114300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2"/>
      <c r="AJ388" s="35"/>
      <c r="AK388" s="32">
        <v>19050</v>
      </c>
      <c r="AL388" s="32">
        <v>19050</v>
      </c>
      <c r="AM388" s="32">
        <v>19050</v>
      </c>
      <c r="AN388" s="32">
        <v>19050</v>
      </c>
      <c r="AO388" s="32">
        <v>19050</v>
      </c>
      <c r="AP388" s="32">
        <v>19050</v>
      </c>
      <c r="AQ388" s="32"/>
      <c r="AR388" s="32"/>
      <c r="AS388" s="32"/>
      <c r="AT388" s="32"/>
      <c r="AU388" s="32"/>
      <c r="AV388" s="35"/>
      <c r="AW388" s="35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CR388">
        <v>660900</v>
      </c>
      <c r="CS388">
        <v>3</v>
      </c>
    </row>
    <row r="389" spans="1:97" x14ac:dyDescent="0.4">
      <c r="A389" t="s">
        <v>1196</v>
      </c>
      <c r="D389" t="s">
        <v>2370</v>
      </c>
      <c r="E389" t="s">
        <v>2371</v>
      </c>
      <c r="F389" t="s">
        <v>1197</v>
      </c>
      <c r="G389" t="s">
        <v>3997</v>
      </c>
      <c r="H389">
        <v>9036610474</v>
      </c>
      <c r="I389" t="s">
        <v>1198</v>
      </c>
      <c r="J389" t="s">
        <v>2433</v>
      </c>
      <c r="L389" t="s">
        <v>3998</v>
      </c>
      <c r="M389" t="s">
        <v>2715</v>
      </c>
      <c r="N389" t="s">
        <v>3999</v>
      </c>
      <c r="O389" t="s">
        <v>4000</v>
      </c>
      <c r="Q389" t="s">
        <v>2438</v>
      </c>
      <c r="R389" s="30">
        <v>45216</v>
      </c>
      <c r="S389" t="s">
        <v>44</v>
      </c>
      <c r="T389" s="30">
        <v>45858</v>
      </c>
      <c r="U389" s="20">
        <v>114300</v>
      </c>
      <c r="V389" s="31"/>
      <c r="W389" s="31"/>
      <c r="X389" s="31"/>
      <c r="Y389" s="31"/>
      <c r="Z389" s="31"/>
      <c r="AA389" s="31">
        <f>+U389</f>
        <v>114300</v>
      </c>
      <c r="AB389" s="31"/>
      <c r="AC389" s="31"/>
      <c r="AD389" s="31"/>
      <c r="AE389" s="31"/>
      <c r="AF389" s="31"/>
      <c r="AG389" s="31"/>
      <c r="AH389" s="31"/>
      <c r="AI389" s="32"/>
      <c r="AJ389" s="32"/>
      <c r="AK389" s="32"/>
      <c r="AL389" s="32"/>
      <c r="AM389" s="32"/>
      <c r="AN389" s="32">
        <v>19050</v>
      </c>
      <c r="AO389" s="32">
        <v>19050</v>
      </c>
      <c r="AP389" s="32">
        <v>19050</v>
      </c>
      <c r="AQ389" s="32">
        <v>19050</v>
      </c>
      <c r="AR389" s="32">
        <v>19050</v>
      </c>
      <c r="AS389" s="32">
        <v>19050</v>
      </c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CR389">
        <v>660900</v>
      </c>
      <c r="CS389">
        <v>3</v>
      </c>
    </row>
    <row r="390" spans="1:97" x14ac:dyDescent="0.4">
      <c r="A390" t="s">
        <v>1200</v>
      </c>
      <c r="D390" t="s">
        <v>2370</v>
      </c>
      <c r="E390" t="s">
        <v>2371</v>
      </c>
      <c r="F390" t="s">
        <v>1201</v>
      </c>
      <c r="G390" t="s">
        <v>4001</v>
      </c>
      <c r="H390">
        <v>455480677</v>
      </c>
      <c r="I390" t="s">
        <v>1202</v>
      </c>
      <c r="J390" t="s">
        <v>2433</v>
      </c>
      <c r="L390" t="s">
        <v>4002</v>
      </c>
      <c r="M390" t="s">
        <v>2518</v>
      </c>
      <c r="N390" t="s">
        <v>4003</v>
      </c>
      <c r="O390" t="s">
        <v>4004</v>
      </c>
      <c r="R390" s="30">
        <v>45216</v>
      </c>
      <c r="S390" t="s">
        <v>44</v>
      </c>
      <c r="T390" s="30">
        <v>45767</v>
      </c>
      <c r="U390" s="20">
        <v>114300</v>
      </c>
      <c r="V390" s="31"/>
      <c r="W390" s="34"/>
      <c r="X390" s="34">
        <f t="shared" ref="X390:X391" si="65">+U390</f>
        <v>114300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2"/>
      <c r="AJ390" s="35"/>
      <c r="AK390" s="32">
        <v>19050</v>
      </c>
      <c r="AL390" s="32">
        <v>19050</v>
      </c>
      <c r="AM390" s="32">
        <v>19050</v>
      </c>
      <c r="AN390" s="32">
        <v>19050</v>
      </c>
      <c r="AO390" s="32">
        <v>19050</v>
      </c>
      <c r="AP390" s="32">
        <v>19050</v>
      </c>
      <c r="AQ390" s="32"/>
      <c r="AR390" s="32"/>
      <c r="AS390" s="32"/>
      <c r="AT390" s="32"/>
      <c r="AU390" s="32"/>
      <c r="AV390" s="35"/>
      <c r="AW390" s="35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CR390">
        <v>809500</v>
      </c>
      <c r="CS390">
        <v>19</v>
      </c>
    </row>
    <row r="391" spans="1:97" x14ac:dyDescent="0.4">
      <c r="A391" t="s">
        <v>1204</v>
      </c>
      <c r="D391" t="s">
        <v>2370</v>
      </c>
      <c r="E391" t="s">
        <v>2371</v>
      </c>
      <c r="F391" t="s">
        <v>1205</v>
      </c>
      <c r="G391" t="s">
        <v>4005</v>
      </c>
      <c r="H391">
        <v>9043291338</v>
      </c>
      <c r="I391" t="s">
        <v>1206</v>
      </c>
      <c r="J391" t="s">
        <v>2433</v>
      </c>
      <c r="L391" t="s">
        <v>4006</v>
      </c>
      <c r="M391" t="s">
        <v>3368</v>
      </c>
      <c r="N391" t="s">
        <v>4007</v>
      </c>
      <c r="O391" t="s">
        <v>4008</v>
      </c>
      <c r="Q391" t="s">
        <v>2438</v>
      </c>
      <c r="R391" s="30">
        <v>45216</v>
      </c>
      <c r="S391" t="s">
        <v>25</v>
      </c>
      <c r="T391" s="30">
        <v>45767</v>
      </c>
      <c r="U391">
        <v>59400</v>
      </c>
      <c r="V391" s="34"/>
      <c r="W391" s="34"/>
      <c r="X391" s="34">
        <f t="shared" si="65"/>
        <v>59400</v>
      </c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5"/>
      <c r="AJ391" s="35"/>
      <c r="AK391" s="32">
        <v>19800</v>
      </c>
      <c r="AL391" s="32">
        <v>19800</v>
      </c>
      <c r="AM391" s="32">
        <v>19800</v>
      </c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CR391">
        <v>666400</v>
      </c>
      <c r="CS391">
        <v>5</v>
      </c>
    </row>
    <row r="392" spans="1:97" s="36" customFormat="1" x14ac:dyDescent="0.4">
      <c r="A392" s="36" t="s">
        <v>4009</v>
      </c>
      <c r="D392" s="36" t="s">
        <v>2370</v>
      </c>
      <c r="E392" s="36" t="s">
        <v>2371</v>
      </c>
      <c r="F392" s="36" t="s">
        <v>4010</v>
      </c>
      <c r="G392" s="36" t="s">
        <v>4011</v>
      </c>
      <c r="H392" s="36">
        <v>9045903234</v>
      </c>
      <c r="I392" s="36" t="s">
        <v>4012</v>
      </c>
      <c r="J392" s="36" t="s">
        <v>2433</v>
      </c>
      <c r="L392" s="36" t="s">
        <v>4013</v>
      </c>
      <c r="M392" s="36" t="s">
        <v>2444</v>
      </c>
      <c r="N392" s="36" t="s">
        <v>4014</v>
      </c>
      <c r="O392" s="36" t="s">
        <v>4015</v>
      </c>
      <c r="Q392" s="36" t="s">
        <v>2438</v>
      </c>
      <c r="R392" s="37">
        <v>45216</v>
      </c>
      <c r="S392" s="36" t="s">
        <v>2503</v>
      </c>
      <c r="T392" s="37">
        <v>45707</v>
      </c>
      <c r="U392" s="37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CR392" s="36">
        <v>740545</v>
      </c>
      <c r="CS392" s="36">
        <v>20</v>
      </c>
    </row>
    <row r="393" spans="1:97" x14ac:dyDescent="0.4">
      <c r="A393" t="s">
        <v>1208</v>
      </c>
      <c r="D393" t="s">
        <v>2370</v>
      </c>
      <c r="E393" t="s">
        <v>2371</v>
      </c>
      <c r="F393" t="s">
        <v>1209</v>
      </c>
      <c r="G393" t="s">
        <v>4016</v>
      </c>
      <c r="H393">
        <v>9039692040</v>
      </c>
      <c r="I393" t="s">
        <v>1210</v>
      </c>
      <c r="J393" t="s">
        <v>2433</v>
      </c>
      <c r="L393" t="s">
        <v>4017</v>
      </c>
      <c r="M393" t="s">
        <v>2435</v>
      </c>
      <c r="N393" t="s">
        <v>4018</v>
      </c>
      <c r="O393" t="s">
        <v>4019</v>
      </c>
      <c r="Q393" t="s">
        <v>2438</v>
      </c>
      <c r="R393" s="30">
        <v>45216</v>
      </c>
      <c r="S393" t="s">
        <v>44</v>
      </c>
      <c r="T393" s="30">
        <v>45767</v>
      </c>
      <c r="U393" s="20">
        <v>114300</v>
      </c>
      <c r="V393" s="31"/>
      <c r="W393" s="34"/>
      <c r="X393" s="34">
        <f t="shared" ref="X393:X403" si="66">+U393</f>
        <v>114300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2"/>
      <c r="AJ393" s="35"/>
      <c r="AK393" s="32">
        <v>19050</v>
      </c>
      <c r="AL393" s="32">
        <v>19050</v>
      </c>
      <c r="AM393" s="32">
        <v>19050</v>
      </c>
      <c r="AN393" s="32">
        <v>19050</v>
      </c>
      <c r="AO393" s="32">
        <v>19050</v>
      </c>
      <c r="AP393" s="32">
        <v>19050</v>
      </c>
      <c r="AQ393" s="32"/>
      <c r="AR393" s="32"/>
      <c r="AS393" s="32"/>
      <c r="AT393" s="32"/>
      <c r="AU393" s="32"/>
      <c r="AV393" s="35"/>
      <c r="AW393" s="35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CR393">
        <v>768975</v>
      </c>
      <c r="CS393">
        <v>17</v>
      </c>
    </row>
    <row r="394" spans="1:97" x14ac:dyDescent="0.4">
      <c r="A394" t="s">
        <v>1212</v>
      </c>
      <c r="D394" t="s">
        <v>2370</v>
      </c>
      <c r="E394" t="s">
        <v>2371</v>
      </c>
      <c r="F394" t="s">
        <v>1213</v>
      </c>
      <c r="G394" t="s">
        <v>4020</v>
      </c>
      <c r="H394">
        <v>8029758031</v>
      </c>
      <c r="I394" t="s">
        <v>1214</v>
      </c>
      <c r="J394" t="s">
        <v>2433</v>
      </c>
      <c r="L394" t="s">
        <v>4021</v>
      </c>
      <c r="M394" t="s">
        <v>3141</v>
      </c>
      <c r="N394" t="s">
        <v>4022</v>
      </c>
      <c r="O394">
        <v>373</v>
      </c>
      <c r="Q394" t="s">
        <v>2438</v>
      </c>
      <c r="R394" s="30">
        <v>45215</v>
      </c>
      <c r="S394" t="s">
        <v>44</v>
      </c>
      <c r="T394" s="30">
        <v>45767</v>
      </c>
      <c r="U394" s="20">
        <v>114300</v>
      </c>
      <c r="V394" s="31"/>
      <c r="W394" s="34"/>
      <c r="X394" s="34">
        <f t="shared" si="66"/>
        <v>114300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2"/>
      <c r="AJ394" s="35"/>
      <c r="AK394" s="32">
        <v>19050</v>
      </c>
      <c r="AL394" s="32">
        <v>19050</v>
      </c>
      <c r="AM394" s="32">
        <v>19050</v>
      </c>
      <c r="AN394" s="32">
        <v>19050</v>
      </c>
      <c r="AO394" s="32">
        <v>19050</v>
      </c>
      <c r="AP394" s="32">
        <v>19050</v>
      </c>
      <c r="AQ394" s="32"/>
      <c r="AR394" s="32"/>
      <c r="AS394" s="32"/>
      <c r="AT394" s="32"/>
      <c r="AU394" s="32"/>
      <c r="AV394" s="35"/>
      <c r="AW394" s="35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CR394">
        <v>806000</v>
      </c>
      <c r="CS394">
        <v>19</v>
      </c>
    </row>
    <row r="395" spans="1:97" x14ac:dyDescent="0.4">
      <c r="A395" t="s">
        <v>1216</v>
      </c>
      <c r="D395" t="s">
        <v>2370</v>
      </c>
      <c r="E395" t="s">
        <v>2371</v>
      </c>
      <c r="F395" t="s">
        <v>1217</v>
      </c>
      <c r="G395" t="s">
        <v>4023</v>
      </c>
      <c r="H395">
        <v>8019627811</v>
      </c>
      <c r="I395" t="s">
        <v>1218</v>
      </c>
      <c r="J395" t="s">
        <v>2433</v>
      </c>
      <c r="L395" t="s">
        <v>4024</v>
      </c>
      <c r="M395" t="s">
        <v>3368</v>
      </c>
      <c r="N395" t="s">
        <v>4025</v>
      </c>
      <c r="O395" t="s">
        <v>4026</v>
      </c>
      <c r="Q395" t="s">
        <v>2438</v>
      </c>
      <c r="R395" s="30">
        <v>45215</v>
      </c>
      <c r="S395" t="s">
        <v>44</v>
      </c>
      <c r="T395" s="30">
        <v>45767</v>
      </c>
      <c r="U395" s="20">
        <v>114300</v>
      </c>
      <c r="V395" s="31"/>
      <c r="W395" s="34"/>
      <c r="X395" s="34">
        <f t="shared" si="66"/>
        <v>114300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2"/>
      <c r="AJ395" s="35"/>
      <c r="AK395" s="32">
        <v>19050</v>
      </c>
      <c r="AL395" s="32">
        <v>19050</v>
      </c>
      <c r="AM395" s="32">
        <v>19050</v>
      </c>
      <c r="AN395" s="32">
        <v>19050</v>
      </c>
      <c r="AO395" s="32">
        <v>19050</v>
      </c>
      <c r="AP395" s="32">
        <v>19050</v>
      </c>
      <c r="AQ395" s="32"/>
      <c r="AR395" s="32"/>
      <c r="AS395" s="32"/>
      <c r="AT395" s="32"/>
      <c r="AU395" s="32"/>
      <c r="AV395" s="35"/>
      <c r="AW395" s="35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CR395">
        <v>690700</v>
      </c>
      <c r="CS395">
        <v>17</v>
      </c>
    </row>
    <row r="396" spans="1:97" x14ac:dyDescent="0.4">
      <c r="A396" t="s">
        <v>1219</v>
      </c>
      <c r="D396" t="s">
        <v>2370</v>
      </c>
      <c r="E396" t="s">
        <v>2371</v>
      </c>
      <c r="F396" t="s">
        <v>1220</v>
      </c>
      <c r="G396" t="s">
        <v>4027</v>
      </c>
      <c r="H396">
        <v>9020679630</v>
      </c>
      <c r="I396" t="s">
        <v>1221</v>
      </c>
      <c r="J396" t="s">
        <v>2433</v>
      </c>
      <c r="L396" t="s">
        <v>4028</v>
      </c>
      <c r="M396" t="s">
        <v>2435</v>
      </c>
      <c r="N396" t="s">
        <v>4029</v>
      </c>
      <c r="O396" t="s">
        <v>4030</v>
      </c>
      <c r="Q396" t="s">
        <v>2438</v>
      </c>
      <c r="R396" s="30">
        <v>45215</v>
      </c>
      <c r="S396" t="s">
        <v>25</v>
      </c>
      <c r="T396" s="30">
        <v>45767</v>
      </c>
      <c r="U396">
        <v>59400</v>
      </c>
      <c r="V396" s="34"/>
      <c r="W396" s="34"/>
      <c r="X396" s="34">
        <f t="shared" si="66"/>
        <v>59400</v>
      </c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5"/>
      <c r="AJ396" s="35"/>
      <c r="AK396" s="32">
        <v>19800</v>
      </c>
      <c r="AL396" s="32">
        <v>19800</v>
      </c>
      <c r="AM396" s="32">
        <v>19800</v>
      </c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CR396">
        <v>815000</v>
      </c>
      <c r="CS396">
        <v>21</v>
      </c>
    </row>
    <row r="397" spans="1:97" x14ac:dyDescent="0.4">
      <c r="A397" t="s">
        <v>1222</v>
      </c>
      <c r="D397" t="s">
        <v>2370</v>
      </c>
      <c r="E397" t="s">
        <v>2371</v>
      </c>
      <c r="F397" t="s">
        <v>1223</v>
      </c>
      <c r="G397" t="s">
        <v>4031</v>
      </c>
      <c r="H397">
        <v>8053661314</v>
      </c>
      <c r="I397" t="s">
        <v>1224</v>
      </c>
      <c r="J397" t="s">
        <v>2433</v>
      </c>
      <c r="L397" t="s">
        <v>3438</v>
      </c>
      <c r="M397" t="s">
        <v>2435</v>
      </c>
      <c r="N397" t="s">
        <v>4032</v>
      </c>
      <c r="O397" t="s">
        <v>4033</v>
      </c>
      <c r="Q397" t="s">
        <v>2438</v>
      </c>
      <c r="R397" s="30">
        <v>45215</v>
      </c>
      <c r="S397" t="s">
        <v>44</v>
      </c>
      <c r="T397" s="30">
        <v>45767</v>
      </c>
      <c r="U397" s="20">
        <v>114300</v>
      </c>
      <c r="V397" s="31"/>
      <c r="W397" s="34"/>
      <c r="X397" s="34">
        <f t="shared" si="66"/>
        <v>114300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2"/>
      <c r="AJ397" s="35"/>
      <c r="AK397" s="32">
        <v>19050</v>
      </c>
      <c r="AL397" s="32">
        <v>19050</v>
      </c>
      <c r="AM397" s="32">
        <v>19050</v>
      </c>
      <c r="AN397" s="32">
        <v>19050</v>
      </c>
      <c r="AO397" s="32">
        <v>19050</v>
      </c>
      <c r="AP397" s="32">
        <v>19050</v>
      </c>
      <c r="AQ397" s="32"/>
      <c r="AR397" s="32"/>
      <c r="AS397" s="32"/>
      <c r="AT397" s="32"/>
      <c r="AU397" s="32"/>
      <c r="AV397" s="35"/>
      <c r="AW397" s="35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CR397">
        <v>660900</v>
      </c>
      <c r="CS397">
        <v>3</v>
      </c>
    </row>
    <row r="398" spans="1:97" x14ac:dyDescent="0.4">
      <c r="A398" t="s">
        <v>1225</v>
      </c>
      <c r="D398" t="s">
        <v>2370</v>
      </c>
      <c r="E398" t="s">
        <v>2371</v>
      </c>
      <c r="F398" t="s">
        <v>1226</v>
      </c>
      <c r="G398" t="s">
        <v>4034</v>
      </c>
      <c r="H398">
        <v>9016445173</v>
      </c>
      <c r="I398" t="s">
        <v>1227</v>
      </c>
      <c r="J398" t="s">
        <v>2433</v>
      </c>
      <c r="L398" t="s">
        <v>4035</v>
      </c>
      <c r="M398" t="s">
        <v>2455</v>
      </c>
      <c r="N398" t="s">
        <v>4036</v>
      </c>
      <c r="O398" t="s">
        <v>4037</v>
      </c>
      <c r="Q398" t="s">
        <v>2438</v>
      </c>
      <c r="R398" s="30">
        <v>45215</v>
      </c>
      <c r="S398" t="s">
        <v>44</v>
      </c>
      <c r="T398" s="30">
        <v>45767</v>
      </c>
      <c r="U398" s="20">
        <v>114300</v>
      </c>
      <c r="V398" s="31"/>
      <c r="W398" s="34"/>
      <c r="X398" s="34">
        <f t="shared" si="66"/>
        <v>114300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2"/>
      <c r="AJ398" s="35"/>
      <c r="AK398" s="32">
        <v>19050</v>
      </c>
      <c r="AL398" s="32">
        <v>19050</v>
      </c>
      <c r="AM398" s="32">
        <v>19050</v>
      </c>
      <c r="AN398" s="32">
        <v>19050</v>
      </c>
      <c r="AO398" s="32">
        <v>19050</v>
      </c>
      <c r="AP398" s="32">
        <v>19050</v>
      </c>
      <c r="AQ398" s="32"/>
      <c r="AR398" s="32"/>
      <c r="AS398" s="32"/>
      <c r="AT398" s="32"/>
      <c r="AU398" s="32"/>
      <c r="AV398" s="35"/>
      <c r="AW398" s="35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CR398">
        <v>806000</v>
      </c>
      <c r="CS398">
        <v>19</v>
      </c>
    </row>
    <row r="399" spans="1:97" x14ac:dyDescent="0.4">
      <c r="A399" t="s">
        <v>1228</v>
      </c>
      <c r="D399" t="s">
        <v>2370</v>
      </c>
      <c r="E399" t="s">
        <v>2371</v>
      </c>
      <c r="F399" t="s">
        <v>1229</v>
      </c>
      <c r="G399" t="s">
        <v>4038</v>
      </c>
      <c r="H399">
        <v>593318123</v>
      </c>
      <c r="I399" t="s">
        <v>1230</v>
      </c>
      <c r="J399" t="s">
        <v>2433</v>
      </c>
      <c r="L399" t="s">
        <v>4039</v>
      </c>
      <c r="M399" t="s">
        <v>3180</v>
      </c>
      <c r="N399" t="s">
        <v>4040</v>
      </c>
      <c r="O399" s="41">
        <v>37221</v>
      </c>
      <c r="R399" s="30">
        <v>45215</v>
      </c>
      <c r="S399" t="s">
        <v>50</v>
      </c>
      <c r="T399" s="30">
        <v>45767</v>
      </c>
      <c r="U399" s="20">
        <v>114300</v>
      </c>
      <c r="V399" s="31"/>
      <c r="W399" s="34"/>
      <c r="X399" s="34">
        <f t="shared" si="66"/>
        <v>114300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2"/>
      <c r="AJ399" s="35"/>
      <c r="AK399" s="32">
        <v>19050</v>
      </c>
      <c r="AL399" s="32">
        <v>19050</v>
      </c>
      <c r="AM399" s="32">
        <v>19050</v>
      </c>
      <c r="AN399" s="32">
        <v>19050</v>
      </c>
      <c r="AO399" s="32">
        <v>19050</v>
      </c>
      <c r="AP399" s="32">
        <v>19050</v>
      </c>
      <c r="AQ399" s="32"/>
      <c r="AR399" s="32"/>
      <c r="AS399" s="32"/>
      <c r="AT399" s="32"/>
      <c r="AU399" s="32"/>
      <c r="AV399" s="35"/>
      <c r="AW399" s="35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CR399">
        <v>661900</v>
      </c>
      <c r="CS399">
        <v>4</v>
      </c>
    </row>
    <row r="400" spans="1:97" x14ac:dyDescent="0.4">
      <c r="A400" t="s">
        <v>1232</v>
      </c>
      <c r="D400" t="s">
        <v>2370</v>
      </c>
      <c r="E400" t="s">
        <v>2371</v>
      </c>
      <c r="F400" t="s">
        <v>1233</v>
      </c>
      <c r="G400" t="s">
        <v>4041</v>
      </c>
      <c r="H400">
        <v>8084339436</v>
      </c>
      <c r="I400" t="s">
        <v>1234</v>
      </c>
      <c r="J400" t="s">
        <v>2433</v>
      </c>
      <c r="L400" t="s">
        <v>4042</v>
      </c>
      <c r="M400" t="s">
        <v>2471</v>
      </c>
      <c r="N400" t="s">
        <v>4043</v>
      </c>
      <c r="O400" t="s">
        <v>4044</v>
      </c>
      <c r="R400" s="30">
        <v>45215</v>
      </c>
      <c r="S400" t="s">
        <v>44</v>
      </c>
      <c r="T400" s="30">
        <v>45767</v>
      </c>
      <c r="U400" s="20">
        <v>114300</v>
      </c>
      <c r="V400" s="31"/>
      <c r="W400" s="34"/>
      <c r="X400" s="34">
        <f t="shared" si="66"/>
        <v>114300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2"/>
      <c r="AJ400" s="35"/>
      <c r="AK400" s="32">
        <v>19050</v>
      </c>
      <c r="AL400" s="32">
        <v>19050</v>
      </c>
      <c r="AM400" s="32">
        <v>19050</v>
      </c>
      <c r="AN400" s="32">
        <v>19050</v>
      </c>
      <c r="AO400" s="32">
        <v>19050</v>
      </c>
      <c r="AP400" s="32">
        <v>19050</v>
      </c>
      <c r="AQ400" s="32"/>
      <c r="AR400" s="32"/>
      <c r="AS400" s="32"/>
      <c r="AT400" s="32"/>
      <c r="AU400" s="32"/>
      <c r="AV400" s="35"/>
      <c r="AW400" s="35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CR400">
        <v>661900</v>
      </c>
      <c r="CS400">
        <v>4</v>
      </c>
    </row>
    <row r="401" spans="1:97" x14ac:dyDescent="0.4">
      <c r="A401" t="s">
        <v>1235</v>
      </c>
      <c r="D401" t="s">
        <v>2370</v>
      </c>
      <c r="E401" t="s">
        <v>2371</v>
      </c>
      <c r="F401" t="s">
        <v>1236</v>
      </c>
      <c r="G401" t="s">
        <v>4045</v>
      </c>
      <c r="H401">
        <v>8031775121</v>
      </c>
      <c r="I401" t="s">
        <v>1237</v>
      </c>
      <c r="J401" t="s">
        <v>2433</v>
      </c>
      <c r="L401" t="s">
        <v>4046</v>
      </c>
      <c r="M401" t="s">
        <v>2518</v>
      </c>
      <c r="N401" t="s">
        <v>4047</v>
      </c>
      <c r="O401" t="s">
        <v>4048</v>
      </c>
      <c r="Q401" t="s">
        <v>2438</v>
      </c>
      <c r="R401" s="30">
        <v>45215</v>
      </c>
      <c r="S401" t="s">
        <v>44</v>
      </c>
      <c r="T401" s="30">
        <v>45767</v>
      </c>
      <c r="U401" s="20">
        <v>114300</v>
      </c>
      <c r="V401" s="31"/>
      <c r="W401" s="34"/>
      <c r="X401" s="34">
        <f t="shared" si="66"/>
        <v>114300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2"/>
      <c r="AJ401" s="35"/>
      <c r="AK401" s="32">
        <v>19050</v>
      </c>
      <c r="AL401" s="32">
        <v>19050</v>
      </c>
      <c r="AM401" s="32">
        <v>19050</v>
      </c>
      <c r="AN401" s="32">
        <v>19050</v>
      </c>
      <c r="AO401" s="32">
        <v>19050</v>
      </c>
      <c r="AP401" s="32">
        <v>19050</v>
      </c>
      <c r="AQ401" s="32"/>
      <c r="AR401" s="32"/>
      <c r="AS401" s="32"/>
      <c r="AT401" s="32"/>
      <c r="AU401" s="32"/>
      <c r="AV401" s="35"/>
      <c r="AW401" s="35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CR401">
        <v>661900</v>
      </c>
      <c r="CS401">
        <v>4</v>
      </c>
    </row>
    <row r="402" spans="1:97" x14ac:dyDescent="0.4">
      <c r="A402" t="s">
        <v>1239</v>
      </c>
      <c r="D402" t="s">
        <v>2370</v>
      </c>
      <c r="E402" t="s">
        <v>2371</v>
      </c>
      <c r="F402" t="s">
        <v>1240</v>
      </c>
      <c r="G402" t="s">
        <v>4049</v>
      </c>
      <c r="H402">
        <v>9032691196</v>
      </c>
      <c r="I402" t="s">
        <v>1241</v>
      </c>
      <c r="J402" t="s">
        <v>2433</v>
      </c>
      <c r="L402" t="s">
        <v>4050</v>
      </c>
      <c r="M402" t="s">
        <v>2460</v>
      </c>
      <c r="N402" t="s">
        <v>4051</v>
      </c>
      <c r="O402" t="s">
        <v>4052</v>
      </c>
      <c r="Q402" t="s">
        <v>2438</v>
      </c>
      <c r="R402" s="30">
        <v>45215</v>
      </c>
      <c r="S402" t="s">
        <v>25</v>
      </c>
      <c r="T402" s="30">
        <v>45767</v>
      </c>
      <c r="U402">
        <v>59400</v>
      </c>
      <c r="V402" s="34"/>
      <c r="W402" s="34"/>
      <c r="X402" s="34">
        <f t="shared" si="66"/>
        <v>59400</v>
      </c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5"/>
      <c r="AJ402" s="35"/>
      <c r="AK402" s="32">
        <v>19800</v>
      </c>
      <c r="AL402" s="32">
        <v>19800</v>
      </c>
      <c r="AM402" s="32">
        <v>19800</v>
      </c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CR402">
        <v>670900</v>
      </c>
      <c r="CS402">
        <v>6</v>
      </c>
    </row>
    <row r="403" spans="1:97" x14ac:dyDescent="0.4">
      <c r="A403" t="s">
        <v>1243</v>
      </c>
      <c r="D403" t="s">
        <v>2370</v>
      </c>
      <c r="E403" t="s">
        <v>2371</v>
      </c>
      <c r="F403" t="s">
        <v>1244</v>
      </c>
      <c r="G403" t="s">
        <v>4053</v>
      </c>
      <c r="H403">
        <v>8077368812</v>
      </c>
      <c r="I403" t="s">
        <v>1245</v>
      </c>
      <c r="J403" t="s">
        <v>2433</v>
      </c>
      <c r="L403" t="s">
        <v>4054</v>
      </c>
      <c r="M403" t="s">
        <v>2444</v>
      </c>
      <c r="N403" t="s">
        <v>4055</v>
      </c>
      <c r="O403" t="s">
        <v>4056</v>
      </c>
      <c r="Q403" t="s">
        <v>2438</v>
      </c>
      <c r="R403" s="30">
        <v>45215</v>
      </c>
      <c r="S403" t="s">
        <v>44</v>
      </c>
      <c r="T403" s="30">
        <v>45767</v>
      </c>
      <c r="U403" s="20">
        <v>114300</v>
      </c>
      <c r="V403" s="31"/>
      <c r="W403" s="34"/>
      <c r="X403" s="34">
        <f t="shared" si="66"/>
        <v>114300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2"/>
      <c r="AJ403" s="35"/>
      <c r="AK403" s="32">
        <v>19050</v>
      </c>
      <c r="AL403" s="32">
        <v>19050</v>
      </c>
      <c r="AM403" s="32">
        <v>19050</v>
      </c>
      <c r="AN403" s="32">
        <v>19050</v>
      </c>
      <c r="AO403" s="32">
        <v>19050</v>
      </c>
      <c r="AP403" s="32">
        <v>19050</v>
      </c>
      <c r="AQ403" s="32"/>
      <c r="AR403" s="32"/>
      <c r="AS403" s="32"/>
      <c r="AT403" s="32"/>
      <c r="AU403" s="32"/>
      <c r="AV403" s="35"/>
      <c r="AW403" s="35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CR403">
        <v>661900</v>
      </c>
      <c r="CS403">
        <v>4</v>
      </c>
    </row>
    <row r="404" spans="1:97" x14ac:dyDescent="0.4">
      <c r="A404" t="s">
        <v>1246</v>
      </c>
      <c r="D404" t="s">
        <v>2370</v>
      </c>
      <c r="E404" t="s">
        <v>2371</v>
      </c>
      <c r="F404" t="s">
        <v>1247</v>
      </c>
      <c r="G404" t="s">
        <v>4057</v>
      </c>
      <c r="H404">
        <v>8058375772</v>
      </c>
      <c r="I404" t="s">
        <v>1248</v>
      </c>
      <c r="J404" t="s">
        <v>2433</v>
      </c>
      <c r="L404" t="s">
        <v>4058</v>
      </c>
      <c r="M404" t="s">
        <v>2455</v>
      </c>
      <c r="N404" t="s">
        <v>4059</v>
      </c>
      <c r="O404" t="s">
        <v>4060</v>
      </c>
      <c r="Q404" t="s">
        <v>2438</v>
      </c>
      <c r="R404" s="30">
        <v>45215</v>
      </c>
      <c r="S404" t="s">
        <v>44</v>
      </c>
      <c r="T404" s="30">
        <v>45828</v>
      </c>
      <c r="U404" s="20">
        <v>114300</v>
      </c>
      <c r="V404" s="31"/>
      <c r="W404" s="31"/>
      <c r="X404" s="31"/>
      <c r="Y404" s="31"/>
      <c r="Z404" s="31">
        <f>+U404</f>
        <v>114300</v>
      </c>
      <c r="AA404" s="31"/>
      <c r="AB404" s="31"/>
      <c r="AC404" s="31"/>
      <c r="AD404" s="31"/>
      <c r="AE404" s="31"/>
      <c r="AF404" s="31"/>
      <c r="AG404" s="31"/>
      <c r="AH404" s="31"/>
      <c r="AI404" s="32"/>
      <c r="AJ404" s="32"/>
      <c r="AK404" s="32"/>
      <c r="AL404" s="32"/>
      <c r="AM404" s="32">
        <v>19050</v>
      </c>
      <c r="AN404" s="32">
        <v>19050</v>
      </c>
      <c r="AO404" s="32">
        <v>19050</v>
      </c>
      <c r="AP404" s="32">
        <v>19050</v>
      </c>
      <c r="AQ404" s="32">
        <v>19050</v>
      </c>
      <c r="AR404" s="32">
        <v>19050</v>
      </c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CR404">
        <v>781515</v>
      </c>
      <c r="CS404">
        <v>22</v>
      </c>
    </row>
    <row r="405" spans="1:97" x14ac:dyDescent="0.4">
      <c r="A405" t="s">
        <v>1249</v>
      </c>
      <c r="D405" t="s">
        <v>2370</v>
      </c>
      <c r="E405" t="s">
        <v>2371</v>
      </c>
      <c r="F405" t="s">
        <v>1250</v>
      </c>
      <c r="G405" t="s">
        <v>4061</v>
      </c>
      <c r="H405">
        <v>9069611093</v>
      </c>
      <c r="I405" t="s">
        <v>1251</v>
      </c>
      <c r="J405" t="s">
        <v>2433</v>
      </c>
      <c r="L405" t="s">
        <v>4062</v>
      </c>
      <c r="M405" t="s">
        <v>2460</v>
      </c>
      <c r="N405" t="s">
        <v>4063</v>
      </c>
      <c r="O405" t="s">
        <v>4064</v>
      </c>
      <c r="Q405" t="s">
        <v>2438</v>
      </c>
      <c r="R405" s="30">
        <v>45215</v>
      </c>
      <c r="S405" t="s">
        <v>50</v>
      </c>
      <c r="T405" s="30">
        <v>45767</v>
      </c>
      <c r="U405" s="20">
        <v>114300</v>
      </c>
      <c r="V405" s="31"/>
      <c r="W405" s="34"/>
      <c r="X405" s="34">
        <f t="shared" ref="X405:X417" si="67">+U405</f>
        <v>114300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2"/>
      <c r="AJ405" s="35"/>
      <c r="AK405" s="32">
        <v>19050</v>
      </c>
      <c r="AL405" s="32">
        <v>19050</v>
      </c>
      <c r="AM405" s="32">
        <v>19050</v>
      </c>
      <c r="AN405" s="32">
        <v>19050</v>
      </c>
      <c r="AO405" s="32">
        <v>19050</v>
      </c>
      <c r="AP405" s="32">
        <v>19050</v>
      </c>
      <c r="AQ405" s="32"/>
      <c r="AR405" s="32"/>
      <c r="AS405" s="32"/>
      <c r="AT405" s="32"/>
      <c r="AU405" s="32"/>
      <c r="AV405" s="35"/>
      <c r="AW405" s="35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CR405">
        <v>661900</v>
      </c>
      <c r="CS405">
        <v>4</v>
      </c>
    </row>
    <row r="406" spans="1:97" x14ac:dyDescent="0.4">
      <c r="A406" t="s">
        <v>1253</v>
      </c>
      <c r="D406" t="s">
        <v>2370</v>
      </c>
      <c r="E406" t="s">
        <v>2371</v>
      </c>
      <c r="F406" t="s">
        <v>1254</v>
      </c>
      <c r="G406" t="s">
        <v>4065</v>
      </c>
      <c r="H406">
        <v>9073061974</v>
      </c>
      <c r="I406" t="s">
        <v>1255</v>
      </c>
      <c r="J406" t="s">
        <v>2433</v>
      </c>
      <c r="L406" t="s">
        <v>4066</v>
      </c>
      <c r="M406" t="s">
        <v>3180</v>
      </c>
      <c r="N406" t="s">
        <v>4067</v>
      </c>
      <c r="O406" t="s">
        <v>4068</v>
      </c>
      <c r="Q406" t="s">
        <v>2438</v>
      </c>
      <c r="R406" s="30">
        <v>45214</v>
      </c>
      <c r="S406" t="s">
        <v>44</v>
      </c>
      <c r="T406" s="30">
        <v>45767</v>
      </c>
      <c r="U406" s="20">
        <v>114300</v>
      </c>
      <c r="V406" s="31"/>
      <c r="W406" s="34"/>
      <c r="X406" s="34">
        <f t="shared" si="67"/>
        <v>114300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2"/>
      <c r="AJ406" s="35"/>
      <c r="AK406" s="32">
        <v>19050</v>
      </c>
      <c r="AL406" s="32">
        <v>19050</v>
      </c>
      <c r="AM406" s="32">
        <v>19050</v>
      </c>
      <c r="AN406" s="32">
        <v>19050</v>
      </c>
      <c r="AO406" s="32">
        <v>19050</v>
      </c>
      <c r="AP406" s="32">
        <v>19050</v>
      </c>
      <c r="AQ406" s="32"/>
      <c r="AR406" s="32"/>
      <c r="AS406" s="32"/>
      <c r="AT406" s="32"/>
      <c r="AU406" s="32"/>
      <c r="AV406" s="35"/>
      <c r="AW406" s="35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CR406">
        <v>733950</v>
      </c>
      <c r="CS406">
        <v>12</v>
      </c>
    </row>
    <row r="407" spans="1:97" x14ac:dyDescent="0.4">
      <c r="A407" t="s">
        <v>1256</v>
      </c>
      <c r="D407" t="s">
        <v>2370</v>
      </c>
      <c r="E407" t="s">
        <v>2371</v>
      </c>
      <c r="F407" t="s">
        <v>1257</v>
      </c>
      <c r="G407" t="s">
        <v>4069</v>
      </c>
      <c r="H407">
        <v>9050272622</v>
      </c>
      <c r="I407" t="s">
        <v>1258</v>
      </c>
      <c r="J407" t="s">
        <v>2433</v>
      </c>
      <c r="L407" t="s">
        <v>4070</v>
      </c>
      <c r="M407" t="s">
        <v>2435</v>
      </c>
      <c r="N407" t="s">
        <v>4071</v>
      </c>
      <c r="O407" t="s">
        <v>4072</v>
      </c>
      <c r="R407" s="30">
        <v>45214</v>
      </c>
      <c r="S407" t="s">
        <v>44</v>
      </c>
      <c r="T407" s="30">
        <v>45767</v>
      </c>
      <c r="U407" s="20">
        <v>114300</v>
      </c>
      <c r="V407" s="31"/>
      <c r="W407" s="34"/>
      <c r="X407" s="34">
        <f t="shared" si="67"/>
        <v>114300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2"/>
      <c r="AJ407" s="35"/>
      <c r="AK407" s="32">
        <v>19050</v>
      </c>
      <c r="AL407" s="32">
        <v>19050</v>
      </c>
      <c r="AM407" s="32">
        <v>19050</v>
      </c>
      <c r="AN407" s="32">
        <v>19050</v>
      </c>
      <c r="AO407" s="32">
        <v>19050</v>
      </c>
      <c r="AP407" s="32">
        <v>19050</v>
      </c>
      <c r="AQ407" s="32"/>
      <c r="AR407" s="32"/>
      <c r="AS407" s="32"/>
      <c r="AT407" s="32"/>
      <c r="AU407" s="32"/>
      <c r="AV407" s="35"/>
      <c r="AW407" s="35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CR407">
        <v>660900</v>
      </c>
      <c r="CS407">
        <v>3</v>
      </c>
    </row>
    <row r="408" spans="1:97" x14ac:dyDescent="0.4">
      <c r="A408" t="s">
        <v>1259</v>
      </c>
      <c r="D408" t="s">
        <v>2370</v>
      </c>
      <c r="E408" t="s">
        <v>2371</v>
      </c>
      <c r="F408" t="s">
        <v>1260</v>
      </c>
      <c r="G408" t="s">
        <v>4073</v>
      </c>
      <c r="H408">
        <v>9088275479</v>
      </c>
      <c r="I408" t="s">
        <v>1261</v>
      </c>
      <c r="J408" t="s">
        <v>2433</v>
      </c>
      <c r="L408" t="s">
        <v>4074</v>
      </c>
      <c r="M408" t="s">
        <v>2435</v>
      </c>
      <c r="N408" t="s">
        <v>4075</v>
      </c>
      <c r="O408" t="s">
        <v>4076</v>
      </c>
      <c r="Q408" t="s">
        <v>2438</v>
      </c>
      <c r="R408" s="30">
        <v>45214</v>
      </c>
      <c r="S408" t="s">
        <v>44</v>
      </c>
      <c r="T408" s="30">
        <v>45767</v>
      </c>
      <c r="U408" s="20">
        <v>114300</v>
      </c>
      <c r="V408" s="31"/>
      <c r="W408" s="34"/>
      <c r="X408" s="34">
        <f t="shared" si="67"/>
        <v>114300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2"/>
      <c r="AJ408" s="35"/>
      <c r="AK408" s="32">
        <v>19050</v>
      </c>
      <c r="AL408" s="32">
        <v>19050</v>
      </c>
      <c r="AM408" s="32">
        <v>19050</v>
      </c>
      <c r="AN408" s="32">
        <v>19050</v>
      </c>
      <c r="AO408" s="32">
        <v>19050</v>
      </c>
      <c r="AP408" s="32">
        <v>19050</v>
      </c>
      <c r="AQ408" s="32"/>
      <c r="AR408" s="32"/>
      <c r="AS408" s="32"/>
      <c r="AT408" s="32"/>
      <c r="AU408" s="32"/>
      <c r="AV408" s="35"/>
      <c r="AW408" s="35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CR408">
        <v>661900</v>
      </c>
      <c r="CS408">
        <v>4</v>
      </c>
    </row>
    <row r="409" spans="1:97" x14ac:dyDescent="0.4">
      <c r="A409" t="s">
        <v>1262</v>
      </c>
      <c r="D409" t="s">
        <v>2370</v>
      </c>
      <c r="E409" t="s">
        <v>2371</v>
      </c>
      <c r="F409" t="s">
        <v>1263</v>
      </c>
      <c r="G409" t="s">
        <v>4077</v>
      </c>
      <c r="H409">
        <v>8035978635</v>
      </c>
      <c r="I409" t="s">
        <v>1264</v>
      </c>
      <c r="J409" t="s">
        <v>2433</v>
      </c>
      <c r="L409" t="s">
        <v>4078</v>
      </c>
      <c r="M409" t="s">
        <v>2451</v>
      </c>
      <c r="N409" t="s">
        <v>4079</v>
      </c>
      <c r="O409" t="s">
        <v>4080</v>
      </c>
      <c r="Q409" t="s">
        <v>2438</v>
      </c>
      <c r="R409" s="30">
        <v>45214</v>
      </c>
      <c r="S409" t="s">
        <v>44</v>
      </c>
      <c r="T409" s="30">
        <v>45767</v>
      </c>
      <c r="U409" s="20">
        <v>114300</v>
      </c>
      <c r="V409" s="31"/>
      <c r="W409" s="34"/>
      <c r="X409" s="34">
        <f t="shared" si="67"/>
        <v>114300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2"/>
      <c r="AJ409" s="35"/>
      <c r="AK409" s="32">
        <v>19050</v>
      </c>
      <c r="AL409" s="32">
        <v>19050</v>
      </c>
      <c r="AM409" s="32">
        <v>19050</v>
      </c>
      <c r="AN409" s="32">
        <v>19050</v>
      </c>
      <c r="AO409" s="32">
        <v>19050</v>
      </c>
      <c r="AP409" s="32">
        <v>19050</v>
      </c>
      <c r="AQ409" s="32"/>
      <c r="AR409" s="32"/>
      <c r="AS409" s="32"/>
      <c r="AT409" s="32"/>
      <c r="AU409" s="32"/>
      <c r="AV409" s="35"/>
      <c r="AW409" s="35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CR409">
        <v>660900</v>
      </c>
      <c r="CS409">
        <v>3</v>
      </c>
    </row>
    <row r="410" spans="1:97" x14ac:dyDescent="0.4">
      <c r="A410" t="s">
        <v>1265</v>
      </c>
      <c r="D410" t="s">
        <v>2370</v>
      </c>
      <c r="E410" t="s">
        <v>2371</v>
      </c>
      <c r="F410" t="s">
        <v>1266</v>
      </c>
      <c r="G410" t="s">
        <v>4081</v>
      </c>
      <c r="H410">
        <v>586587199</v>
      </c>
      <c r="I410" t="s">
        <v>1267</v>
      </c>
      <c r="J410" t="s">
        <v>2433</v>
      </c>
      <c r="L410" t="s">
        <v>4082</v>
      </c>
      <c r="M410" t="s">
        <v>2500</v>
      </c>
      <c r="N410" t="s">
        <v>4083</v>
      </c>
      <c r="O410" t="s">
        <v>4084</v>
      </c>
      <c r="Q410" t="s">
        <v>2438</v>
      </c>
      <c r="R410" s="30">
        <v>45214</v>
      </c>
      <c r="S410" t="s">
        <v>44</v>
      </c>
      <c r="T410" s="30">
        <v>45767</v>
      </c>
      <c r="U410" s="20">
        <v>114300</v>
      </c>
      <c r="V410" s="31"/>
      <c r="W410" s="34"/>
      <c r="X410" s="34">
        <f t="shared" si="67"/>
        <v>114300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2"/>
      <c r="AJ410" s="35"/>
      <c r="AK410" s="32">
        <v>19050</v>
      </c>
      <c r="AL410" s="32">
        <v>19050</v>
      </c>
      <c r="AM410" s="32">
        <v>19050</v>
      </c>
      <c r="AN410" s="32">
        <v>19050</v>
      </c>
      <c r="AO410" s="32">
        <v>19050</v>
      </c>
      <c r="AP410" s="32">
        <v>19050</v>
      </c>
      <c r="AQ410" s="32"/>
      <c r="AR410" s="32"/>
      <c r="AS410" s="32"/>
      <c r="AT410" s="32"/>
      <c r="AU410" s="32"/>
      <c r="AV410" s="35"/>
      <c r="AW410" s="35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CR410">
        <v>660900</v>
      </c>
      <c r="CS410">
        <v>3</v>
      </c>
    </row>
    <row r="411" spans="1:97" x14ac:dyDescent="0.4">
      <c r="A411" t="s">
        <v>1268</v>
      </c>
      <c r="D411" t="s">
        <v>2370</v>
      </c>
      <c r="E411" t="s">
        <v>2371</v>
      </c>
      <c r="F411" t="s">
        <v>1269</v>
      </c>
      <c r="G411" t="s">
        <v>4085</v>
      </c>
      <c r="H411">
        <v>9011514660</v>
      </c>
      <c r="I411" t="s">
        <v>1270</v>
      </c>
      <c r="J411" t="s">
        <v>2433</v>
      </c>
      <c r="L411" t="s">
        <v>4086</v>
      </c>
      <c r="M411" t="s">
        <v>2435</v>
      </c>
      <c r="N411" t="s">
        <v>4087</v>
      </c>
      <c r="O411" t="s">
        <v>4088</v>
      </c>
      <c r="Q411" t="s">
        <v>2438</v>
      </c>
      <c r="R411" s="30">
        <v>45214</v>
      </c>
      <c r="S411" t="s">
        <v>44</v>
      </c>
      <c r="T411" s="30">
        <v>45767</v>
      </c>
      <c r="U411" s="20">
        <v>114300</v>
      </c>
      <c r="V411" s="31"/>
      <c r="W411" s="34"/>
      <c r="X411" s="34">
        <f t="shared" si="67"/>
        <v>114300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2"/>
      <c r="AJ411" s="35"/>
      <c r="AK411" s="32">
        <v>19050</v>
      </c>
      <c r="AL411" s="32">
        <v>19050</v>
      </c>
      <c r="AM411" s="32">
        <v>19050</v>
      </c>
      <c r="AN411" s="32">
        <v>19050</v>
      </c>
      <c r="AO411" s="32">
        <v>19050</v>
      </c>
      <c r="AP411" s="32">
        <v>19050</v>
      </c>
      <c r="AQ411" s="32"/>
      <c r="AR411" s="32"/>
      <c r="AS411" s="32"/>
      <c r="AT411" s="32"/>
      <c r="AU411" s="32"/>
      <c r="AV411" s="35"/>
      <c r="AW411" s="35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CR411">
        <v>661900</v>
      </c>
      <c r="CS411">
        <v>4</v>
      </c>
    </row>
    <row r="412" spans="1:97" x14ac:dyDescent="0.4">
      <c r="A412" t="s">
        <v>1271</v>
      </c>
      <c r="D412" t="s">
        <v>2370</v>
      </c>
      <c r="E412" t="s">
        <v>2371</v>
      </c>
      <c r="F412" t="s">
        <v>1272</v>
      </c>
      <c r="G412" t="s">
        <v>4089</v>
      </c>
      <c r="H412">
        <v>8014078876</v>
      </c>
      <c r="I412" t="s">
        <v>1273</v>
      </c>
      <c r="J412" t="s">
        <v>2433</v>
      </c>
      <c r="L412">
        <v>252</v>
      </c>
      <c r="M412" t="s">
        <v>2518</v>
      </c>
      <c r="N412" t="s">
        <v>4090</v>
      </c>
      <c r="O412" t="s">
        <v>4091</v>
      </c>
      <c r="Q412" t="s">
        <v>2438</v>
      </c>
      <c r="R412" s="30">
        <v>45214</v>
      </c>
      <c r="S412" t="s">
        <v>44</v>
      </c>
      <c r="T412" s="30">
        <v>45767</v>
      </c>
      <c r="U412" s="20">
        <v>114300</v>
      </c>
      <c r="V412" s="31"/>
      <c r="W412" s="34"/>
      <c r="X412" s="34">
        <f t="shared" si="67"/>
        <v>114300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2"/>
      <c r="AJ412" s="35"/>
      <c r="AK412" s="32">
        <v>19050</v>
      </c>
      <c r="AL412" s="32">
        <v>19050</v>
      </c>
      <c r="AM412" s="32">
        <v>19050</v>
      </c>
      <c r="AN412" s="32">
        <v>19050</v>
      </c>
      <c r="AO412" s="32">
        <v>19050</v>
      </c>
      <c r="AP412" s="32">
        <v>19050</v>
      </c>
      <c r="AQ412" s="32"/>
      <c r="AR412" s="32"/>
      <c r="AS412" s="32"/>
      <c r="AT412" s="32"/>
      <c r="AU412" s="32"/>
      <c r="AV412" s="35"/>
      <c r="AW412" s="35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CR412">
        <v>660900</v>
      </c>
      <c r="CS412">
        <v>3</v>
      </c>
    </row>
    <row r="413" spans="1:97" x14ac:dyDescent="0.4">
      <c r="A413" t="s">
        <v>1274</v>
      </c>
      <c r="D413" t="s">
        <v>2370</v>
      </c>
      <c r="E413" t="s">
        <v>2371</v>
      </c>
      <c r="F413" t="s">
        <v>1275</v>
      </c>
      <c r="G413" t="s">
        <v>4092</v>
      </c>
      <c r="H413">
        <v>7043198431</v>
      </c>
      <c r="I413" t="s">
        <v>1276</v>
      </c>
      <c r="J413" t="s">
        <v>2433</v>
      </c>
      <c r="L413" t="s">
        <v>4093</v>
      </c>
      <c r="M413" t="s">
        <v>2444</v>
      </c>
      <c r="N413" t="s">
        <v>4094</v>
      </c>
      <c r="O413" t="s">
        <v>4095</v>
      </c>
      <c r="Q413" t="s">
        <v>2438</v>
      </c>
      <c r="R413" s="30">
        <v>45214</v>
      </c>
      <c r="S413" t="s">
        <v>50</v>
      </c>
      <c r="T413" s="30">
        <v>45767</v>
      </c>
      <c r="U413" s="20">
        <v>114300</v>
      </c>
      <c r="V413" s="31"/>
      <c r="W413" s="34"/>
      <c r="X413" s="34">
        <f t="shared" si="67"/>
        <v>114300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2"/>
      <c r="AJ413" s="35"/>
      <c r="AK413" s="32">
        <v>19050</v>
      </c>
      <c r="AL413" s="32">
        <v>19050</v>
      </c>
      <c r="AM413" s="32">
        <v>19050</v>
      </c>
      <c r="AN413" s="32">
        <v>19050</v>
      </c>
      <c r="AO413" s="32">
        <v>19050</v>
      </c>
      <c r="AP413" s="32">
        <v>19050</v>
      </c>
      <c r="AQ413" s="32"/>
      <c r="AR413" s="32"/>
      <c r="AS413" s="32"/>
      <c r="AT413" s="32"/>
      <c r="AU413" s="32"/>
      <c r="AV413" s="35"/>
      <c r="AW413" s="35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CR413">
        <v>661900</v>
      </c>
      <c r="CS413">
        <v>4</v>
      </c>
    </row>
    <row r="414" spans="1:97" x14ac:dyDescent="0.4">
      <c r="A414" t="s">
        <v>1278</v>
      </c>
      <c r="D414" t="s">
        <v>2370</v>
      </c>
      <c r="E414" t="s">
        <v>2371</v>
      </c>
      <c r="F414" t="s">
        <v>1279</v>
      </c>
      <c r="G414" t="s">
        <v>4096</v>
      </c>
      <c r="H414">
        <v>9014975523</v>
      </c>
      <c r="I414" t="s">
        <v>1280</v>
      </c>
      <c r="J414" t="s">
        <v>2433</v>
      </c>
      <c r="L414" t="s">
        <v>4097</v>
      </c>
      <c r="M414" t="s">
        <v>2506</v>
      </c>
      <c r="N414" t="s">
        <v>4098</v>
      </c>
      <c r="O414" t="s">
        <v>4099</v>
      </c>
      <c r="Q414" t="s">
        <v>2438</v>
      </c>
      <c r="R414" s="30">
        <v>45214</v>
      </c>
      <c r="S414" t="s">
        <v>44</v>
      </c>
      <c r="T414" s="30">
        <v>45767</v>
      </c>
      <c r="U414" s="20">
        <v>114300</v>
      </c>
      <c r="V414" s="31"/>
      <c r="W414" s="34"/>
      <c r="X414" s="34">
        <f t="shared" si="67"/>
        <v>114300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2"/>
      <c r="AJ414" s="35"/>
      <c r="AK414" s="32">
        <v>19050</v>
      </c>
      <c r="AL414" s="32">
        <v>19050</v>
      </c>
      <c r="AM414" s="32">
        <v>19050</v>
      </c>
      <c r="AN414" s="32">
        <v>19050</v>
      </c>
      <c r="AO414" s="32">
        <v>19050</v>
      </c>
      <c r="AP414" s="32">
        <v>19050</v>
      </c>
      <c r="AQ414" s="32"/>
      <c r="AR414" s="32"/>
      <c r="AS414" s="32"/>
      <c r="AT414" s="32"/>
      <c r="AU414" s="32"/>
      <c r="AV414" s="35"/>
      <c r="AW414" s="35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CR414">
        <v>691700</v>
      </c>
      <c r="CS414">
        <v>18</v>
      </c>
    </row>
    <row r="415" spans="1:97" x14ac:dyDescent="0.4">
      <c r="A415" t="s">
        <v>1281</v>
      </c>
      <c r="D415" t="s">
        <v>2370</v>
      </c>
      <c r="E415" t="s">
        <v>2371</v>
      </c>
      <c r="F415" t="s">
        <v>1282</v>
      </c>
      <c r="G415" t="s">
        <v>4100</v>
      </c>
      <c r="H415">
        <v>8031272989</v>
      </c>
      <c r="I415" t="s">
        <v>1283</v>
      </c>
      <c r="J415" t="s">
        <v>2433</v>
      </c>
      <c r="L415" t="s">
        <v>4101</v>
      </c>
      <c r="M415" t="s">
        <v>2465</v>
      </c>
      <c r="N415" t="s">
        <v>4102</v>
      </c>
      <c r="O415" s="40">
        <v>23043</v>
      </c>
      <c r="R415" s="30">
        <v>45214</v>
      </c>
      <c r="S415" t="s">
        <v>44</v>
      </c>
      <c r="T415" s="30">
        <v>45767</v>
      </c>
      <c r="U415" s="20">
        <v>114300</v>
      </c>
      <c r="V415" s="31"/>
      <c r="W415" s="34"/>
      <c r="X415" s="34">
        <f t="shared" si="67"/>
        <v>114300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2"/>
      <c r="AJ415" s="35"/>
      <c r="AK415" s="32">
        <v>19050</v>
      </c>
      <c r="AL415" s="32">
        <v>19050</v>
      </c>
      <c r="AM415" s="32">
        <v>19050</v>
      </c>
      <c r="AN415" s="32">
        <v>19050</v>
      </c>
      <c r="AO415" s="32">
        <v>19050</v>
      </c>
      <c r="AP415" s="32">
        <v>19050</v>
      </c>
      <c r="AQ415" s="32"/>
      <c r="AR415" s="32"/>
      <c r="AS415" s="32"/>
      <c r="AT415" s="32"/>
      <c r="AU415" s="32"/>
      <c r="AV415" s="35"/>
      <c r="AW415" s="35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CR415">
        <v>661900</v>
      </c>
      <c r="CS415">
        <v>4</v>
      </c>
    </row>
    <row r="416" spans="1:97" x14ac:dyDescent="0.4">
      <c r="A416" t="s">
        <v>1284</v>
      </c>
      <c r="D416" t="s">
        <v>2370</v>
      </c>
      <c r="E416" t="s">
        <v>2371</v>
      </c>
      <c r="F416" t="s">
        <v>1285</v>
      </c>
      <c r="G416" t="s">
        <v>4103</v>
      </c>
      <c r="H416">
        <v>9058570494</v>
      </c>
      <c r="I416" t="s">
        <v>1286</v>
      </c>
      <c r="J416" t="s">
        <v>2433</v>
      </c>
      <c r="L416" t="s">
        <v>4104</v>
      </c>
      <c r="M416" t="s">
        <v>2500</v>
      </c>
      <c r="N416" t="s">
        <v>4105</v>
      </c>
      <c r="O416" t="s">
        <v>4106</v>
      </c>
      <c r="Q416" t="s">
        <v>2438</v>
      </c>
      <c r="R416" s="30">
        <v>45214</v>
      </c>
      <c r="S416" t="s">
        <v>44</v>
      </c>
      <c r="T416" s="30">
        <v>45767</v>
      </c>
      <c r="U416" s="20">
        <v>114300</v>
      </c>
      <c r="V416" s="31"/>
      <c r="W416" s="34"/>
      <c r="X416" s="34">
        <f t="shared" si="67"/>
        <v>114300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2"/>
      <c r="AJ416" s="35"/>
      <c r="AK416" s="32">
        <v>19050</v>
      </c>
      <c r="AL416" s="32">
        <v>19050</v>
      </c>
      <c r="AM416" s="32">
        <v>19050</v>
      </c>
      <c r="AN416" s="32">
        <v>19050</v>
      </c>
      <c r="AO416" s="32">
        <v>19050</v>
      </c>
      <c r="AP416" s="32">
        <v>19050</v>
      </c>
      <c r="AQ416" s="32"/>
      <c r="AR416" s="32"/>
      <c r="AS416" s="32"/>
      <c r="AT416" s="32"/>
      <c r="AU416" s="32"/>
      <c r="AV416" s="35"/>
      <c r="AW416" s="35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CR416">
        <v>661900</v>
      </c>
      <c r="CS416">
        <v>4</v>
      </c>
    </row>
    <row r="417" spans="1:97" x14ac:dyDescent="0.4">
      <c r="A417" t="s">
        <v>1287</v>
      </c>
      <c r="D417" t="s">
        <v>2370</v>
      </c>
      <c r="E417" t="s">
        <v>2371</v>
      </c>
      <c r="F417" t="s">
        <v>1288</v>
      </c>
      <c r="G417" t="s">
        <v>4107</v>
      </c>
      <c r="H417">
        <v>9051767658</v>
      </c>
      <c r="I417" t="s">
        <v>1289</v>
      </c>
      <c r="J417" t="s">
        <v>2433</v>
      </c>
      <c r="L417" t="s">
        <v>4108</v>
      </c>
      <c r="M417" t="s">
        <v>2444</v>
      </c>
      <c r="N417" t="s">
        <v>4109</v>
      </c>
      <c r="O417" t="s">
        <v>4110</v>
      </c>
      <c r="Q417" t="s">
        <v>2438</v>
      </c>
      <c r="R417" s="30">
        <v>45214</v>
      </c>
      <c r="S417" t="s">
        <v>44</v>
      </c>
      <c r="T417" s="30">
        <v>45767</v>
      </c>
      <c r="U417" s="20">
        <v>114300</v>
      </c>
      <c r="V417" s="31"/>
      <c r="W417" s="34"/>
      <c r="X417" s="34">
        <f t="shared" si="67"/>
        <v>114300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2"/>
      <c r="AJ417" s="35"/>
      <c r="AK417" s="32">
        <v>19050</v>
      </c>
      <c r="AL417" s="32">
        <v>19050</v>
      </c>
      <c r="AM417" s="32">
        <v>19050</v>
      </c>
      <c r="AN417" s="32">
        <v>19050</v>
      </c>
      <c r="AO417" s="32">
        <v>19050</v>
      </c>
      <c r="AP417" s="32">
        <v>19050</v>
      </c>
      <c r="AQ417" s="32"/>
      <c r="AR417" s="32"/>
      <c r="AS417" s="32"/>
      <c r="AT417" s="32"/>
      <c r="AU417" s="32"/>
      <c r="AV417" s="35"/>
      <c r="AW417" s="35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CR417">
        <v>769975</v>
      </c>
      <c r="CS417">
        <v>18</v>
      </c>
    </row>
    <row r="418" spans="1:97" x14ac:dyDescent="0.4">
      <c r="A418" t="s">
        <v>1290</v>
      </c>
      <c r="D418" t="s">
        <v>2370</v>
      </c>
      <c r="E418" t="s">
        <v>2371</v>
      </c>
      <c r="F418" t="s">
        <v>1291</v>
      </c>
      <c r="G418" t="s">
        <v>4111</v>
      </c>
      <c r="H418">
        <v>9016102713</v>
      </c>
      <c r="I418" t="s">
        <v>1292</v>
      </c>
      <c r="J418" t="s">
        <v>2433</v>
      </c>
      <c r="L418" t="s">
        <v>4112</v>
      </c>
      <c r="M418" t="s">
        <v>2444</v>
      </c>
      <c r="N418" t="s">
        <v>4113</v>
      </c>
      <c r="O418" t="s">
        <v>4114</v>
      </c>
      <c r="Q418" t="s">
        <v>2438</v>
      </c>
      <c r="R418" s="30">
        <v>45214</v>
      </c>
      <c r="S418" t="s">
        <v>44</v>
      </c>
      <c r="T418" s="30">
        <v>45858</v>
      </c>
      <c r="U418" s="20">
        <v>114300</v>
      </c>
      <c r="V418" s="31"/>
      <c r="W418" s="31"/>
      <c r="X418" s="31"/>
      <c r="Y418" s="31"/>
      <c r="Z418" s="31"/>
      <c r="AA418" s="31">
        <f>+U418</f>
        <v>114300</v>
      </c>
      <c r="AB418" s="31"/>
      <c r="AC418" s="31"/>
      <c r="AD418" s="31"/>
      <c r="AE418" s="31"/>
      <c r="AF418" s="31"/>
      <c r="AG418" s="31"/>
      <c r="AH418" s="31"/>
      <c r="AI418" s="32"/>
      <c r="AJ418" s="32"/>
      <c r="AK418" s="32"/>
      <c r="AL418" s="32"/>
      <c r="AM418" s="32"/>
      <c r="AN418" s="32">
        <v>19050</v>
      </c>
      <c r="AO418" s="32">
        <v>19050</v>
      </c>
      <c r="AP418" s="32">
        <v>19050</v>
      </c>
      <c r="AQ418" s="32">
        <v>19050</v>
      </c>
      <c r="AR418" s="32">
        <v>19050</v>
      </c>
      <c r="AS418" s="32">
        <v>19050</v>
      </c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CR418">
        <v>900400</v>
      </c>
      <c r="CS418">
        <v>27</v>
      </c>
    </row>
    <row r="419" spans="1:97" x14ac:dyDescent="0.4">
      <c r="A419" t="s">
        <v>1294</v>
      </c>
      <c r="D419" t="s">
        <v>2370</v>
      </c>
      <c r="E419" t="s">
        <v>2371</v>
      </c>
      <c r="F419" t="s">
        <v>1295</v>
      </c>
      <c r="G419" t="s">
        <v>4115</v>
      </c>
      <c r="H419">
        <v>9056311335</v>
      </c>
      <c r="I419" t="s">
        <v>1296</v>
      </c>
      <c r="J419" t="s">
        <v>2433</v>
      </c>
      <c r="L419" t="s">
        <v>4116</v>
      </c>
      <c r="M419" t="s">
        <v>2500</v>
      </c>
      <c r="N419" t="s">
        <v>4117</v>
      </c>
      <c r="O419" s="41">
        <v>37140</v>
      </c>
      <c r="R419" s="30">
        <v>45214</v>
      </c>
      <c r="S419" t="s">
        <v>44</v>
      </c>
      <c r="T419" s="30">
        <v>45767</v>
      </c>
      <c r="U419" s="20">
        <v>114300</v>
      </c>
      <c r="V419" s="31"/>
      <c r="W419" s="34"/>
      <c r="X419" s="34">
        <f t="shared" ref="X419:X428" si="68">+U419</f>
        <v>114300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2"/>
      <c r="AJ419" s="35"/>
      <c r="AK419" s="32">
        <v>19050</v>
      </c>
      <c r="AL419" s="32">
        <v>19050</v>
      </c>
      <c r="AM419" s="32">
        <v>19050</v>
      </c>
      <c r="AN419" s="32">
        <v>19050</v>
      </c>
      <c r="AO419" s="32">
        <v>19050</v>
      </c>
      <c r="AP419" s="32">
        <v>19050</v>
      </c>
      <c r="AQ419" s="32"/>
      <c r="AR419" s="32"/>
      <c r="AS419" s="32"/>
      <c r="AT419" s="32"/>
      <c r="AU419" s="32"/>
      <c r="AV419" s="35"/>
      <c r="AW419" s="35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CR419">
        <v>805000</v>
      </c>
      <c r="CS419">
        <v>18</v>
      </c>
    </row>
    <row r="420" spans="1:97" s="36" customFormat="1" x14ac:dyDescent="0.4">
      <c r="A420" s="36" t="s">
        <v>4118</v>
      </c>
      <c r="D420" s="36" t="s">
        <v>2370</v>
      </c>
      <c r="E420" s="36" t="s">
        <v>2371</v>
      </c>
      <c r="F420" s="36" t="s">
        <v>4119</v>
      </c>
      <c r="G420" s="36" t="s">
        <v>4120</v>
      </c>
      <c r="H420" s="36">
        <v>9023461932</v>
      </c>
      <c r="I420" s="36" t="s">
        <v>4121</v>
      </c>
      <c r="J420" s="36" t="s">
        <v>2433</v>
      </c>
      <c r="L420" s="36" t="s">
        <v>4122</v>
      </c>
      <c r="M420" s="36" t="s">
        <v>3488</v>
      </c>
      <c r="N420" s="36" t="s">
        <v>4123</v>
      </c>
      <c r="O420" s="36" t="s">
        <v>4124</v>
      </c>
      <c r="Q420" s="36" t="s">
        <v>2438</v>
      </c>
      <c r="R420" s="37">
        <v>45214</v>
      </c>
      <c r="S420" s="36" t="s">
        <v>3784</v>
      </c>
      <c r="T420" s="37">
        <v>45767</v>
      </c>
      <c r="U420" s="37"/>
      <c r="V420" s="38"/>
      <c r="W420" s="34"/>
      <c r="X420" s="34">
        <f t="shared" si="68"/>
        <v>0</v>
      </c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35"/>
      <c r="AK420" s="35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5"/>
      <c r="AW420" s="35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CR420" s="36">
        <v>661900</v>
      </c>
      <c r="CS420" s="36">
        <v>4</v>
      </c>
    </row>
    <row r="421" spans="1:97" x14ac:dyDescent="0.4">
      <c r="A421" t="s">
        <v>1297</v>
      </c>
      <c r="D421" t="s">
        <v>2370</v>
      </c>
      <c r="E421" t="s">
        <v>2371</v>
      </c>
      <c r="F421" t="s">
        <v>1298</v>
      </c>
      <c r="G421" t="s">
        <v>4125</v>
      </c>
      <c r="H421">
        <v>9019155124</v>
      </c>
      <c r="I421" t="s">
        <v>1299</v>
      </c>
      <c r="J421" t="s">
        <v>2433</v>
      </c>
      <c r="L421" t="s">
        <v>4126</v>
      </c>
      <c r="M421" t="s">
        <v>3488</v>
      </c>
      <c r="N421" t="s">
        <v>4127</v>
      </c>
      <c r="O421" t="s">
        <v>4128</v>
      </c>
      <c r="Q421" t="s">
        <v>2438</v>
      </c>
      <c r="R421" s="30">
        <v>45214</v>
      </c>
      <c r="S421" t="s">
        <v>44</v>
      </c>
      <c r="T421" s="30">
        <v>45767</v>
      </c>
      <c r="U421" s="20">
        <v>114300</v>
      </c>
      <c r="V421" s="31"/>
      <c r="W421" s="34"/>
      <c r="X421" s="34">
        <f t="shared" si="68"/>
        <v>114300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2"/>
      <c r="AJ421" s="35"/>
      <c r="AK421" s="32">
        <v>19050</v>
      </c>
      <c r="AL421" s="32">
        <v>19050</v>
      </c>
      <c r="AM421" s="32">
        <v>19050</v>
      </c>
      <c r="AN421" s="32">
        <v>19050</v>
      </c>
      <c r="AO421" s="32">
        <v>19050</v>
      </c>
      <c r="AP421" s="32">
        <v>19050</v>
      </c>
      <c r="AQ421" s="32"/>
      <c r="AR421" s="32"/>
      <c r="AS421" s="32"/>
      <c r="AT421" s="32"/>
      <c r="AU421" s="32"/>
      <c r="AV421" s="35"/>
      <c r="AW421" s="35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CR421">
        <v>841025</v>
      </c>
      <c r="CS421">
        <v>19</v>
      </c>
    </row>
    <row r="422" spans="1:97" x14ac:dyDescent="0.4">
      <c r="A422" t="s">
        <v>1300</v>
      </c>
      <c r="D422" t="s">
        <v>2370</v>
      </c>
      <c r="E422" t="s">
        <v>2371</v>
      </c>
      <c r="F422" t="s">
        <v>1301</v>
      </c>
      <c r="G422" t="s">
        <v>4129</v>
      </c>
      <c r="H422">
        <v>9086484696</v>
      </c>
      <c r="I422" t="s">
        <v>1302</v>
      </c>
      <c r="J422" t="s">
        <v>2433</v>
      </c>
      <c r="L422" t="s">
        <v>4130</v>
      </c>
      <c r="M422" t="s">
        <v>2465</v>
      </c>
      <c r="N422" t="s">
        <v>4131</v>
      </c>
      <c r="O422" t="s">
        <v>4132</v>
      </c>
      <c r="Q422" t="s">
        <v>2438</v>
      </c>
      <c r="R422" s="30">
        <v>45214</v>
      </c>
      <c r="S422" t="s">
        <v>44</v>
      </c>
      <c r="T422" s="30">
        <v>45767</v>
      </c>
      <c r="U422" s="20">
        <v>114300</v>
      </c>
      <c r="V422" s="31"/>
      <c r="W422" s="34"/>
      <c r="X422" s="34">
        <f t="shared" si="68"/>
        <v>114300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2"/>
      <c r="AJ422" s="35"/>
      <c r="AK422" s="32">
        <v>19050</v>
      </c>
      <c r="AL422" s="32">
        <v>19050</v>
      </c>
      <c r="AM422" s="32">
        <v>19050</v>
      </c>
      <c r="AN422" s="32">
        <v>19050</v>
      </c>
      <c r="AO422" s="32">
        <v>19050</v>
      </c>
      <c r="AP422" s="32">
        <v>19050</v>
      </c>
      <c r="AQ422" s="32"/>
      <c r="AR422" s="32"/>
      <c r="AS422" s="32"/>
      <c r="AT422" s="32"/>
      <c r="AU422" s="32"/>
      <c r="AV422" s="35"/>
      <c r="AW422" s="35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CR422">
        <v>806000</v>
      </c>
      <c r="CS422">
        <v>19</v>
      </c>
    </row>
    <row r="423" spans="1:97" x14ac:dyDescent="0.4">
      <c r="A423" t="s">
        <v>1303</v>
      </c>
      <c r="D423" t="s">
        <v>2370</v>
      </c>
      <c r="E423" t="s">
        <v>2371</v>
      </c>
      <c r="F423" t="s">
        <v>1304</v>
      </c>
      <c r="G423" t="s">
        <v>4133</v>
      </c>
      <c r="H423">
        <v>9023114004</v>
      </c>
      <c r="I423" t="s">
        <v>1305</v>
      </c>
      <c r="J423" t="s">
        <v>2433</v>
      </c>
      <c r="L423" t="s">
        <v>4134</v>
      </c>
      <c r="M423" t="s">
        <v>2715</v>
      </c>
      <c r="N423" t="s">
        <v>4135</v>
      </c>
      <c r="O423" s="41">
        <v>36897</v>
      </c>
      <c r="Q423" t="s">
        <v>2438</v>
      </c>
      <c r="R423" s="30">
        <v>45214</v>
      </c>
      <c r="S423" t="s">
        <v>44</v>
      </c>
      <c r="T423" s="30">
        <v>45767</v>
      </c>
      <c r="U423" s="20">
        <v>114300</v>
      </c>
      <c r="V423" s="31"/>
      <c r="W423" s="34"/>
      <c r="X423" s="34">
        <f t="shared" si="68"/>
        <v>114300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2"/>
      <c r="AJ423" s="35"/>
      <c r="AK423" s="32">
        <v>19050</v>
      </c>
      <c r="AL423" s="32">
        <v>19050</v>
      </c>
      <c r="AM423" s="32">
        <v>19050</v>
      </c>
      <c r="AN423" s="32">
        <v>19050</v>
      </c>
      <c r="AO423" s="32">
        <v>19050</v>
      </c>
      <c r="AP423" s="32">
        <v>19050</v>
      </c>
      <c r="AQ423" s="32"/>
      <c r="AR423" s="32"/>
      <c r="AS423" s="32"/>
      <c r="AT423" s="32"/>
      <c r="AU423" s="32"/>
      <c r="AV423" s="35"/>
      <c r="AW423" s="35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CR423">
        <v>661900</v>
      </c>
      <c r="CS423">
        <v>4</v>
      </c>
    </row>
    <row r="424" spans="1:97" x14ac:dyDescent="0.4">
      <c r="A424" t="s">
        <v>1306</v>
      </c>
      <c r="D424" t="s">
        <v>2370</v>
      </c>
      <c r="E424" t="s">
        <v>2371</v>
      </c>
      <c r="F424" t="s">
        <v>1307</v>
      </c>
      <c r="G424" t="s">
        <v>4136</v>
      </c>
      <c r="H424">
        <v>9090557293</v>
      </c>
      <c r="I424" t="s">
        <v>1308</v>
      </c>
      <c r="J424" t="s">
        <v>2433</v>
      </c>
      <c r="L424" t="s">
        <v>4137</v>
      </c>
      <c r="M424" t="s">
        <v>2506</v>
      </c>
      <c r="N424" t="s">
        <v>4138</v>
      </c>
      <c r="O424">
        <v>105</v>
      </c>
      <c r="Q424" t="s">
        <v>2438</v>
      </c>
      <c r="R424" s="30">
        <v>45214</v>
      </c>
      <c r="S424" t="s">
        <v>25</v>
      </c>
      <c r="T424" s="30">
        <v>45767</v>
      </c>
      <c r="U424">
        <v>59400</v>
      </c>
      <c r="V424" s="34"/>
      <c r="W424" s="34"/>
      <c r="X424" s="34">
        <f t="shared" si="68"/>
        <v>59400</v>
      </c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5"/>
      <c r="AJ424" s="35"/>
      <c r="AK424" s="32">
        <v>19800</v>
      </c>
      <c r="AL424" s="32">
        <v>19800</v>
      </c>
      <c r="AM424" s="32">
        <v>19800</v>
      </c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CR424">
        <v>755600</v>
      </c>
      <c r="CS424">
        <v>20</v>
      </c>
    </row>
    <row r="425" spans="1:97" x14ac:dyDescent="0.4">
      <c r="A425" t="s">
        <v>1310</v>
      </c>
      <c r="D425" t="s">
        <v>2370</v>
      </c>
      <c r="E425" t="s">
        <v>2371</v>
      </c>
      <c r="F425" t="s">
        <v>1311</v>
      </c>
      <c r="G425" t="s">
        <v>4139</v>
      </c>
      <c r="H425">
        <v>9022341785</v>
      </c>
      <c r="I425" t="s">
        <v>1312</v>
      </c>
      <c r="J425" t="s">
        <v>2433</v>
      </c>
      <c r="L425" t="s">
        <v>4140</v>
      </c>
      <c r="M425" t="s">
        <v>2465</v>
      </c>
      <c r="N425" t="s">
        <v>4141</v>
      </c>
      <c r="O425" t="s">
        <v>4142</v>
      </c>
      <c r="Q425" t="s">
        <v>2438</v>
      </c>
      <c r="R425" s="30">
        <v>45213</v>
      </c>
      <c r="S425" t="s">
        <v>44</v>
      </c>
      <c r="T425" s="30">
        <v>45767</v>
      </c>
      <c r="U425" s="20">
        <v>114300</v>
      </c>
      <c r="V425" s="31"/>
      <c r="W425" s="34"/>
      <c r="X425" s="34">
        <f t="shared" si="68"/>
        <v>114300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2"/>
      <c r="AJ425" s="35"/>
      <c r="AK425" s="32">
        <v>19050</v>
      </c>
      <c r="AL425" s="32">
        <v>19050</v>
      </c>
      <c r="AM425" s="32">
        <v>19050</v>
      </c>
      <c r="AN425" s="32">
        <v>19050</v>
      </c>
      <c r="AO425" s="32">
        <v>19050</v>
      </c>
      <c r="AP425" s="32">
        <v>19050</v>
      </c>
      <c r="AQ425" s="32"/>
      <c r="AR425" s="32"/>
      <c r="AS425" s="32"/>
      <c r="AT425" s="32"/>
      <c r="AU425" s="32"/>
      <c r="AV425" s="35"/>
      <c r="AW425" s="35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CR425">
        <v>661900</v>
      </c>
      <c r="CS425">
        <v>4</v>
      </c>
    </row>
    <row r="426" spans="1:97" x14ac:dyDescent="0.4">
      <c r="A426" t="s">
        <v>1313</v>
      </c>
      <c r="D426" t="s">
        <v>2370</v>
      </c>
      <c r="E426" t="s">
        <v>2371</v>
      </c>
      <c r="F426" t="s">
        <v>1314</v>
      </c>
      <c r="G426" t="s">
        <v>4143</v>
      </c>
      <c r="H426">
        <v>9019454278</v>
      </c>
      <c r="I426" t="s">
        <v>1315</v>
      </c>
      <c r="J426" t="s">
        <v>2433</v>
      </c>
      <c r="L426" t="s">
        <v>4144</v>
      </c>
      <c r="M426" t="s">
        <v>2960</v>
      </c>
      <c r="N426" t="s">
        <v>3524</v>
      </c>
      <c r="O426" t="s">
        <v>4145</v>
      </c>
      <c r="Q426" t="s">
        <v>2438</v>
      </c>
      <c r="R426" s="30">
        <v>45213</v>
      </c>
      <c r="S426" t="s">
        <v>25</v>
      </c>
      <c r="T426" s="30">
        <v>45767</v>
      </c>
      <c r="U426">
        <v>59400</v>
      </c>
      <c r="V426" s="34"/>
      <c r="W426" s="34"/>
      <c r="X426" s="34">
        <f t="shared" si="68"/>
        <v>59400</v>
      </c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5"/>
      <c r="AJ426" s="35"/>
      <c r="AK426" s="32">
        <v>19800</v>
      </c>
      <c r="AL426" s="32">
        <v>19800</v>
      </c>
      <c r="AM426" s="32">
        <v>19800</v>
      </c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CR426">
        <v>814000</v>
      </c>
      <c r="CS426">
        <v>20</v>
      </c>
    </row>
    <row r="427" spans="1:97" x14ac:dyDescent="0.4">
      <c r="A427" t="s">
        <v>1316</v>
      </c>
      <c r="D427" t="s">
        <v>2370</v>
      </c>
      <c r="E427" t="s">
        <v>2371</v>
      </c>
      <c r="F427" t="s">
        <v>1317</v>
      </c>
      <c r="G427" t="s">
        <v>4146</v>
      </c>
      <c r="H427">
        <v>9054235321</v>
      </c>
      <c r="I427" t="s">
        <v>1318</v>
      </c>
      <c r="J427" t="s">
        <v>2433</v>
      </c>
      <c r="L427" t="s">
        <v>4147</v>
      </c>
      <c r="M427" t="s">
        <v>2518</v>
      </c>
      <c r="N427" t="s">
        <v>4148</v>
      </c>
      <c r="O427" s="41">
        <v>38210</v>
      </c>
      <c r="R427" s="30">
        <v>45213</v>
      </c>
      <c r="S427" t="s">
        <v>44</v>
      </c>
      <c r="T427" s="30">
        <v>45767</v>
      </c>
      <c r="U427" s="20">
        <v>114300</v>
      </c>
      <c r="V427" s="31"/>
      <c r="W427" s="34"/>
      <c r="X427" s="34">
        <f t="shared" si="68"/>
        <v>114300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2"/>
      <c r="AJ427" s="35"/>
      <c r="AK427" s="32">
        <v>19050</v>
      </c>
      <c r="AL427" s="32">
        <v>19050</v>
      </c>
      <c r="AM427" s="32">
        <v>19050</v>
      </c>
      <c r="AN427" s="32">
        <v>19050</v>
      </c>
      <c r="AO427" s="32">
        <v>19050</v>
      </c>
      <c r="AP427" s="32">
        <v>19050</v>
      </c>
      <c r="AQ427" s="32"/>
      <c r="AR427" s="32"/>
      <c r="AS427" s="32"/>
      <c r="AT427" s="32"/>
      <c r="AU427" s="32"/>
      <c r="AV427" s="35"/>
      <c r="AW427" s="35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CR427">
        <v>769975</v>
      </c>
      <c r="CS427">
        <v>19</v>
      </c>
    </row>
    <row r="428" spans="1:97" x14ac:dyDescent="0.4">
      <c r="A428" t="s">
        <v>1319</v>
      </c>
      <c r="D428" t="s">
        <v>2370</v>
      </c>
      <c r="E428" t="s">
        <v>2371</v>
      </c>
      <c r="F428" t="s">
        <v>1320</v>
      </c>
      <c r="G428" t="s">
        <v>4149</v>
      </c>
      <c r="H428">
        <v>9024099110</v>
      </c>
      <c r="I428" t="s">
        <v>1321</v>
      </c>
      <c r="J428" t="s">
        <v>2433</v>
      </c>
      <c r="L428" t="s">
        <v>4150</v>
      </c>
      <c r="M428" t="s">
        <v>2444</v>
      </c>
      <c r="N428" t="s">
        <v>4151</v>
      </c>
      <c r="O428" t="s">
        <v>4152</v>
      </c>
      <c r="Q428" t="s">
        <v>2438</v>
      </c>
      <c r="R428" s="30">
        <v>45213</v>
      </c>
      <c r="S428" t="s">
        <v>44</v>
      </c>
      <c r="T428" s="30">
        <v>45767</v>
      </c>
      <c r="U428" s="20">
        <v>114300</v>
      </c>
      <c r="V428" s="31"/>
      <c r="W428" s="34"/>
      <c r="X428" s="34">
        <f t="shared" si="68"/>
        <v>114300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2"/>
      <c r="AJ428" s="35"/>
      <c r="AK428" s="32">
        <v>19050</v>
      </c>
      <c r="AL428" s="32">
        <v>19050</v>
      </c>
      <c r="AM428" s="32">
        <v>19050</v>
      </c>
      <c r="AN428" s="32">
        <v>19050</v>
      </c>
      <c r="AO428" s="32">
        <v>19050</v>
      </c>
      <c r="AP428" s="32">
        <v>19050</v>
      </c>
      <c r="AQ428" s="32"/>
      <c r="AR428" s="32"/>
      <c r="AS428" s="32"/>
      <c r="AT428" s="32"/>
      <c r="AU428" s="32"/>
      <c r="AV428" s="35"/>
      <c r="AW428" s="35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CR428">
        <v>768975</v>
      </c>
      <c r="CS428">
        <v>18</v>
      </c>
    </row>
    <row r="429" spans="1:97" x14ac:dyDescent="0.4">
      <c r="A429" t="s">
        <v>1322</v>
      </c>
      <c r="D429" t="s">
        <v>2370</v>
      </c>
      <c r="E429" t="s">
        <v>2371</v>
      </c>
      <c r="F429" t="s">
        <v>1323</v>
      </c>
      <c r="G429" t="s">
        <v>4153</v>
      </c>
      <c r="H429">
        <v>9031052819</v>
      </c>
      <c r="I429" t="s">
        <v>1324</v>
      </c>
      <c r="J429" t="s">
        <v>2433</v>
      </c>
      <c r="L429" t="s">
        <v>4154</v>
      </c>
      <c r="M429" t="s">
        <v>2444</v>
      </c>
      <c r="N429" t="s">
        <v>4155</v>
      </c>
      <c r="O429" t="s">
        <v>4156</v>
      </c>
      <c r="Q429" t="s">
        <v>2438</v>
      </c>
      <c r="R429" s="30">
        <v>45213</v>
      </c>
      <c r="S429" t="s">
        <v>44</v>
      </c>
      <c r="T429" s="30">
        <v>45828</v>
      </c>
      <c r="U429" s="20">
        <v>114300</v>
      </c>
      <c r="V429" s="31"/>
      <c r="W429" s="31"/>
      <c r="X429" s="31"/>
      <c r="Y429" s="31"/>
      <c r="Z429" s="31">
        <f>+U429</f>
        <v>114300</v>
      </c>
      <c r="AA429" s="31"/>
      <c r="AB429" s="31"/>
      <c r="AC429" s="31"/>
      <c r="AD429" s="31"/>
      <c r="AE429" s="31"/>
      <c r="AF429" s="31"/>
      <c r="AG429" s="31"/>
      <c r="AH429" s="31"/>
      <c r="AI429" s="32"/>
      <c r="AJ429" s="32"/>
      <c r="AK429" s="32"/>
      <c r="AL429" s="32"/>
      <c r="AM429" s="32">
        <v>19050</v>
      </c>
      <c r="AN429" s="32">
        <v>19050</v>
      </c>
      <c r="AO429" s="32">
        <v>19050</v>
      </c>
      <c r="AP429" s="32">
        <v>19050</v>
      </c>
      <c r="AQ429" s="32">
        <v>19050</v>
      </c>
      <c r="AR429" s="32">
        <v>19050</v>
      </c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CR429">
        <v>673420</v>
      </c>
      <c r="CS429">
        <v>3</v>
      </c>
    </row>
    <row r="430" spans="1:97" x14ac:dyDescent="0.4">
      <c r="A430" t="s">
        <v>1325</v>
      </c>
      <c r="D430" t="s">
        <v>2370</v>
      </c>
      <c r="E430" t="s">
        <v>2371</v>
      </c>
      <c r="F430" t="s">
        <v>1326</v>
      </c>
      <c r="G430" t="s">
        <v>4157</v>
      </c>
      <c r="H430">
        <v>8050804435</v>
      </c>
      <c r="I430" t="s">
        <v>1327</v>
      </c>
      <c r="J430" t="s">
        <v>2433</v>
      </c>
      <c r="L430" t="s">
        <v>4158</v>
      </c>
      <c r="M430" t="s">
        <v>2506</v>
      </c>
      <c r="N430" t="s">
        <v>4159</v>
      </c>
      <c r="O430" t="s">
        <v>4160</v>
      </c>
      <c r="Q430" t="s">
        <v>2438</v>
      </c>
      <c r="R430" s="30">
        <v>45213</v>
      </c>
      <c r="S430" t="s">
        <v>44</v>
      </c>
      <c r="T430" s="30">
        <v>45767</v>
      </c>
      <c r="U430" s="20">
        <v>114300</v>
      </c>
      <c r="V430" s="31"/>
      <c r="W430" s="34"/>
      <c r="X430" s="34">
        <f>+U430</f>
        <v>114300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2"/>
      <c r="AJ430" s="35"/>
      <c r="AK430" s="32">
        <v>19050</v>
      </c>
      <c r="AL430" s="32">
        <v>19050</v>
      </c>
      <c r="AM430" s="32">
        <v>19050</v>
      </c>
      <c r="AN430" s="32">
        <v>19050</v>
      </c>
      <c r="AO430" s="32">
        <v>19050</v>
      </c>
      <c r="AP430" s="32">
        <v>19050</v>
      </c>
      <c r="AQ430" s="32"/>
      <c r="AR430" s="32"/>
      <c r="AS430" s="32"/>
      <c r="AT430" s="32"/>
      <c r="AU430" s="32"/>
      <c r="AV430" s="35"/>
      <c r="AW430" s="35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CR430">
        <v>768975</v>
      </c>
      <c r="CS430">
        <v>18</v>
      </c>
    </row>
    <row r="431" spans="1:97" s="36" customFormat="1" x14ac:dyDescent="0.4">
      <c r="A431" s="36" t="s">
        <v>4161</v>
      </c>
      <c r="D431" s="36" t="s">
        <v>2370</v>
      </c>
      <c r="E431" s="36" t="s">
        <v>2371</v>
      </c>
      <c r="F431" s="36" t="s">
        <v>4162</v>
      </c>
      <c r="G431" s="36" t="s">
        <v>4163</v>
      </c>
      <c r="H431" s="36">
        <v>9036533829</v>
      </c>
      <c r="I431" s="36" t="s">
        <v>4164</v>
      </c>
      <c r="J431" s="36" t="s">
        <v>2433</v>
      </c>
      <c r="L431" s="36" t="s">
        <v>4165</v>
      </c>
      <c r="M431" s="36" t="s">
        <v>2460</v>
      </c>
      <c r="N431" s="36" t="s">
        <v>4166</v>
      </c>
      <c r="O431" s="44">
        <v>45814</v>
      </c>
      <c r="Q431" s="36" t="s">
        <v>2468</v>
      </c>
      <c r="R431" s="37">
        <v>45213</v>
      </c>
      <c r="S431" s="36" t="s">
        <v>2503</v>
      </c>
      <c r="T431" s="37">
        <v>45701</v>
      </c>
      <c r="U431" s="37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CR431" s="36">
        <v>540592</v>
      </c>
      <c r="CS431" s="36">
        <v>16</v>
      </c>
    </row>
    <row r="432" spans="1:97" x14ac:dyDescent="0.4">
      <c r="A432" t="s">
        <v>1328</v>
      </c>
      <c r="D432" t="s">
        <v>2370</v>
      </c>
      <c r="E432" t="s">
        <v>2371</v>
      </c>
      <c r="F432" t="s">
        <v>1329</v>
      </c>
      <c r="G432" t="s">
        <v>4167</v>
      </c>
      <c r="H432">
        <v>9059303813</v>
      </c>
      <c r="I432" t="s">
        <v>1330</v>
      </c>
      <c r="J432" t="s">
        <v>2433</v>
      </c>
      <c r="L432" t="s">
        <v>4168</v>
      </c>
      <c r="M432" t="s">
        <v>4169</v>
      </c>
      <c r="N432" t="s">
        <v>4170</v>
      </c>
      <c r="O432" t="s">
        <v>4171</v>
      </c>
      <c r="Q432" t="s">
        <v>2468</v>
      </c>
      <c r="R432" s="30">
        <v>45212</v>
      </c>
      <c r="S432" t="s">
        <v>44</v>
      </c>
      <c r="T432" s="30">
        <v>45767</v>
      </c>
      <c r="U432" s="20">
        <v>114300</v>
      </c>
      <c r="V432" s="31"/>
      <c r="W432" s="34"/>
      <c r="X432" s="34">
        <f t="shared" ref="X432:X439" si="69">+U432</f>
        <v>114300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2"/>
      <c r="AJ432" s="35"/>
      <c r="AK432" s="32">
        <v>19050</v>
      </c>
      <c r="AL432" s="32">
        <v>19050</v>
      </c>
      <c r="AM432" s="32">
        <v>19050</v>
      </c>
      <c r="AN432" s="32">
        <v>19050</v>
      </c>
      <c r="AO432" s="32">
        <v>19050</v>
      </c>
      <c r="AP432" s="32">
        <v>19050</v>
      </c>
      <c r="AQ432" s="32"/>
      <c r="AR432" s="32"/>
      <c r="AS432" s="32"/>
      <c r="AT432" s="32"/>
      <c r="AU432" s="32"/>
      <c r="AV432" s="35"/>
      <c r="AW432" s="35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CR432">
        <v>805000</v>
      </c>
      <c r="CS432">
        <v>18</v>
      </c>
    </row>
    <row r="433" spans="1:97" x14ac:dyDescent="0.4">
      <c r="A433" t="s">
        <v>1331</v>
      </c>
      <c r="D433" t="s">
        <v>2370</v>
      </c>
      <c r="E433" t="s">
        <v>2371</v>
      </c>
      <c r="F433" t="s">
        <v>1332</v>
      </c>
      <c r="G433" t="s">
        <v>4172</v>
      </c>
      <c r="H433">
        <v>9018766952</v>
      </c>
      <c r="I433" t="s">
        <v>1333</v>
      </c>
      <c r="J433" t="s">
        <v>2433</v>
      </c>
      <c r="L433" t="s">
        <v>4173</v>
      </c>
      <c r="M433" t="s">
        <v>4174</v>
      </c>
      <c r="N433" t="s">
        <v>4175</v>
      </c>
      <c r="O433" t="s">
        <v>4176</v>
      </c>
      <c r="Q433" t="s">
        <v>2468</v>
      </c>
      <c r="R433" s="30">
        <v>45211</v>
      </c>
      <c r="S433" t="s">
        <v>44</v>
      </c>
      <c r="T433" s="30">
        <v>45767</v>
      </c>
      <c r="U433" s="20">
        <v>114300</v>
      </c>
      <c r="V433" s="31"/>
      <c r="W433" s="34"/>
      <c r="X433" s="34">
        <f t="shared" si="69"/>
        <v>114300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2"/>
      <c r="AJ433" s="35"/>
      <c r="AK433" s="32">
        <v>19050</v>
      </c>
      <c r="AL433" s="32">
        <v>19050</v>
      </c>
      <c r="AM433" s="32">
        <v>19050</v>
      </c>
      <c r="AN433" s="32">
        <v>19050</v>
      </c>
      <c r="AO433" s="32">
        <v>19050</v>
      </c>
      <c r="AP433" s="32">
        <v>19050</v>
      </c>
      <c r="AQ433" s="32"/>
      <c r="AR433" s="32"/>
      <c r="AS433" s="32"/>
      <c r="AT433" s="32"/>
      <c r="AU433" s="32"/>
      <c r="AV433" s="35"/>
      <c r="AW433" s="35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CR433">
        <v>950000</v>
      </c>
      <c r="CS433">
        <v>20</v>
      </c>
    </row>
    <row r="434" spans="1:97" x14ac:dyDescent="0.4">
      <c r="A434" t="s">
        <v>1334</v>
      </c>
      <c r="D434" t="s">
        <v>2370</v>
      </c>
      <c r="E434" t="s">
        <v>2371</v>
      </c>
      <c r="F434" t="s">
        <v>1335</v>
      </c>
      <c r="G434" t="s">
        <v>4177</v>
      </c>
      <c r="H434">
        <v>8048247603</v>
      </c>
      <c r="I434" t="s">
        <v>1336</v>
      </c>
      <c r="J434" t="s">
        <v>2433</v>
      </c>
      <c r="L434" t="s">
        <v>4178</v>
      </c>
      <c r="M434" t="s">
        <v>2444</v>
      </c>
      <c r="N434" t="s">
        <v>4179</v>
      </c>
      <c r="O434" t="s">
        <v>4180</v>
      </c>
      <c r="Q434" t="s">
        <v>4181</v>
      </c>
      <c r="R434" s="30">
        <v>45211</v>
      </c>
      <c r="S434" t="s">
        <v>44</v>
      </c>
      <c r="T434" s="30">
        <v>45767</v>
      </c>
      <c r="U434" s="20">
        <v>114300</v>
      </c>
      <c r="V434" s="31"/>
      <c r="W434" s="34"/>
      <c r="X434" s="34">
        <f t="shared" si="69"/>
        <v>114300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2"/>
      <c r="AJ434" s="35"/>
      <c r="AK434" s="32">
        <v>19050</v>
      </c>
      <c r="AL434" s="32">
        <v>19050</v>
      </c>
      <c r="AM434" s="32">
        <v>19050</v>
      </c>
      <c r="AN434" s="32">
        <v>19050</v>
      </c>
      <c r="AO434" s="32">
        <v>19050</v>
      </c>
      <c r="AP434" s="32">
        <v>19050</v>
      </c>
      <c r="AQ434" s="32"/>
      <c r="AR434" s="32"/>
      <c r="AS434" s="32"/>
      <c r="AT434" s="32"/>
      <c r="AU434" s="32"/>
      <c r="AV434" s="35"/>
      <c r="AW434" s="35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CR434">
        <v>950000</v>
      </c>
      <c r="CS434">
        <v>20</v>
      </c>
    </row>
    <row r="435" spans="1:97" x14ac:dyDescent="0.4">
      <c r="A435" t="s">
        <v>1337</v>
      </c>
      <c r="D435" t="s">
        <v>2370</v>
      </c>
      <c r="E435" t="s">
        <v>2371</v>
      </c>
      <c r="F435" t="s">
        <v>1338</v>
      </c>
      <c r="G435" t="s">
        <v>4182</v>
      </c>
      <c r="H435">
        <v>9081259800</v>
      </c>
      <c r="I435" t="s">
        <v>1339</v>
      </c>
      <c r="J435" t="s">
        <v>2433</v>
      </c>
      <c r="L435" t="s">
        <v>4183</v>
      </c>
      <c r="M435" t="s">
        <v>2460</v>
      </c>
      <c r="N435" t="s">
        <v>4184</v>
      </c>
      <c r="O435" t="s">
        <v>4185</v>
      </c>
      <c r="Q435" t="s">
        <v>3533</v>
      </c>
      <c r="R435" s="30">
        <v>45084</v>
      </c>
      <c r="S435" t="s">
        <v>44</v>
      </c>
      <c r="T435" s="30">
        <v>45767</v>
      </c>
      <c r="U435" s="20">
        <v>114300</v>
      </c>
      <c r="V435" s="31"/>
      <c r="W435" s="34"/>
      <c r="X435" s="34">
        <f t="shared" si="69"/>
        <v>114300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2"/>
      <c r="AJ435" s="35"/>
      <c r="AK435" s="32">
        <v>19050</v>
      </c>
      <c r="AL435" s="32">
        <v>19050</v>
      </c>
      <c r="AM435" s="32">
        <v>19050</v>
      </c>
      <c r="AN435" s="32">
        <v>19050</v>
      </c>
      <c r="AO435" s="32">
        <v>19050</v>
      </c>
      <c r="AP435" s="32">
        <v>19050</v>
      </c>
      <c r="AQ435" s="32"/>
      <c r="AR435" s="32"/>
      <c r="AS435" s="32"/>
      <c r="AT435" s="32"/>
      <c r="AU435" s="32"/>
      <c r="AV435" s="35"/>
      <c r="AW435" s="35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CR435">
        <v>661900</v>
      </c>
      <c r="CS435">
        <v>4</v>
      </c>
    </row>
    <row r="436" spans="1:97" x14ac:dyDescent="0.4">
      <c r="A436" t="s">
        <v>1340</v>
      </c>
      <c r="D436" t="s">
        <v>2370</v>
      </c>
      <c r="E436" t="s">
        <v>2371</v>
      </c>
      <c r="F436" t="s">
        <v>1341</v>
      </c>
      <c r="G436" t="s">
        <v>4186</v>
      </c>
      <c r="H436">
        <v>9012238820</v>
      </c>
      <c r="I436" t="s">
        <v>1342</v>
      </c>
      <c r="J436" t="s">
        <v>2433</v>
      </c>
      <c r="L436" t="s">
        <v>4187</v>
      </c>
      <c r="M436" t="s">
        <v>2630</v>
      </c>
      <c r="N436" t="s">
        <v>4188</v>
      </c>
      <c r="O436" t="s">
        <v>4189</v>
      </c>
      <c r="Q436" t="s">
        <v>3533</v>
      </c>
      <c r="R436" s="30">
        <v>45132</v>
      </c>
      <c r="S436" t="s">
        <v>44</v>
      </c>
      <c r="T436" s="30">
        <v>45767</v>
      </c>
      <c r="U436" s="20">
        <v>114300</v>
      </c>
      <c r="V436" s="31"/>
      <c r="W436" s="34"/>
      <c r="X436" s="34">
        <f t="shared" si="69"/>
        <v>114300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2"/>
      <c r="AJ436" s="35"/>
      <c r="AK436" s="32">
        <v>19050</v>
      </c>
      <c r="AL436" s="32">
        <v>19050</v>
      </c>
      <c r="AM436" s="32">
        <v>19050</v>
      </c>
      <c r="AN436" s="32">
        <v>19050</v>
      </c>
      <c r="AO436" s="32">
        <v>19050</v>
      </c>
      <c r="AP436" s="32">
        <v>19050</v>
      </c>
      <c r="AQ436" s="32"/>
      <c r="AR436" s="32"/>
      <c r="AS436" s="32"/>
      <c r="AT436" s="32"/>
      <c r="AU436" s="32"/>
      <c r="AV436" s="35"/>
      <c r="AW436" s="35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CR436">
        <v>660900</v>
      </c>
      <c r="CS436">
        <v>3</v>
      </c>
    </row>
    <row r="437" spans="1:97" x14ac:dyDescent="0.4">
      <c r="A437" t="s">
        <v>1343</v>
      </c>
      <c r="D437" t="s">
        <v>2370</v>
      </c>
      <c r="E437" t="s">
        <v>2371</v>
      </c>
      <c r="F437" t="s">
        <v>1344</v>
      </c>
      <c r="G437" t="s">
        <v>4190</v>
      </c>
      <c r="H437">
        <v>9066356844</v>
      </c>
      <c r="I437" t="s">
        <v>1345</v>
      </c>
      <c r="J437" t="s">
        <v>2433</v>
      </c>
      <c r="L437" t="s">
        <v>4191</v>
      </c>
      <c r="M437" t="s">
        <v>2715</v>
      </c>
      <c r="N437" t="s">
        <v>4192</v>
      </c>
      <c r="O437" t="s">
        <v>4193</v>
      </c>
      <c r="Q437" t="s">
        <v>3533</v>
      </c>
      <c r="R437" s="30">
        <v>45207</v>
      </c>
      <c r="S437" t="s">
        <v>25</v>
      </c>
      <c r="T437" s="30">
        <v>45767</v>
      </c>
      <c r="U437">
        <v>59400</v>
      </c>
      <c r="V437" s="34"/>
      <c r="W437" s="34"/>
      <c r="X437" s="34">
        <f t="shared" si="69"/>
        <v>59400</v>
      </c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5"/>
      <c r="AJ437" s="35"/>
      <c r="AK437" s="32">
        <v>19800</v>
      </c>
      <c r="AL437" s="32">
        <v>19800</v>
      </c>
      <c r="AM437" s="32">
        <v>19800</v>
      </c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CR437">
        <v>512670</v>
      </c>
      <c r="CS437">
        <v>4</v>
      </c>
    </row>
    <row r="438" spans="1:97" x14ac:dyDescent="0.4">
      <c r="A438" t="s">
        <v>1346</v>
      </c>
      <c r="D438" t="s">
        <v>2370</v>
      </c>
      <c r="E438" t="s">
        <v>2371</v>
      </c>
      <c r="F438" t="s">
        <v>1347</v>
      </c>
      <c r="G438" t="s">
        <v>4194</v>
      </c>
      <c r="H438">
        <v>9093189288</v>
      </c>
      <c r="I438" t="s">
        <v>1348</v>
      </c>
      <c r="J438" t="s">
        <v>2433</v>
      </c>
      <c r="L438" t="s">
        <v>4195</v>
      </c>
      <c r="M438" t="s">
        <v>2444</v>
      </c>
      <c r="N438" t="s">
        <v>4196</v>
      </c>
      <c r="O438" t="s">
        <v>4197</v>
      </c>
      <c r="Q438" t="s">
        <v>2468</v>
      </c>
      <c r="R438" s="30">
        <v>45206</v>
      </c>
      <c r="S438" t="s">
        <v>25</v>
      </c>
      <c r="T438" s="30">
        <v>45767</v>
      </c>
      <c r="U438">
        <v>59400</v>
      </c>
      <c r="V438" s="34"/>
      <c r="W438" s="34"/>
      <c r="X438" s="34">
        <f t="shared" si="69"/>
        <v>59400</v>
      </c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5"/>
      <c r="AJ438" s="35"/>
      <c r="AK438" s="32">
        <v>19800</v>
      </c>
      <c r="AL438" s="32">
        <v>19800</v>
      </c>
      <c r="AM438" s="32">
        <v>19800</v>
      </c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CR438">
        <v>809500</v>
      </c>
      <c r="CS438">
        <v>19</v>
      </c>
    </row>
    <row r="439" spans="1:97" x14ac:dyDescent="0.4">
      <c r="A439" t="s">
        <v>1349</v>
      </c>
      <c r="D439" t="s">
        <v>2370</v>
      </c>
      <c r="E439" t="s">
        <v>2371</v>
      </c>
      <c r="F439" t="s">
        <v>1350</v>
      </c>
      <c r="G439" t="s">
        <v>4198</v>
      </c>
      <c r="H439">
        <v>7033607890</v>
      </c>
      <c r="I439" t="s">
        <v>1351</v>
      </c>
      <c r="J439" t="s">
        <v>2433</v>
      </c>
      <c r="L439" t="s">
        <v>4199</v>
      </c>
      <c r="M439" t="s">
        <v>2444</v>
      </c>
      <c r="N439" t="s">
        <v>4200</v>
      </c>
      <c r="O439" t="s">
        <v>4201</v>
      </c>
      <c r="Q439" t="s">
        <v>2468</v>
      </c>
      <c r="R439" s="30">
        <v>45204</v>
      </c>
      <c r="S439" t="s">
        <v>44</v>
      </c>
      <c r="T439" s="30">
        <v>45767</v>
      </c>
      <c r="U439" s="20">
        <v>114300</v>
      </c>
      <c r="V439" s="31"/>
      <c r="W439" s="34"/>
      <c r="X439" s="34">
        <f t="shared" si="69"/>
        <v>114300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2"/>
      <c r="AJ439" s="35"/>
      <c r="AK439" s="32">
        <v>19050</v>
      </c>
      <c r="AL439" s="32">
        <v>19050</v>
      </c>
      <c r="AM439" s="32">
        <v>19050</v>
      </c>
      <c r="AN439" s="32">
        <v>19050</v>
      </c>
      <c r="AO439" s="32">
        <v>19050</v>
      </c>
      <c r="AP439" s="32">
        <v>19050</v>
      </c>
      <c r="AQ439" s="32"/>
      <c r="AR439" s="32"/>
      <c r="AS439" s="32"/>
      <c r="AT439" s="32"/>
      <c r="AU439" s="32"/>
      <c r="AV439" s="35"/>
      <c r="AW439" s="35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CR439">
        <v>818000</v>
      </c>
      <c r="CS439">
        <v>20</v>
      </c>
    </row>
    <row r="440" spans="1:97" x14ac:dyDescent="0.4">
      <c r="A440" t="s">
        <v>1352</v>
      </c>
      <c r="D440" t="s">
        <v>2370</v>
      </c>
      <c r="E440" t="s">
        <v>2371</v>
      </c>
      <c r="F440" t="s">
        <v>1353</v>
      </c>
      <c r="G440" t="s">
        <v>4202</v>
      </c>
      <c r="H440">
        <v>8092005569</v>
      </c>
      <c r="I440" t="s">
        <v>1354</v>
      </c>
      <c r="J440" t="s">
        <v>2433</v>
      </c>
      <c r="L440" t="s">
        <v>4203</v>
      </c>
      <c r="M440" t="s">
        <v>2465</v>
      </c>
      <c r="N440" t="s">
        <v>4204</v>
      </c>
      <c r="O440" t="s">
        <v>4205</v>
      </c>
      <c r="Q440" t="s">
        <v>2468</v>
      </c>
      <c r="R440" s="30">
        <v>45203</v>
      </c>
      <c r="S440" t="s">
        <v>44</v>
      </c>
      <c r="T440" s="30">
        <v>45858</v>
      </c>
      <c r="U440" s="20">
        <v>114300</v>
      </c>
      <c r="V440" s="31"/>
      <c r="W440" s="31"/>
      <c r="X440" s="31"/>
      <c r="Y440" s="31"/>
      <c r="Z440" s="31"/>
      <c r="AA440" s="31">
        <f>+U440</f>
        <v>114300</v>
      </c>
      <c r="AB440" s="31"/>
      <c r="AC440" s="31"/>
      <c r="AD440" s="31"/>
      <c r="AE440" s="31"/>
      <c r="AF440" s="31"/>
      <c r="AG440" s="31"/>
      <c r="AH440" s="31"/>
      <c r="AI440" s="32"/>
      <c r="AJ440" s="32"/>
      <c r="AK440" s="32"/>
      <c r="AL440" s="32"/>
      <c r="AM440" s="32"/>
      <c r="AN440" s="32">
        <v>19050</v>
      </c>
      <c r="AO440" s="32">
        <v>19050</v>
      </c>
      <c r="AP440" s="32">
        <v>19050</v>
      </c>
      <c r="AQ440" s="32">
        <v>19050</v>
      </c>
      <c r="AR440" s="32">
        <v>19050</v>
      </c>
      <c r="AS440" s="32">
        <v>19050</v>
      </c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P440" t="s">
        <v>3335</v>
      </c>
      <c r="BQ440" s="41">
        <v>45677</v>
      </c>
      <c r="CR440">
        <v>777250</v>
      </c>
      <c r="CS440">
        <v>11</v>
      </c>
    </row>
    <row r="441" spans="1:97" x14ac:dyDescent="0.4">
      <c r="A441" t="s">
        <v>1356</v>
      </c>
      <c r="D441" t="s">
        <v>2370</v>
      </c>
      <c r="E441" t="s">
        <v>2371</v>
      </c>
      <c r="F441" t="s">
        <v>1357</v>
      </c>
      <c r="G441" t="s">
        <v>4206</v>
      </c>
      <c r="H441">
        <v>9048136734</v>
      </c>
      <c r="I441" t="s">
        <v>1358</v>
      </c>
      <c r="J441" t="s">
        <v>2433</v>
      </c>
      <c r="L441" t="s">
        <v>4207</v>
      </c>
      <c r="M441" t="s">
        <v>2444</v>
      </c>
      <c r="N441" t="s">
        <v>4208</v>
      </c>
      <c r="O441" t="s">
        <v>4209</v>
      </c>
      <c r="Q441" t="s">
        <v>4210</v>
      </c>
      <c r="R441" s="30">
        <v>45200</v>
      </c>
      <c r="S441" t="s">
        <v>44</v>
      </c>
      <c r="T441" s="30">
        <v>45828</v>
      </c>
      <c r="U441" s="20">
        <v>114300</v>
      </c>
      <c r="V441" s="31"/>
      <c r="W441" s="31"/>
      <c r="X441" s="31"/>
      <c r="Y441" s="31"/>
      <c r="Z441" s="31">
        <f>+U441</f>
        <v>114300</v>
      </c>
      <c r="AA441" s="31"/>
      <c r="AB441" s="31"/>
      <c r="AC441" s="31"/>
      <c r="AD441" s="31"/>
      <c r="AE441" s="31"/>
      <c r="AF441" s="31"/>
      <c r="AG441" s="31"/>
      <c r="AH441" s="31"/>
      <c r="AI441" s="32"/>
      <c r="AJ441" s="32"/>
      <c r="AK441" s="32"/>
      <c r="AL441" s="32"/>
      <c r="AM441" s="32">
        <v>19050</v>
      </c>
      <c r="AN441" s="32">
        <v>19050</v>
      </c>
      <c r="AO441" s="32">
        <v>19050</v>
      </c>
      <c r="AP441" s="32">
        <v>19050</v>
      </c>
      <c r="AQ441" s="32">
        <v>19050</v>
      </c>
      <c r="AR441" s="32">
        <v>19050</v>
      </c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CR441">
        <v>546600</v>
      </c>
      <c r="CS441">
        <v>2</v>
      </c>
    </row>
    <row r="442" spans="1:97" x14ac:dyDescent="0.4">
      <c r="A442" t="s">
        <v>1359</v>
      </c>
      <c r="D442" t="s">
        <v>2370</v>
      </c>
      <c r="E442" t="s">
        <v>2371</v>
      </c>
      <c r="F442" t="s">
        <v>1360</v>
      </c>
      <c r="G442" t="s">
        <v>4211</v>
      </c>
      <c r="H442">
        <v>8014843250</v>
      </c>
      <c r="I442" t="s">
        <v>1361</v>
      </c>
      <c r="J442" t="s">
        <v>2433</v>
      </c>
      <c r="L442" t="s">
        <v>4212</v>
      </c>
      <c r="M442" t="s">
        <v>2460</v>
      </c>
      <c r="N442" t="s">
        <v>4213</v>
      </c>
      <c r="O442" s="33">
        <v>45791</v>
      </c>
      <c r="Q442" t="s">
        <v>2468</v>
      </c>
      <c r="R442" s="30">
        <v>45192</v>
      </c>
      <c r="S442" t="s">
        <v>25</v>
      </c>
      <c r="T442" s="30">
        <v>45767</v>
      </c>
      <c r="U442">
        <v>59400</v>
      </c>
      <c r="V442" s="34"/>
      <c r="W442" s="34"/>
      <c r="X442" s="34">
        <f>+U442</f>
        <v>59400</v>
      </c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5"/>
      <c r="AJ442" s="35"/>
      <c r="AK442" s="32">
        <v>19800</v>
      </c>
      <c r="AL442" s="32">
        <v>19800</v>
      </c>
      <c r="AM442" s="32">
        <v>19800</v>
      </c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CR442">
        <v>814000</v>
      </c>
      <c r="CS442">
        <v>20</v>
      </c>
    </row>
    <row r="443" spans="1:97" x14ac:dyDescent="0.4">
      <c r="A443" t="s">
        <v>1362</v>
      </c>
      <c r="D443" t="s">
        <v>2370</v>
      </c>
      <c r="E443" t="s">
        <v>2371</v>
      </c>
      <c r="F443" t="s">
        <v>1363</v>
      </c>
      <c r="G443" t="s">
        <v>4214</v>
      </c>
      <c r="H443">
        <v>8055242387</v>
      </c>
      <c r="I443" t="s">
        <v>1364</v>
      </c>
      <c r="J443" t="s">
        <v>2433</v>
      </c>
      <c r="L443" t="s">
        <v>4215</v>
      </c>
      <c r="M443" t="s">
        <v>2771</v>
      </c>
      <c r="N443" t="s">
        <v>4216</v>
      </c>
      <c r="O443" t="s">
        <v>4217</v>
      </c>
      <c r="Q443" t="s">
        <v>4210</v>
      </c>
      <c r="R443" s="30">
        <v>45186</v>
      </c>
      <c r="S443" t="s">
        <v>44</v>
      </c>
      <c r="T443" s="30">
        <v>45828</v>
      </c>
      <c r="U443" s="20">
        <v>114300</v>
      </c>
      <c r="V443" s="31"/>
      <c r="W443" s="31"/>
      <c r="X443" s="31"/>
      <c r="Y443" s="31"/>
      <c r="Z443" s="31">
        <f>+U443</f>
        <v>114300</v>
      </c>
      <c r="AA443" s="31"/>
      <c r="AB443" s="31"/>
      <c r="AC443" s="31"/>
      <c r="AD443" s="31"/>
      <c r="AE443" s="31"/>
      <c r="AF443" s="31"/>
      <c r="AG443" s="31"/>
      <c r="AH443" s="31"/>
      <c r="AI443" s="32"/>
      <c r="AJ443" s="32"/>
      <c r="AK443" s="32"/>
      <c r="AL443" s="32"/>
      <c r="AM443" s="32">
        <v>19050</v>
      </c>
      <c r="AN443" s="32">
        <v>19050</v>
      </c>
      <c r="AO443" s="32">
        <v>19050</v>
      </c>
      <c r="AP443" s="32">
        <v>19050</v>
      </c>
      <c r="AQ443" s="32">
        <v>19050</v>
      </c>
      <c r="AR443" s="32">
        <v>19050</v>
      </c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CR443">
        <v>908600</v>
      </c>
      <c r="CS443">
        <v>3</v>
      </c>
    </row>
    <row r="444" spans="1:97" x14ac:dyDescent="0.4">
      <c r="A444" t="s">
        <v>1365</v>
      </c>
      <c r="D444" t="s">
        <v>2370</v>
      </c>
      <c r="E444" t="s">
        <v>2371</v>
      </c>
      <c r="F444" t="s">
        <v>1366</v>
      </c>
      <c r="G444" t="s">
        <v>4218</v>
      </c>
      <c r="H444">
        <v>9021411230</v>
      </c>
      <c r="I444" t="s">
        <v>1367</v>
      </c>
      <c r="J444" t="s">
        <v>2433</v>
      </c>
      <c r="L444" t="s">
        <v>3914</v>
      </c>
      <c r="M444" t="s">
        <v>2444</v>
      </c>
      <c r="N444" t="s">
        <v>3915</v>
      </c>
      <c r="O444" t="s">
        <v>4219</v>
      </c>
      <c r="Q444" t="s">
        <v>2468</v>
      </c>
      <c r="R444" s="30">
        <v>45180</v>
      </c>
      <c r="S444" t="s">
        <v>44</v>
      </c>
      <c r="T444" s="30">
        <v>45767</v>
      </c>
      <c r="U444" s="20">
        <v>114300</v>
      </c>
      <c r="V444" s="31"/>
      <c r="W444" s="34"/>
      <c r="X444" s="34">
        <f>+U444</f>
        <v>114300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2"/>
      <c r="AJ444" s="35"/>
      <c r="AK444" s="32">
        <v>19050</v>
      </c>
      <c r="AL444" s="32">
        <v>19050</v>
      </c>
      <c r="AM444" s="32">
        <v>19050</v>
      </c>
      <c r="AN444" s="32">
        <v>19050</v>
      </c>
      <c r="AO444" s="32">
        <v>19050</v>
      </c>
      <c r="AP444" s="32">
        <v>19050</v>
      </c>
      <c r="AQ444" s="32"/>
      <c r="AR444" s="32"/>
      <c r="AS444" s="32"/>
      <c r="AT444" s="32"/>
      <c r="AU444" s="32"/>
      <c r="AV444" s="35"/>
      <c r="AW444" s="35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CR444">
        <v>661900</v>
      </c>
      <c r="CS444">
        <v>4</v>
      </c>
    </row>
    <row r="445" spans="1:97" x14ac:dyDescent="0.4">
      <c r="A445" t="s">
        <v>1368</v>
      </c>
      <c r="D445" t="s">
        <v>2370</v>
      </c>
      <c r="E445" t="s">
        <v>2371</v>
      </c>
      <c r="F445" t="s">
        <v>1369</v>
      </c>
      <c r="G445" t="s">
        <v>4220</v>
      </c>
      <c r="H445">
        <v>9090331936</v>
      </c>
      <c r="I445" t="s">
        <v>1370</v>
      </c>
      <c r="J445" t="s">
        <v>2433</v>
      </c>
      <c r="L445" t="s">
        <v>4221</v>
      </c>
      <c r="M445" t="s">
        <v>2444</v>
      </c>
      <c r="N445" t="s">
        <v>4222</v>
      </c>
      <c r="O445" t="s">
        <v>4223</v>
      </c>
      <c r="Q445" t="s">
        <v>2468</v>
      </c>
      <c r="R445" s="30">
        <v>45175</v>
      </c>
      <c r="S445" t="s">
        <v>44</v>
      </c>
      <c r="T445" s="30">
        <v>45828</v>
      </c>
      <c r="U445" s="20">
        <v>114300</v>
      </c>
      <c r="V445" s="31"/>
      <c r="W445" s="31"/>
      <c r="X445" s="31"/>
      <c r="Y445" s="31"/>
      <c r="Z445" s="31">
        <f>+U445</f>
        <v>114300</v>
      </c>
      <c r="AA445" s="31"/>
      <c r="AB445" s="31"/>
      <c r="AC445" s="31"/>
      <c r="AD445" s="31"/>
      <c r="AE445" s="31"/>
      <c r="AF445" s="31"/>
      <c r="AG445" s="31"/>
      <c r="AH445" s="31"/>
      <c r="AI445" s="32"/>
      <c r="AJ445" s="32"/>
      <c r="AK445" s="32"/>
      <c r="AL445" s="32"/>
      <c r="AM445" s="32">
        <v>19050</v>
      </c>
      <c r="AN445" s="32">
        <v>19050</v>
      </c>
      <c r="AO445" s="32">
        <v>19050</v>
      </c>
      <c r="AP445" s="32">
        <v>19050</v>
      </c>
      <c r="AQ445" s="32">
        <v>19050</v>
      </c>
      <c r="AR445" s="32">
        <v>19050</v>
      </c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CR445">
        <v>664300</v>
      </c>
      <c r="CS445">
        <v>3</v>
      </c>
    </row>
    <row r="446" spans="1:97" x14ac:dyDescent="0.4">
      <c r="A446" t="s">
        <v>1371</v>
      </c>
      <c r="D446" t="s">
        <v>2370</v>
      </c>
      <c r="E446" t="s">
        <v>2371</v>
      </c>
      <c r="F446" t="s">
        <v>1372</v>
      </c>
      <c r="G446" t="s">
        <v>4224</v>
      </c>
      <c r="H446">
        <v>9021004395</v>
      </c>
      <c r="I446" t="s">
        <v>1373</v>
      </c>
      <c r="J446" t="s">
        <v>2433</v>
      </c>
      <c r="L446" t="s">
        <v>4225</v>
      </c>
      <c r="M446" t="s">
        <v>2518</v>
      </c>
      <c r="N446" t="s">
        <v>4226</v>
      </c>
      <c r="O446" t="s">
        <v>4227</v>
      </c>
      <c r="Q446" t="s">
        <v>2468</v>
      </c>
      <c r="R446" s="30">
        <v>45176</v>
      </c>
      <c r="S446" t="s">
        <v>44</v>
      </c>
      <c r="T446" s="30">
        <v>45767</v>
      </c>
      <c r="U446" s="20">
        <v>114300</v>
      </c>
      <c r="V446" s="31"/>
      <c r="W446" s="34"/>
      <c r="X446" s="34">
        <f>+U446</f>
        <v>114300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2"/>
      <c r="AJ446" s="35"/>
      <c r="AK446" s="32">
        <v>19050</v>
      </c>
      <c r="AL446" s="32">
        <v>19050</v>
      </c>
      <c r="AM446" s="32">
        <v>19050</v>
      </c>
      <c r="AN446" s="32">
        <v>19050</v>
      </c>
      <c r="AO446" s="32">
        <v>19050</v>
      </c>
      <c r="AP446" s="32">
        <v>19050</v>
      </c>
      <c r="AQ446" s="32"/>
      <c r="AR446" s="32"/>
      <c r="AS446" s="32"/>
      <c r="AT446" s="32"/>
      <c r="AU446" s="32"/>
      <c r="AV446" s="35"/>
      <c r="AW446" s="35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CR446">
        <v>806000</v>
      </c>
      <c r="CS446">
        <v>19</v>
      </c>
    </row>
    <row r="447" spans="1:97" x14ac:dyDescent="0.4">
      <c r="A447" t="s">
        <v>1375</v>
      </c>
      <c r="D447" t="s">
        <v>2370</v>
      </c>
      <c r="E447" t="s">
        <v>2371</v>
      </c>
      <c r="F447" t="s">
        <v>1376</v>
      </c>
      <c r="G447" t="s">
        <v>4228</v>
      </c>
      <c r="H447">
        <v>9089357414</v>
      </c>
      <c r="I447" t="s">
        <v>1377</v>
      </c>
      <c r="J447" t="s">
        <v>2433</v>
      </c>
      <c r="L447" t="s">
        <v>4229</v>
      </c>
      <c r="M447" t="s">
        <v>2444</v>
      </c>
      <c r="N447" t="s">
        <v>4230</v>
      </c>
      <c r="O447" t="s">
        <v>4231</v>
      </c>
      <c r="Q447" t="s">
        <v>2468</v>
      </c>
      <c r="R447" s="30">
        <v>45177</v>
      </c>
      <c r="S447" t="s">
        <v>44</v>
      </c>
      <c r="T447" s="30">
        <v>45828</v>
      </c>
      <c r="U447" s="20">
        <v>114300</v>
      </c>
      <c r="V447" s="31"/>
      <c r="W447" s="31"/>
      <c r="X447" s="31"/>
      <c r="Y447" s="31"/>
      <c r="Z447" s="31">
        <f>+U447</f>
        <v>114300</v>
      </c>
      <c r="AA447" s="31"/>
      <c r="AB447" s="31"/>
      <c r="AC447" s="31"/>
      <c r="AD447" s="31"/>
      <c r="AE447" s="31"/>
      <c r="AF447" s="31"/>
      <c r="AG447" s="31"/>
      <c r="AH447" s="31"/>
      <c r="AI447" s="32"/>
      <c r="AJ447" s="32"/>
      <c r="AK447" s="32"/>
      <c r="AL447" s="32"/>
      <c r="AM447" s="32">
        <v>19050</v>
      </c>
      <c r="AN447" s="32">
        <v>19050</v>
      </c>
      <c r="AO447" s="32">
        <v>19050</v>
      </c>
      <c r="AP447" s="32">
        <v>19050</v>
      </c>
      <c r="AQ447" s="32">
        <v>19050</v>
      </c>
      <c r="AR447" s="32">
        <v>19050</v>
      </c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CR447">
        <v>546600</v>
      </c>
      <c r="CS447">
        <v>2</v>
      </c>
    </row>
    <row r="448" spans="1:97" x14ac:dyDescent="0.4">
      <c r="A448" t="s">
        <v>1378</v>
      </c>
      <c r="D448" t="s">
        <v>2370</v>
      </c>
      <c r="E448" t="s">
        <v>2371</v>
      </c>
      <c r="F448" t="s">
        <v>1379</v>
      </c>
      <c r="G448" t="s">
        <v>4232</v>
      </c>
      <c r="H448">
        <v>9076400463</v>
      </c>
      <c r="I448" t="s">
        <v>1380</v>
      </c>
      <c r="J448" t="s">
        <v>2433</v>
      </c>
      <c r="L448" t="s">
        <v>4233</v>
      </c>
      <c r="M448" t="s">
        <v>2435</v>
      </c>
      <c r="N448" t="s">
        <v>4234</v>
      </c>
      <c r="O448" t="s">
        <v>4235</v>
      </c>
      <c r="Q448" t="s">
        <v>2468</v>
      </c>
      <c r="R448" s="30">
        <v>45176</v>
      </c>
      <c r="S448" t="s">
        <v>44</v>
      </c>
      <c r="T448" s="30">
        <v>45767</v>
      </c>
      <c r="U448" s="20">
        <v>114300</v>
      </c>
      <c r="V448" s="31"/>
      <c r="W448" s="34"/>
      <c r="X448" s="34">
        <f>+U448</f>
        <v>114300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2"/>
      <c r="AJ448" s="35"/>
      <c r="AK448" s="32">
        <v>19050</v>
      </c>
      <c r="AL448" s="32">
        <v>19050</v>
      </c>
      <c r="AM448" s="32">
        <v>19050</v>
      </c>
      <c r="AN448" s="32">
        <v>19050</v>
      </c>
      <c r="AO448" s="32">
        <v>19050</v>
      </c>
      <c r="AP448" s="32">
        <v>19050</v>
      </c>
      <c r="AQ448" s="32"/>
      <c r="AR448" s="32"/>
      <c r="AS448" s="32"/>
      <c r="AT448" s="32"/>
      <c r="AU448" s="32"/>
      <c r="AV448" s="35"/>
      <c r="AW448" s="35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CR448">
        <v>660900</v>
      </c>
      <c r="CS448">
        <v>3</v>
      </c>
    </row>
    <row r="449" spans="1:97" x14ac:dyDescent="0.4">
      <c r="A449" t="s">
        <v>1381</v>
      </c>
      <c r="D449" t="s">
        <v>2370</v>
      </c>
      <c r="E449" t="s">
        <v>2371</v>
      </c>
      <c r="F449" t="s">
        <v>1382</v>
      </c>
      <c r="G449" t="s">
        <v>4236</v>
      </c>
      <c r="H449">
        <v>9087658771</v>
      </c>
      <c r="I449" t="s">
        <v>1383</v>
      </c>
      <c r="J449" t="s">
        <v>2433</v>
      </c>
      <c r="L449" t="s">
        <v>4237</v>
      </c>
      <c r="M449" t="s">
        <v>2715</v>
      </c>
      <c r="N449" t="s">
        <v>4238</v>
      </c>
      <c r="O449" t="s">
        <v>4239</v>
      </c>
      <c r="Q449" t="s">
        <v>2468</v>
      </c>
      <c r="R449" s="30">
        <v>45176</v>
      </c>
      <c r="S449" t="s">
        <v>44</v>
      </c>
      <c r="T449" s="30">
        <v>45828</v>
      </c>
      <c r="U449" s="20">
        <v>114300</v>
      </c>
      <c r="V449" s="31"/>
      <c r="W449" s="31"/>
      <c r="X449" s="31"/>
      <c r="Y449" s="31"/>
      <c r="Z449" s="31">
        <f t="shared" ref="Z449:Z452" si="70">+U449</f>
        <v>114300</v>
      </c>
      <c r="AA449" s="31"/>
      <c r="AB449" s="31"/>
      <c r="AC449" s="31"/>
      <c r="AD449" s="31"/>
      <c r="AE449" s="31"/>
      <c r="AF449" s="31"/>
      <c r="AG449" s="31"/>
      <c r="AH449" s="31"/>
      <c r="AI449" s="32"/>
      <c r="AJ449" s="32"/>
      <c r="AK449" s="32"/>
      <c r="AL449" s="32"/>
      <c r="AM449" s="32">
        <v>19050</v>
      </c>
      <c r="AN449" s="32">
        <v>19050</v>
      </c>
      <c r="AO449" s="32">
        <v>19050</v>
      </c>
      <c r="AP449" s="32">
        <v>19050</v>
      </c>
      <c r="AQ449" s="32">
        <v>19050</v>
      </c>
      <c r="AR449" s="32">
        <v>19050</v>
      </c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CR449">
        <v>952500</v>
      </c>
      <c r="CS449">
        <v>7</v>
      </c>
    </row>
    <row r="450" spans="1:97" x14ac:dyDescent="0.4">
      <c r="A450" t="s">
        <v>1384</v>
      </c>
      <c r="D450" t="s">
        <v>2370</v>
      </c>
      <c r="E450" t="s">
        <v>2371</v>
      </c>
      <c r="F450" t="s">
        <v>1385</v>
      </c>
      <c r="G450" t="s">
        <v>4240</v>
      </c>
      <c r="H450">
        <v>9095827193</v>
      </c>
      <c r="I450" t="s">
        <v>1386</v>
      </c>
      <c r="J450" t="s">
        <v>2433</v>
      </c>
      <c r="L450" t="s">
        <v>4241</v>
      </c>
      <c r="M450" t="s">
        <v>2715</v>
      </c>
      <c r="N450" t="s">
        <v>4242</v>
      </c>
      <c r="O450" t="s">
        <v>4243</v>
      </c>
      <c r="Q450" t="s">
        <v>2468</v>
      </c>
      <c r="R450" s="30">
        <v>45175</v>
      </c>
      <c r="S450" t="s">
        <v>44</v>
      </c>
      <c r="T450" s="30">
        <v>45828</v>
      </c>
      <c r="U450" s="20">
        <v>114300</v>
      </c>
      <c r="V450" s="31"/>
      <c r="W450" s="31"/>
      <c r="X450" s="31"/>
      <c r="Y450" s="31"/>
      <c r="Z450" s="31">
        <f t="shared" si="70"/>
        <v>114300</v>
      </c>
      <c r="AA450" s="31"/>
      <c r="AB450" s="31"/>
      <c r="AC450" s="31"/>
      <c r="AD450" s="31"/>
      <c r="AE450" s="31"/>
      <c r="AF450" s="31"/>
      <c r="AG450" s="31"/>
      <c r="AH450" s="31"/>
      <c r="AI450" s="32"/>
      <c r="AJ450" s="32"/>
      <c r="AK450" s="32"/>
      <c r="AL450" s="32"/>
      <c r="AM450" s="32">
        <v>19050</v>
      </c>
      <c r="AN450" s="32">
        <v>19050</v>
      </c>
      <c r="AO450" s="32">
        <v>19050</v>
      </c>
      <c r="AP450" s="32">
        <v>19050</v>
      </c>
      <c r="AQ450" s="32">
        <v>19050</v>
      </c>
      <c r="AR450" s="32">
        <v>19050</v>
      </c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CR450">
        <v>546600</v>
      </c>
      <c r="CS450">
        <v>7</v>
      </c>
    </row>
    <row r="451" spans="1:97" x14ac:dyDescent="0.4">
      <c r="A451" t="s">
        <v>1387</v>
      </c>
      <c r="D451" t="s">
        <v>2370</v>
      </c>
      <c r="E451" t="s">
        <v>2371</v>
      </c>
      <c r="F451" t="s">
        <v>1388</v>
      </c>
      <c r="G451" t="s">
        <v>4244</v>
      </c>
      <c r="H451">
        <v>9083068014</v>
      </c>
      <c r="I451" t="s">
        <v>1389</v>
      </c>
      <c r="J451" t="s">
        <v>2433</v>
      </c>
      <c r="L451" t="s">
        <v>4245</v>
      </c>
      <c r="M451" t="s">
        <v>2465</v>
      </c>
      <c r="N451" t="s">
        <v>4246</v>
      </c>
      <c r="O451" t="s">
        <v>4247</v>
      </c>
      <c r="Q451" t="s">
        <v>2468</v>
      </c>
      <c r="R451" s="30">
        <v>45176</v>
      </c>
      <c r="S451" t="s">
        <v>44</v>
      </c>
      <c r="T451" s="30">
        <v>45828</v>
      </c>
      <c r="U451" s="20">
        <v>114300</v>
      </c>
      <c r="V451" s="31"/>
      <c r="W451" s="31"/>
      <c r="X451" s="31"/>
      <c r="Y451" s="31"/>
      <c r="Z451" s="31">
        <f t="shared" si="70"/>
        <v>114300</v>
      </c>
      <c r="AA451" s="31"/>
      <c r="AB451" s="31"/>
      <c r="AC451" s="31"/>
      <c r="AD451" s="31"/>
      <c r="AE451" s="31"/>
      <c r="AF451" s="31"/>
      <c r="AG451" s="31"/>
      <c r="AH451" s="31"/>
      <c r="AI451" s="32"/>
      <c r="AJ451" s="32"/>
      <c r="AK451" s="32"/>
      <c r="AL451" s="32"/>
      <c r="AM451" s="32">
        <v>19050</v>
      </c>
      <c r="AN451" s="32">
        <v>19050</v>
      </c>
      <c r="AO451" s="32">
        <v>19050</v>
      </c>
      <c r="AP451" s="32">
        <v>19050</v>
      </c>
      <c r="AQ451" s="32">
        <v>19050</v>
      </c>
      <c r="AR451" s="32">
        <v>19050</v>
      </c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CR451">
        <v>664300</v>
      </c>
      <c r="CS451">
        <v>2</v>
      </c>
    </row>
    <row r="452" spans="1:97" x14ac:dyDescent="0.4">
      <c r="A452" t="s">
        <v>1390</v>
      </c>
      <c r="D452" t="s">
        <v>2370</v>
      </c>
      <c r="E452" t="s">
        <v>2371</v>
      </c>
      <c r="F452" t="s">
        <v>1391</v>
      </c>
      <c r="G452" t="s">
        <v>4248</v>
      </c>
      <c r="H452">
        <v>9099556542</v>
      </c>
      <c r="I452" t="s">
        <v>1392</v>
      </c>
      <c r="J452" t="s">
        <v>2433</v>
      </c>
      <c r="L452" t="s">
        <v>4249</v>
      </c>
      <c r="M452" t="s">
        <v>2518</v>
      </c>
      <c r="N452" t="s">
        <v>4250</v>
      </c>
      <c r="O452" t="s">
        <v>4251</v>
      </c>
      <c r="Q452" t="s">
        <v>2468</v>
      </c>
      <c r="R452" s="30">
        <v>45175</v>
      </c>
      <c r="S452" t="s">
        <v>44</v>
      </c>
      <c r="T452" s="30">
        <v>45828</v>
      </c>
      <c r="U452" s="20">
        <v>114300</v>
      </c>
      <c r="V452" s="31"/>
      <c r="W452" s="31"/>
      <c r="X452" s="31"/>
      <c r="Y452" s="31"/>
      <c r="Z452" s="31">
        <f t="shared" si="70"/>
        <v>114300</v>
      </c>
      <c r="AA452" s="31"/>
      <c r="AB452" s="31"/>
      <c r="AC452" s="31"/>
      <c r="AD452" s="31"/>
      <c r="AE452" s="31"/>
      <c r="AF452" s="31"/>
      <c r="AG452" s="31"/>
      <c r="AH452" s="31"/>
      <c r="AI452" s="32"/>
      <c r="AJ452" s="32"/>
      <c r="AK452" s="32"/>
      <c r="AL452" s="32"/>
      <c r="AM452" s="32">
        <v>19050</v>
      </c>
      <c r="AN452" s="32">
        <v>19050</v>
      </c>
      <c r="AO452" s="32">
        <v>19050</v>
      </c>
      <c r="AP452" s="32">
        <v>19050</v>
      </c>
      <c r="AQ452" s="32">
        <v>19050</v>
      </c>
      <c r="AR452" s="32">
        <v>19050</v>
      </c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CR452">
        <v>762750</v>
      </c>
      <c r="CS452">
        <v>10</v>
      </c>
    </row>
    <row r="453" spans="1:97" x14ac:dyDescent="0.4">
      <c r="A453" t="s">
        <v>1393</v>
      </c>
      <c r="D453" t="s">
        <v>2370</v>
      </c>
      <c r="E453" t="s">
        <v>2371</v>
      </c>
      <c r="F453" t="s">
        <v>1394</v>
      </c>
      <c r="G453" t="s">
        <v>4252</v>
      </c>
      <c r="H453">
        <v>9023141330</v>
      </c>
      <c r="I453" t="s">
        <v>1395</v>
      </c>
      <c r="J453" t="s">
        <v>2433</v>
      </c>
      <c r="L453" t="s">
        <v>4253</v>
      </c>
      <c r="M453" t="s">
        <v>2444</v>
      </c>
      <c r="N453" t="s">
        <v>4254</v>
      </c>
      <c r="O453" t="s">
        <v>4255</v>
      </c>
      <c r="Q453" t="s">
        <v>2468</v>
      </c>
      <c r="R453" s="30">
        <v>45177</v>
      </c>
      <c r="S453" t="s">
        <v>44</v>
      </c>
      <c r="T453" s="30">
        <v>45767</v>
      </c>
      <c r="U453" s="20">
        <v>114300</v>
      </c>
      <c r="V453" s="31"/>
      <c r="W453" s="34"/>
      <c r="X453" s="34">
        <f>+U453</f>
        <v>114300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2"/>
      <c r="AJ453" s="35"/>
      <c r="AK453" s="32">
        <v>19050</v>
      </c>
      <c r="AL453" s="32">
        <v>19050</v>
      </c>
      <c r="AM453" s="32">
        <v>19050</v>
      </c>
      <c r="AN453" s="32">
        <v>19050</v>
      </c>
      <c r="AO453" s="32">
        <v>19050</v>
      </c>
      <c r="AP453" s="32">
        <v>19050</v>
      </c>
      <c r="AQ453" s="32"/>
      <c r="AR453" s="32"/>
      <c r="AS453" s="32"/>
      <c r="AT453" s="32"/>
      <c r="AU453" s="32"/>
      <c r="AV453" s="35"/>
      <c r="AW453" s="35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CR453">
        <v>806000</v>
      </c>
      <c r="CS453">
        <v>19</v>
      </c>
    </row>
    <row r="454" spans="1:97" s="36" customFormat="1" x14ac:dyDescent="0.4">
      <c r="A454" s="36" t="s">
        <v>4256</v>
      </c>
      <c r="D454" s="36" t="s">
        <v>2370</v>
      </c>
      <c r="E454" s="36" t="s">
        <v>2371</v>
      </c>
      <c r="F454" s="36" t="s">
        <v>4257</v>
      </c>
      <c r="G454" s="36" t="s">
        <v>4258</v>
      </c>
      <c r="H454" s="36">
        <v>9058797957</v>
      </c>
      <c r="I454" s="36" t="s">
        <v>4259</v>
      </c>
      <c r="J454" s="36" t="s">
        <v>2433</v>
      </c>
      <c r="L454" s="36" t="s">
        <v>3625</v>
      </c>
      <c r="M454" s="36" t="s">
        <v>2500</v>
      </c>
      <c r="N454" s="36" t="s">
        <v>4260</v>
      </c>
      <c r="O454" s="36" t="s">
        <v>4261</v>
      </c>
      <c r="Q454" s="36" t="s">
        <v>2468</v>
      </c>
      <c r="R454" s="37">
        <v>45176</v>
      </c>
      <c r="S454" s="36" t="s">
        <v>2503</v>
      </c>
      <c r="T454" s="37">
        <v>45707</v>
      </c>
      <c r="U454" s="37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CR454" s="36">
        <v>474240</v>
      </c>
      <c r="CS454" s="36">
        <v>3</v>
      </c>
    </row>
    <row r="455" spans="1:97" x14ac:dyDescent="0.4">
      <c r="A455" t="s">
        <v>1396</v>
      </c>
      <c r="D455" t="s">
        <v>2370</v>
      </c>
      <c r="E455" t="s">
        <v>2371</v>
      </c>
      <c r="F455" t="s">
        <v>1397</v>
      </c>
      <c r="G455" t="s">
        <v>4262</v>
      </c>
      <c r="H455">
        <v>9054085982</v>
      </c>
      <c r="I455" t="s">
        <v>1398</v>
      </c>
      <c r="J455" t="s">
        <v>2433</v>
      </c>
      <c r="L455" t="s">
        <v>4263</v>
      </c>
      <c r="M455" t="s">
        <v>2518</v>
      </c>
      <c r="N455" t="s">
        <v>4264</v>
      </c>
      <c r="O455" t="s">
        <v>4265</v>
      </c>
      <c r="Q455" t="s">
        <v>2468</v>
      </c>
      <c r="R455" s="30">
        <v>45175</v>
      </c>
      <c r="S455" t="s">
        <v>44</v>
      </c>
      <c r="T455" s="30">
        <v>45828</v>
      </c>
      <c r="U455" s="20">
        <v>114300</v>
      </c>
      <c r="V455" s="31"/>
      <c r="W455" s="31"/>
      <c r="X455" s="31"/>
      <c r="Y455" s="31"/>
      <c r="Z455" s="31">
        <f>+U455</f>
        <v>114300</v>
      </c>
      <c r="AA455" s="31"/>
      <c r="AB455" s="31"/>
      <c r="AC455" s="31"/>
      <c r="AD455" s="31"/>
      <c r="AE455" s="31"/>
      <c r="AF455" s="31"/>
      <c r="AG455" s="31"/>
      <c r="AH455" s="31"/>
      <c r="AI455" s="32"/>
      <c r="AJ455" s="32"/>
      <c r="AK455" s="32"/>
      <c r="AL455" s="32"/>
      <c r="AM455" s="32">
        <v>19050</v>
      </c>
      <c r="AN455" s="32">
        <v>19050</v>
      </c>
      <c r="AO455" s="32">
        <v>19050</v>
      </c>
      <c r="AP455" s="32">
        <v>19050</v>
      </c>
      <c r="AQ455" s="32">
        <v>19050</v>
      </c>
      <c r="AR455" s="32">
        <v>19050</v>
      </c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CR455">
        <v>546600</v>
      </c>
      <c r="CS455">
        <v>2</v>
      </c>
    </row>
    <row r="456" spans="1:97" x14ac:dyDescent="0.4">
      <c r="A456" t="s">
        <v>1399</v>
      </c>
      <c r="D456" t="s">
        <v>2370</v>
      </c>
      <c r="E456" t="s">
        <v>2371</v>
      </c>
      <c r="F456" t="s">
        <v>1400</v>
      </c>
      <c r="G456" t="s">
        <v>4266</v>
      </c>
      <c r="H456">
        <v>8065860997</v>
      </c>
      <c r="I456" t="s">
        <v>1401</v>
      </c>
      <c r="J456" t="s">
        <v>2433</v>
      </c>
      <c r="L456" t="s">
        <v>4267</v>
      </c>
      <c r="M456" t="s">
        <v>2444</v>
      </c>
      <c r="N456" t="s">
        <v>2689</v>
      </c>
      <c r="O456" t="s">
        <v>4268</v>
      </c>
      <c r="Q456" t="s">
        <v>2468</v>
      </c>
      <c r="R456" s="30">
        <v>45175</v>
      </c>
      <c r="S456" t="s">
        <v>25</v>
      </c>
      <c r="T456" s="30">
        <v>45767</v>
      </c>
      <c r="U456">
        <v>59400</v>
      </c>
      <c r="V456" s="34"/>
      <c r="W456" s="34"/>
      <c r="X456" s="34">
        <f t="shared" ref="X456:X457" si="71">+U456</f>
        <v>59400</v>
      </c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5"/>
      <c r="AJ456" s="35"/>
      <c r="AK456" s="32">
        <v>19800</v>
      </c>
      <c r="AL456" s="32">
        <v>19800</v>
      </c>
      <c r="AM456" s="32">
        <v>19800</v>
      </c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CR456">
        <v>810500</v>
      </c>
      <c r="CS456">
        <v>20</v>
      </c>
    </row>
    <row r="457" spans="1:97" x14ac:dyDescent="0.4">
      <c r="A457" t="s">
        <v>1403</v>
      </c>
      <c r="D457" t="s">
        <v>2370</v>
      </c>
      <c r="E457" t="s">
        <v>2371</v>
      </c>
      <c r="F457" t="s">
        <v>1404</v>
      </c>
      <c r="G457" t="s">
        <v>4269</v>
      </c>
      <c r="H457">
        <v>9095475691</v>
      </c>
      <c r="I457" t="s">
        <v>1405</v>
      </c>
      <c r="J457" t="s">
        <v>2433</v>
      </c>
      <c r="L457" t="s">
        <v>4270</v>
      </c>
      <c r="M457" t="s">
        <v>2435</v>
      </c>
      <c r="N457" t="s">
        <v>3927</v>
      </c>
      <c r="O457" t="s">
        <v>4271</v>
      </c>
      <c r="Q457" t="s">
        <v>2468</v>
      </c>
      <c r="R457" s="30">
        <v>45176</v>
      </c>
      <c r="S457" t="s">
        <v>44</v>
      </c>
      <c r="T457" s="30">
        <v>45767</v>
      </c>
      <c r="U457" s="20">
        <v>114300</v>
      </c>
      <c r="V457" s="31"/>
      <c r="W457" s="34"/>
      <c r="X457" s="34">
        <f t="shared" si="71"/>
        <v>114300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2"/>
      <c r="AJ457" s="35"/>
      <c r="AK457" s="32">
        <v>19050</v>
      </c>
      <c r="AL457" s="32">
        <v>19050</v>
      </c>
      <c r="AM457" s="32">
        <v>19050</v>
      </c>
      <c r="AN457" s="32">
        <v>19050</v>
      </c>
      <c r="AO457" s="32">
        <v>19050</v>
      </c>
      <c r="AP457" s="32">
        <v>19050</v>
      </c>
      <c r="AQ457" s="32"/>
      <c r="AR457" s="32"/>
      <c r="AS457" s="32"/>
      <c r="AT457" s="32"/>
      <c r="AU457" s="32"/>
      <c r="AV457" s="35"/>
      <c r="AW457" s="35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CR457">
        <v>661900</v>
      </c>
      <c r="CS457">
        <v>4</v>
      </c>
    </row>
    <row r="458" spans="1:97" x14ac:dyDescent="0.4">
      <c r="A458" t="s">
        <v>1406</v>
      </c>
      <c r="D458" t="s">
        <v>2370</v>
      </c>
      <c r="E458" t="s">
        <v>2371</v>
      </c>
      <c r="F458" t="s">
        <v>1407</v>
      </c>
      <c r="G458" t="s">
        <v>4272</v>
      </c>
      <c r="H458">
        <v>9017628708</v>
      </c>
      <c r="I458" t="s">
        <v>1408</v>
      </c>
      <c r="J458" t="s">
        <v>2433</v>
      </c>
      <c r="L458" t="s">
        <v>4273</v>
      </c>
      <c r="M458" t="s">
        <v>2492</v>
      </c>
      <c r="N458" t="s">
        <v>4274</v>
      </c>
      <c r="O458" t="s">
        <v>4275</v>
      </c>
      <c r="Q458" t="s">
        <v>2468</v>
      </c>
      <c r="R458" s="30">
        <v>45176</v>
      </c>
      <c r="S458" t="s">
        <v>44</v>
      </c>
      <c r="T458" s="30">
        <v>45828</v>
      </c>
      <c r="U458" s="20">
        <v>114300</v>
      </c>
      <c r="V458" s="31"/>
      <c r="W458" s="31"/>
      <c r="X458" s="31"/>
      <c r="Y458" s="31"/>
      <c r="Z458" s="31">
        <f>+U458</f>
        <v>114300</v>
      </c>
      <c r="AA458" s="31"/>
      <c r="AB458" s="31"/>
      <c r="AC458" s="31"/>
      <c r="AD458" s="31"/>
      <c r="AE458" s="31"/>
      <c r="AF458" s="31"/>
      <c r="AG458" s="31"/>
      <c r="AH458" s="31"/>
      <c r="AI458" s="32"/>
      <c r="AJ458" s="32"/>
      <c r="AK458" s="32"/>
      <c r="AL458" s="32"/>
      <c r="AM458" s="32">
        <v>19050</v>
      </c>
      <c r="AN458" s="32">
        <v>19050</v>
      </c>
      <c r="AO458" s="32">
        <v>19050</v>
      </c>
      <c r="AP458" s="32">
        <v>19050</v>
      </c>
      <c r="AQ458" s="32">
        <v>19050</v>
      </c>
      <c r="AR458" s="32">
        <v>19050</v>
      </c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CR458">
        <v>114300</v>
      </c>
      <c r="CS458">
        <v>1</v>
      </c>
    </row>
    <row r="459" spans="1:97" x14ac:dyDescent="0.4">
      <c r="A459" t="s">
        <v>1409</v>
      </c>
      <c r="D459" t="s">
        <v>2370</v>
      </c>
      <c r="E459" t="s">
        <v>2371</v>
      </c>
      <c r="F459" t="s">
        <v>1410</v>
      </c>
      <c r="G459" t="s">
        <v>4276</v>
      </c>
      <c r="H459">
        <v>648023215</v>
      </c>
      <c r="I459" t="s">
        <v>1411</v>
      </c>
      <c r="J459" t="s">
        <v>2433</v>
      </c>
      <c r="L459" t="s">
        <v>4277</v>
      </c>
      <c r="M459" t="s">
        <v>2435</v>
      </c>
      <c r="N459" t="s">
        <v>4278</v>
      </c>
      <c r="O459" t="s">
        <v>4279</v>
      </c>
      <c r="Q459" t="s">
        <v>2468</v>
      </c>
      <c r="R459" s="30">
        <v>45177</v>
      </c>
      <c r="S459" t="s">
        <v>44</v>
      </c>
      <c r="T459" s="30">
        <v>45767</v>
      </c>
      <c r="U459" s="20">
        <v>114300</v>
      </c>
      <c r="V459" s="31"/>
      <c r="W459" s="34"/>
      <c r="X459" s="34">
        <f>+U459</f>
        <v>114300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2"/>
      <c r="AJ459" s="35"/>
      <c r="AK459" s="32">
        <v>19050</v>
      </c>
      <c r="AL459" s="32">
        <v>19050</v>
      </c>
      <c r="AM459" s="32">
        <v>19050</v>
      </c>
      <c r="AN459" s="32">
        <v>19050</v>
      </c>
      <c r="AO459" s="32">
        <v>19050</v>
      </c>
      <c r="AP459" s="32">
        <v>19050</v>
      </c>
      <c r="AQ459" s="32"/>
      <c r="AR459" s="32"/>
      <c r="AS459" s="32"/>
      <c r="AT459" s="32"/>
      <c r="AU459" s="32"/>
      <c r="AV459" s="35"/>
      <c r="AW459" s="35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CR459">
        <v>806000</v>
      </c>
      <c r="CS459">
        <v>19</v>
      </c>
    </row>
    <row r="460" spans="1:97" x14ac:dyDescent="0.4">
      <c r="A460" t="s">
        <v>1412</v>
      </c>
      <c r="D460" t="s">
        <v>2370</v>
      </c>
      <c r="E460" t="s">
        <v>2371</v>
      </c>
      <c r="F460" t="s">
        <v>1413</v>
      </c>
      <c r="G460" t="s">
        <v>4280</v>
      </c>
      <c r="H460">
        <v>9069375314</v>
      </c>
      <c r="I460" t="s">
        <v>1414</v>
      </c>
      <c r="J460" t="s">
        <v>2433</v>
      </c>
      <c r="L460" t="s">
        <v>4281</v>
      </c>
      <c r="M460" t="s">
        <v>2518</v>
      </c>
      <c r="N460" t="s">
        <v>4282</v>
      </c>
      <c r="O460" t="s">
        <v>4283</v>
      </c>
      <c r="Q460" t="s">
        <v>4284</v>
      </c>
      <c r="R460" s="30">
        <v>45144</v>
      </c>
      <c r="S460" t="s">
        <v>44</v>
      </c>
      <c r="T460" s="30">
        <v>45828</v>
      </c>
      <c r="U460" s="20">
        <v>114300</v>
      </c>
      <c r="V460" s="31"/>
      <c r="W460" s="31"/>
      <c r="X460" s="31"/>
      <c r="Y460" s="31"/>
      <c r="Z460" s="31">
        <f t="shared" ref="Z460:Z462" si="72">+U460</f>
        <v>114300</v>
      </c>
      <c r="AA460" s="31"/>
      <c r="AB460" s="31"/>
      <c r="AC460" s="31"/>
      <c r="AD460" s="31"/>
      <c r="AE460" s="31"/>
      <c r="AF460" s="31"/>
      <c r="AG460" s="31"/>
      <c r="AH460" s="31"/>
      <c r="AI460" s="32"/>
      <c r="AJ460" s="32"/>
      <c r="AK460" s="32"/>
      <c r="AL460" s="32"/>
      <c r="AM460" s="32">
        <v>19050</v>
      </c>
      <c r="AN460" s="32">
        <v>19050</v>
      </c>
      <c r="AO460" s="32">
        <v>19050</v>
      </c>
      <c r="AP460" s="32">
        <v>19050</v>
      </c>
      <c r="AQ460" s="32">
        <v>19050</v>
      </c>
      <c r="AR460" s="32">
        <v>19050</v>
      </c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CR460">
        <v>546600</v>
      </c>
      <c r="CS460">
        <v>2</v>
      </c>
    </row>
    <row r="461" spans="1:97" x14ac:dyDescent="0.4">
      <c r="A461" t="s">
        <v>1415</v>
      </c>
      <c r="D461" t="s">
        <v>2370</v>
      </c>
      <c r="E461" t="s">
        <v>2371</v>
      </c>
      <c r="F461" t="s">
        <v>1416</v>
      </c>
      <c r="G461" t="s">
        <v>4285</v>
      </c>
      <c r="H461">
        <v>8041109142</v>
      </c>
      <c r="I461" t="s">
        <v>1417</v>
      </c>
      <c r="J461" t="s">
        <v>2433</v>
      </c>
      <c r="L461" t="s">
        <v>4286</v>
      </c>
      <c r="M461" t="s">
        <v>2500</v>
      </c>
      <c r="N461" t="s">
        <v>4287</v>
      </c>
      <c r="O461" t="s">
        <v>4288</v>
      </c>
      <c r="Q461" t="s">
        <v>2468</v>
      </c>
      <c r="R461" s="30">
        <v>45176</v>
      </c>
      <c r="S461" t="s">
        <v>44</v>
      </c>
      <c r="T461" s="30">
        <v>45828</v>
      </c>
      <c r="U461" s="20">
        <v>114300</v>
      </c>
      <c r="V461" s="31"/>
      <c r="W461" s="31"/>
      <c r="X461" s="31"/>
      <c r="Y461" s="31"/>
      <c r="Z461" s="31">
        <f t="shared" si="72"/>
        <v>114300</v>
      </c>
      <c r="AA461" s="31"/>
      <c r="AB461" s="31"/>
      <c r="AC461" s="31"/>
      <c r="AD461" s="31"/>
      <c r="AE461" s="31"/>
      <c r="AF461" s="31"/>
      <c r="AG461" s="31"/>
      <c r="AH461" s="31"/>
      <c r="AI461" s="32"/>
      <c r="AJ461" s="32"/>
      <c r="AK461" s="32"/>
      <c r="AL461" s="32"/>
      <c r="AM461" s="32">
        <v>19050</v>
      </c>
      <c r="AN461" s="32">
        <v>19050</v>
      </c>
      <c r="AO461" s="32">
        <v>19050</v>
      </c>
      <c r="AP461" s="32">
        <v>19050</v>
      </c>
      <c r="AQ461" s="32">
        <v>19050</v>
      </c>
      <c r="AR461" s="32">
        <v>19050</v>
      </c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CR461">
        <v>546600</v>
      </c>
      <c r="CS461">
        <v>4</v>
      </c>
    </row>
    <row r="462" spans="1:97" x14ac:dyDescent="0.4">
      <c r="A462" t="s">
        <v>1418</v>
      </c>
      <c r="D462" t="s">
        <v>2370</v>
      </c>
      <c r="E462" t="s">
        <v>2371</v>
      </c>
      <c r="F462" t="s">
        <v>1419</v>
      </c>
      <c r="G462" t="s">
        <v>4289</v>
      </c>
      <c r="H462">
        <v>9083221436</v>
      </c>
      <c r="I462" t="s">
        <v>1420</v>
      </c>
      <c r="J462" t="s">
        <v>2433</v>
      </c>
      <c r="L462" t="s">
        <v>3198</v>
      </c>
      <c r="M462" t="s">
        <v>2518</v>
      </c>
      <c r="N462" t="s">
        <v>3199</v>
      </c>
      <c r="O462" t="s">
        <v>4290</v>
      </c>
      <c r="Q462" t="s">
        <v>2468</v>
      </c>
      <c r="R462" s="30">
        <v>45174</v>
      </c>
      <c r="S462" t="s">
        <v>44</v>
      </c>
      <c r="T462" s="30">
        <v>45828</v>
      </c>
      <c r="U462" s="20">
        <v>114300</v>
      </c>
      <c r="V462" s="31"/>
      <c r="W462" s="31"/>
      <c r="X462" s="31"/>
      <c r="Y462" s="31"/>
      <c r="Z462" s="31">
        <f t="shared" si="72"/>
        <v>114300</v>
      </c>
      <c r="AA462" s="31"/>
      <c r="AB462" s="31"/>
      <c r="AC462" s="31"/>
      <c r="AD462" s="31"/>
      <c r="AE462" s="31"/>
      <c r="AF462" s="31"/>
      <c r="AG462" s="31"/>
      <c r="AH462" s="31"/>
      <c r="AI462" s="32"/>
      <c r="AJ462" s="32"/>
      <c r="AK462" s="32"/>
      <c r="AL462" s="32"/>
      <c r="AM462" s="32">
        <v>19050</v>
      </c>
      <c r="AN462" s="32">
        <v>19050</v>
      </c>
      <c r="AO462" s="32">
        <v>19050</v>
      </c>
      <c r="AP462" s="32">
        <v>19050</v>
      </c>
      <c r="AQ462" s="32">
        <v>19050</v>
      </c>
      <c r="AR462" s="32">
        <v>19050</v>
      </c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CR462">
        <v>762750</v>
      </c>
      <c r="CS462">
        <v>10</v>
      </c>
    </row>
    <row r="463" spans="1:97" x14ac:dyDescent="0.4">
      <c r="A463" t="s">
        <v>1421</v>
      </c>
      <c r="D463" t="s">
        <v>2370</v>
      </c>
      <c r="E463" t="s">
        <v>2371</v>
      </c>
      <c r="F463" t="s">
        <v>1422</v>
      </c>
      <c r="G463" t="s">
        <v>4291</v>
      </c>
      <c r="H463">
        <v>8058632130</v>
      </c>
      <c r="I463" t="s">
        <v>1423</v>
      </c>
      <c r="J463" t="s">
        <v>2433</v>
      </c>
      <c r="L463" t="s">
        <v>4292</v>
      </c>
      <c r="M463" t="s">
        <v>2500</v>
      </c>
      <c r="N463" t="s">
        <v>4293</v>
      </c>
      <c r="O463" t="s">
        <v>4294</v>
      </c>
      <c r="Q463" t="s">
        <v>2468</v>
      </c>
      <c r="R463" s="30">
        <v>45172</v>
      </c>
      <c r="S463" t="s">
        <v>25</v>
      </c>
      <c r="T463" s="30">
        <v>45767</v>
      </c>
      <c r="U463">
        <v>59400</v>
      </c>
      <c r="V463" s="34"/>
      <c r="W463" s="34"/>
      <c r="X463" s="34">
        <f>+U463</f>
        <v>59400</v>
      </c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5"/>
      <c r="AJ463" s="35"/>
      <c r="AK463" s="32">
        <v>19800</v>
      </c>
      <c r="AL463" s="32">
        <v>19800</v>
      </c>
      <c r="AM463" s="32">
        <v>19800</v>
      </c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CR463">
        <v>809500</v>
      </c>
      <c r="CS463">
        <v>19</v>
      </c>
    </row>
    <row r="464" spans="1:97" x14ac:dyDescent="0.4">
      <c r="A464" t="s">
        <v>1424</v>
      </c>
      <c r="D464" t="s">
        <v>2370</v>
      </c>
      <c r="E464" t="s">
        <v>2371</v>
      </c>
      <c r="F464" t="s">
        <v>1425</v>
      </c>
      <c r="G464" t="s">
        <v>4295</v>
      </c>
      <c r="H464">
        <v>8062103029</v>
      </c>
      <c r="I464" t="s">
        <v>1426</v>
      </c>
      <c r="J464" t="s">
        <v>2433</v>
      </c>
      <c r="L464" t="s">
        <v>2861</v>
      </c>
      <c r="M464" t="s">
        <v>2630</v>
      </c>
      <c r="N464" t="s">
        <v>2862</v>
      </c>
      <c r="O464" t="s">
        <v>4296</v>
      </c>
      <c r="Q464" t="s">
        <v>2468</v>
      </c>
      <c r="R464" s="30">
        <v>45164</v>
      </c>
      <c r="S464" t="s">
        <v>25</v>
      </c>
      <c r="T464" s="30">
        <v>45736</v>
      </c>
      <c r="U464">
        <v>59400</v>
      </c>
      <c r="V464" s="34"/>
      <c r="W464" s="34">
        <f>+U464</f>
        <v>59400</v>
      </c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5"/>
      <c r="AJ464" s="32">
        <v>19800</v>
      </c>
      <c r="AK464" s="32">
        <v>19800</v>
      </c>
      <c r="AL464" s="32">
        <v>19800</v>
      </c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CR464">
        <v>707850</v>
      </c>
      <c r="CS464">
        <v>10</v>
      </c>
    </row>
    <row r="465" spans="1:97" x14ac:dyDescent="0.4">
      <c r="A465" t="s">
        <v>1427</v>
      </c>
      <c r="D465" t="s">
        <v>2370</v>
      </c>
      <c r="E465" t="s">
        <v>2371</v>
      </c>
      <c r="F465" t="s">
        <v>1428</v>
      </c>
      <c r="G465" t="s">
        <v>4297</v>
      </c>
      <c r="H465">
        <v>9096702521</v>
      </c>
      <c r="I465" t="s">
        <v>1429</v>
      </c>
      <c r="J465" t="s">
        <v>2433</v>
      </c>
      <c r="L465" t="s">
        <v>4298</v>
      </c>
      <c r="M465" t="s">
        <v>2444</v>
      </c>
      <c r="N465" t="s">
        <v>4299</v>
      </c>
      <c r="O465" t="s">
        <v>4300</v>
      </c>
      <c r="Q465" t="s">
        <v>2468</v>
      </c>
      <c r="R465" s="30">
        <v>45142</v>
      </c>
      <c r="S465" t="s">
        <v>44</v>
      </c>
      <c r="T465" s="30">
        <v>45767</v>
      </c>
      <c r="U465" s="20">
        <v>114300</v>
      </c>
      <c r="V465" s="31"/>
      <c r="W465" s="34"/>
      <c r="X465" s="34">
        <f t="shared" ref="X465:X468" si="73">+U465</f>
        <v>114300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2"/>
      <c r="AJ465" s="35"/>
      <c r="AK465" s="32">
        <v>19050</v>
      </c>
      <c r="AL465" s="32">
        <v>19050</v>
      </c>
      <c r="AM465" s="32">
        <v>19050</v>
      </c>
      <c r="AN465" s="32">
        <v>19050</v>
      </c>
      <c r="AO465" s="32">
        <v>19050</v>
      </c>
      <c r="AP465" s="32">
        <v>19050</v>
      </c>
      <c r="AQ465" s="32"/>
      <c r="AR465" s="32"/>
      <c r="AS465" s="32"/>
      <c r="AT465" s="32"/>
      <c r="AU465" s="32"/>
      <c r="AV465" s="35"/>
      <c r="AW465" s="35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CR465">
        <v>973900</v>
      </c>
      <c r="CS465">
        <v>5</v>
      </c>
    </row>
    <row r="466" spans="1:97" x14ac:dyDescent="0.4">
      <c r="A466" t="s">
        <v>1430</v>
      </c>
      <c r="D466" t="s">
        <v>2370</v>
      </c>
      <c r="E466" t="s">
        <v>2371</v>
      </c>
      <c r="F466" t="s">
        <v>1431</v>
      </c>
      <c r="G466" t="s">
        <v>4301</v>
      </c>
      <c r="H466">
        <v>9051530616</v>
      </c>
      <c r="I466" t="s">
        <v>1432</v>
      </c>
      <c r="J466" t="s">
        <v>2433</v>
      </c>
      <c r="L466" t="s">
        <v>4302</v>
      </c>
      <c r="M466" t="s">
        <v>2622</v>
      </c>
      <c r="N466" t="s">
        <v>4303</v>
      </c>
      <c r="O466" s="41">
        <v>38240</v>
      </c>
      <c r="Q466" t="s">
        <v>2468</v>
      </c>
      <c r="R466" s="30">
        <v>45137</v>
      </c>
      <c r="S466" t="s">
        <v>44</v>
      </c>
      <c r="T466" s="30">
        <v>45767</v>
      </c>
      <c r="U466" s="20">
        <v>114300</v>
      </c>
      <c r="V466" s="31"/>
      <c r="W466" s="34"/>
      <c r="X466" s="34">
        <f t="shared" si="73"/>
        <v>114300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2"/>
      <c r="AJ466" s="35"/>
      <c r="AK466" s="32">
        <v>19050</v>
      </c>
      <c r="AL466" s="32">
        <v>19050</v>
      </c>
      <c r="AM466" s="32">
        <v>19050</v>
      </c>
      <c r="AN466" s="32">
        <v>19050</v>
      </c>
      <c r="AO466" s="32">
        <v>19050</v>
      </c>
      <c r="AP466" s="32">
        <v>19050</v>
      </c>
      <c r="AQ466" s="32"/>
      <c r="AR466" s="32"/>
      <c r="AS466" s="32"/>
      <c r="AT466" s="32"/>
      <c r="AU466" s="32"/>
      <c r="AV466" s="35"/>
      <c r="AW466" s="35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CR466">
        <v>769975</v>
      </c>
      <c r="CS466">
        <v>19</v>
      </c>
    </row>
    <row r="467" spans="1:97" x14ac:dyDescent="0.4">
      <c r="A467" t="s">
        <v>1433</v>
      </c>
      <c r="D467" t="s">
        <v>2370</v>
      </c>
      <c r="E467" t="s">
        <v>2371</v>
      </c>
      <c r="F467" t="s">
        <v>1434</v>
      </c>
      <c r="G467" t="s">
        <v>4304</v>
      </c>
      <c r="H467">
        <v>9071148378</v>
      </c>
      <c r="I467" t="s">
        <v>1435</v>
      </c>
      <c r="J467" t="s">
        <v>2433</v>
      </c>
      <c r="L467" t="s">
        <v>4305</v>
      </c>
      <c r="M467" t="s">
        <v>2444</v>
      </c>
      <c r="N467" t="s">
        <v>4306</v>
      </c>
      <c r="O467" t="s">
        <v>4307</v>
      </c>
      <c r="R467" s="30">
        <v>45134</v>
      </c>
      <c r="S467" t="s">
        <v>44</v>
      </c>
      <c r="T467" s="30">
        <v>45767</v>
      </c>
      <c r="U467" s="20">
        <v>114300</v>
      </c>
      <c r="V467" s="31"/>
      <c r="W467" s="34"/>
      <c r="X467" s="34">
        <f t="shared" si="73"/>
        <v>114300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2"/>
      <c r="AJ467" s="35"/>
      <c r="AK467" s="32">
        <v>19050</v>
      </c>
      <c r="AL467" s="32">
        <v>19050</v>
      </c>
      <c r="AM467" s="32">
        <v>19050</v>
      </c>
      <c r="AN467" s="32">
        <v>19050</v>
      </c>
      <c r="AO467" s="32">
        <v>19050</v>
      </c>
      <c r="AP467" s="32">
        <v>19050</v>
      </c>
      <c r="AQ467" s="32"/>
      <c r="AR467" s="32"/>
      <c r="AS467" s="32"/>
      <c r="AT467" s="32"/>
      <c r="AU467" s="32"/>
      <c r="AV467" s="35"/>
      <c r="AW467" s="35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CR467">
        <v>702370</v>
      </c>
      <c r="CS467">
        <v>4</v>
      </c>
    </row>
    <row r="468" spans="1:97" x14ac:dyDescent="0.4">
      <c r="A468" t="s">
        <v>1436</v>
      </c>
      <c r="D468" t="s">
        <v>2370</v>
      </c>
      <c r="E468" t="s">
        <v>2371</v>
      </c>
      <c r="F468" t="s">
        <v>1437</v>
      </c>
      <c r="G468" t="s">
        <v>4308</v>
      </c>
      <c r="H468">
        <v>462326806</v>
      </c>
      <c r="I468" t="s">
        <v>1438</v>
      </c>
      <c r="J468" t="s">
        <v>2433</v>
      </c>
      <c r="L468" t="s">
        <v>4309</v>
      </c>
      <c r="M468" t="s">
        <v>2518</v>
      </c>
      <c r="N468" t="s">
        <v>4310</v>
      </c>
      <c r="O468" t="s">
        <v>4311</v>
      </c>
      <c r="Q468" t="s">
        <v>4312</v>
      </c>
      <c r="R468" s="30">
        <v>45108</v>
      </c>
      <c r="S468" t="s">
        <v>44</v>
      </c>
      <c r="T468" s="30">
        <v>45767</v>
      </c>
      <c r="U468" s="20">
        <v>114300</v>
      </c>
      <c r="V468" s="31"/>
      <c r="W468" s="34"/>
      <c r="X468" s="34">
        <f t="shared" si="73"/>
        <v>114300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2"/>
      <c r="AJ468" s="35"/>
      <c r="AK468" s="32">
        <v>19050</v>
      </c>
      <c r="AL468" s="32">
        <v>19050</v>
      </c>
      <c r="AM468" s="32">
        <v>19050</v>
      </c>
      <c r="AN468" s="32">
        <v>19050</v>
      </c>
      <c r="AO468" s="32">
        <v>19050</v>
      </c>
      <c r="AP468" s="32">
        <v>19050</v>
      </c>
      <c r="AQ468" s="32"/>
      <c r="AR468" s="32"/>
      <c r="AS468" s="32"/>
      <c r="AT468" s="32"/>
      <c r="AU468" s="32"/>
      <c r="AV468" s="35"/>
      <c r="AW468" s="35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CR468">
        <v>806000</v>
      </c>
      <c r="CS468">
        <v>19</v>
      </c>
    </row>
    <row r="469" spans="1:97" x14ac:dyDescent="0.4">
      <c r="A469" t="s">
        <v>1439</v>
      </c>
      <c r="D469" t="s">
        <v>2370</v>
      </c>
      <c r="E469" t="s">
        <v>2371</v>
      </c>
      <c r="F469" t="s">
        <v>1440</v>
      </c>
      <c r="G469" t="s">
        <v>4313</v>
      </c>
      <c r="H469">
        <v>9021273412</v>
      </c>
      <c r="I469" t="s">
        <v>1441</v>
      </c>
      <c r="J469" t="s">
        <v>2433</v>
      </c>
      <c r="L469" t="s">
        <v>4314</v>
      </c>
      <c r="M469" t="s">
        <v>3368</v>
      </c>
      <c r="N469" t="s">
        <v>4315</v>
      </c>
      <c r="O469" t="s">
        <v>4316</v>
      </c>
      <c r="Q469" t="s">
        <v>4312</v>
      </c>
      <c r="R469" s="30">
        <v>45109</v>
      </c>
      <c r="S469" t="s">
        <v>44</v>
      </c>
      <c r="T469" s="30">
        <v>45828</v>
      </c>
      <c r="U469" s="20">
        <v>114300</v>
      </c>
      <c r="V469" s="31"/>
      <c r="W469" s="31"/>
      <c r="X469" s="31"/>
      <c r="Y469" s="31"/>
      <c r="Z469" s="31">
        <f t="shared" ref="Z469:Z471" si="74">+U469</f>
        <v>114300</v>
      </c>
      <c r="AA469" s="31"/>
      <c r="AB469" s="31"/>
      <c r="AC469" s="31"/>
      <c r="AD469" s="31"/>
      <c r="AE469" s="31"/>
      <c r="AF469" s="31"/>
      <c r="AG469" s="31"/>
      <c r="AH469" s="31"/>
      <c r="AI469" s="32"/>
      <c r="AJ469" s="32"/>
      <c r="AK469" s="32"/>
      <c r="AL469" s="32"/>
      <c r="AM469" s="32">
        <v>19050</v>
      </c>
      <c r="AN469" s="32">
        <v>19050</v>
      </c>
      <c r="AO469" s="32">
        <v>19050</v>
      </c>
      <c r="AP469" s="32">
        <v>19050</v>
      </c>
      <c r="AQ469" s="32">
        <v>19050</v>
      </c>
      <c r="AR469" s="32">
        <v>19050</v>
      </c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CR469">
        <v>546600</v>
      </c>
      <c r="CS469">
        <v>2</v>
      </c>
    </row>
    <row r="470" spans="1:97" x14ac:dyDescent="0.4">
      <c r="A470" t="s">
        <v>1442</v>
      </c>
      <c r="D470" t="s">
        <v>2370</v>
      </c>
      <c r="E470" t="s">
        <v>2371</v>
      </c>
      <c r="F470" t="s">
        <v>1443</v>
      </c>
      <c r="G470" t="s">
        <v>4317</v>
      </c>
      <c r="H470">
        <v>9021262201</v>
      </c>
      <c r="I470" t="s">
        <v>1444</v>
      </c>
      <c r="J470" t="s">
        <v>2433</v>
      </c>
      <c r="L470" t="s">
        <v>4318</v>
      </c>
      <c r="M470" t="s">
        <v>3368</v>
      </c>
      <c r="N470" t="s">
        <v>4319</v>
      </c>
      <c r="O470" t="s">
        <v>4320</v>
      </c>
      <c r="Q470" t="s">
        <v>4312</v>
      </c>
      <c r="R470" s="30">
        <v>45116</v>
      </c>
      <c r="S470" t="s">
        <v>44</v>
      </c>
      <c r="T470" s="30">
        <v>45828</v>
      </c>
      <c r="U470" s="20">
        <v>114300</v>
      </c>
      <c r="V470" s="31"/>
      <c r="W470" s="31"/>
      <c r="X470" s="31"/>
      <c r="Y470" s="31"/>
      <c r="Z470" s="31">
        <f t="shared" si="74"/>
        <v>114300</v>
      </c>
      <c r="AA470" s="31"/>
      <c r="AB470" s="31"/>
      <c r="AC470" s="31"/>
      <c r="AD470" s="31"/>
      <c r="AE470" s="31"/>
      <c r="AF470" s="31"/>
      <c r="AG470" s="31"/>
      <c r="AH470" s="31"/>
      <c r="AI470" s="32"/>
      <c r="AJ470" s="32"/>
      <c r="AK470" s="32"/>
      <c r="AL470" s="32"/>
      <c r="AM470" s="32">
        <v>19050</v>
      </c>
      <c r="AN470" s="32">
        <v>19050</v>
      </c>
      <c r="AO470" s="32">
        <v>19050</v>
      </c>
      <c r="AP470" s="32">
        <v>19050</v>
      </c>
      <c r="AQ470" s="32">
        <v>19050</v>
      </c>
      <c r="AR470" s="32">
        <v>19050</v>
      </c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CR470">
        <v>762750</v>
      </c>
      <c r="CS470">
        <v>10</v>
      </c>
    </row>
    <row r="471" spans="1:97" x14ac:dyDescent="0.4">
      <c r="A471" t="s">
        <v>1445</v>
      </c>
      <c r="D471" t="s">
        <v>2370</v>
      </c>
      <c r="E471" t="s">
        <v>2371</v>
      </c>
      <c r="F471" t="s">
        <v>1446</v>
      </c>
      <c r="G471" t="s">
        <v>4321</v>
      </c>
      <c r="H471">
        <v>9064911214</v>
      </c>
      <c r="I471" t="s">
        <v>1447</v>
      </c>
      <c r="J471" t="s">
        <v>2433</v>
      </c>
      <c r="L471" t="s">
        <v>4322</v>
      </c>
      <c r="M471" t="s">
        <v>2444</v>
      </c>
      <c r="N471" t="s">
        <v>4323</v>
      </c>
      <c r="O471" t="s">
        <v>4324</v>
      </c>
      <c r="Q471" t="s">
        <v>2468</v>
      </c>
      <c r="R471" s="30">
        <v>45130</v>
      </c>
      <c r="S471" t="s">
        <v>44</v>
      </c>
      <c r="T471" s="30">
        <v>45828</v>
      </c>
      <c r="U471" s="20">
        <v>114300</v>
      </c>
      <c r="V471" s="31"/>
      <c r="W471" s="31"/>
      <c r="X471" s="31"/>
      <c r="Y471" s="31"/>
      <c r="Z471" s="31">
        <f t="shared" si="74"/>
        <v>114300</v>
      </c>
      <c r="AA471" s="31"/>
      <c r="AB471" s="31"/>
      <c r="AC471" s="31"/>
      <c r="AD471" s="31"/>
      <c r="AE471" s="31"/>
      <c r="AF471" s="31"/>
      <c r="AG471" s="31"/>
      <c r="AH471" s="31"/>
      <c r="AI471" s="32"/>
      <c r="AJ471" s="32"/>
      <c r="AK471" s="32"/>
      <c r="AL471" s="32"/>
      <c r="AM471" s="32">
        <v>19050</v>
      </c>
      <c r="AN471" s="32">
        <v>19050</v>
      </c>
      <c r="AO471" s="32">
        <v>19050</v>
      </c>
      <c r="AP471" s="32">
        <v>19050</v>
      </c>
      <c r="AQ471" s="32">
        <v>19050</v>
      </c>
      <c r="AR471" s="32">
        <v>19050</v>
      </c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CR471">
        <v>546600</v>
      </c>
      <c r="CS471">
        <v>7</v>
      </c>
    </row>
    <row r="472" spans="1:97" x14ac:dyDescent="0.4">
      <c r="A472" t="s">
        <v>1448</v>
      </c>
      <c r="D472" t="s">
        <v>2370</v>
      </c>
      <c r="E472" t="s">
        <v>2371</v>
      </c>
      <c r="F472" t="s">
        <v>1449</v>
      </c>
      <c r="G472" t="s">
        <v>4325</v>
      </c>
      <c r="H472">
        <v>9098135707</v>
      </c>
      <c r="I472" t="s">
        <v>1450</v>
      </c>
      <c r="J472" t="s">
        <v>2433</v>
      </c>
      <c r="L472" t="s">
        <v>4199</v>
      </c>
      <c r="M472" t="s">
        <v>2444</v>
      </c>
      <c r="N472" t="s">
        <v>4326</v>
      </c>
      <c r="O472" t="s">
        <v>4327</v>
      </c>
      <c r="Q472" t="s">
        <v>2468</v>
      </c>
      <c r="R472" s="30">
        <v>45125</v>
      </c>
      <c r="S472" t="s">
        <v>25</v>
      </c>
      <c r="T472" s="30">
        <v>45767</v>
      </c>
      <c r="U472">
        <v>59400</v>
      </c>
      <c r="V472" s="34"/>
      <c r="W472" s="34"/>
      <c r="X472" s="34">
        <f>+U472</f>
        <v>59400</v>
      </c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5"/>
      <c r="AJ472" s="35"/>
      <c r="AK472" s="32">
        <v>19800</v>
      </c>
      <c r="AL472" s="32">
        <v>19800</v>
      </c>
      <c r="AM472" s="32">
        <v>19800</v>
      </c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CR472">
        <v>491700</v>
      </c>
      <c r="CS472">
        <v>7</v>
      </c>
    </row>
    <row r="473" spans="1:97" x14ac:dyDescent="0.4">
      <c r="A473" t="s">
        <v>1451</v>
      </c>
      <c r="D473" t="s">
        <v>2370</v>
      </c>
      <c r="E473" t="s">
        <v>2371</v>
      </c>
      <c r="F473" t="s">
        <v>1452</v>
      </c>
      <c r="G473" t="s">
        <v>4328</v>
      </c>
      <c r="H473">
        <v>9048011324</v>
      </c>
      <c r="I473" t="s">
        <v>1453</v>
      </c>
      <c r="J473" t="s">
        <v>2433</v>
      </c>
      <c r="L473" t="s">
        <v>4329</v>
      </c>
      <c r="M473" t="s">
        <v>2935</v>
      </c>
      <c r="N473" t="s">
        <v>4330</v>
      </c>
      <c r="O473" t="s">
        <v>4331</v>
      </c>
      <c r="Q473" t="s">
        <v>2468</v>
      </c>
      <c r="R473" s="30">
        <v>45124</v>
      </c>
      <c r="S473" t="s">
        <v>44</v>
      </c>
      <c r="T473" s="30">
        <v>45797</v>
      </c>
      <c r="U473" s="20">
        <v>114300</v>
      </c>
      <c r="V473" s="31"/>
      <c r="W473" s="31"/>
      <c r="X473" s="31"/>
      <c r="Y473" s="31">
        <f>+U473</f>
        <v>114300</v>
      </c>
      <c r="Z473" s="31"/>
      <c r="AA473" s="31"/>
      <c r="AB473" s="31"/>
      <c r="AC473" s="31"/>
      <c r="AD473" s="31"/>
      <c r="AE473" s="31"/>
      <c r="AF473" s="31"/>
      <c r="AG473" s="31"/>
      <c r="AH473" s="31"/>
      <c r="AI473" s="32"/>
      <c r="AJ473" s="32"/>
      <c r="AK473" s="32"/>
      <c r="AL473" s="32">
        <v>19050</v>
      </c>
      <c r="AM473" s="32">
        <v>19050</v>
      </c>
      <c r="AN473" s="32">
        <v>19050</v>
      </c>
      <c r="AO473" s="32">
        <v>19050</v>
      </c>
      <c r="AP473" s="32">
        <v>19050</v>
      </c>
      <c r="AQ473" s="32">
        <v>19050</v>
      </c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CR473">
        <v>661900</v>
      </c>
      <c r="CS473">
        <v>4</v>
      </c>
    </row>
    <row r="474" spans="1:97" x14ac:dyDescent="0.4">
      <c r="A474" t="s">
        <v>1456</v>
      </c>
      <c r="D474" t="s">
        <v>2370</v>
      </c>
      <c r="E474" t="s">
        <v>2371</v>
      </c>
      <c r="F474" t="s">
        <v>1457</v>
      </c>
      <c r="G474" t="s">
        <v>4332</v>
      </c>
      <c r="H474">
        <v>9089534350</v>
      </c>
      <c r="I474" t="s">
        <v>1458</v>
      </c>
      <c r="J474" t="s">
        <v>2433</v>
      </c>
      <c r="L474" t="s">
        <v>4333</v>
      </c>
      <c r="M474" t="s">
        <v>3488</v>
      </c>
      <c r="N474" t="s">
        <v>4334</v>
      </c>
      <c r="O474" t="s">
        <v>4335</v>
      </c>
      <c r="Q474" t="s">
        <v>2468</v>
      </c>
      <c r="R474" s="30">
        <v>45122</v>
      </c>
      <c r="S474" t="s">
        <v>44</v>
      </c>
      <c r="T474" s="30">
        <v>45767</v>
      </c>
      <c r="U474" s="20">
        <v>114300</v>
      </c>
      <c r="V474" s="31"/>
      <c r="W474" s="34"/>
      <c r="X474" s="34">
        <f t="shared" ref="X474:X476" si="75">+U474</f>
        <v>114300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2"/>
      <c r="AJ474" s="35"/>
      <c r="AK474" s="32">
        <v>19050</v>
      </c>
      <c r="AL474" s="32">
        <v>19050</v>
      </c>
      <c r="AM474" s="32">
        <v>19050</v>
      </c>
      <c r="AN474" s="32">
        <v>19050</v>
      </c>
      <c r="AO474" s="32">
        <v>19050</v>
      </c>
      <c r="AP474" s="32">
        <v>19050</v>
      </c>
      <c r="AQ474" s="32"/>
      <c r="AR474" s="32"/>
      <c r="AS474" s="32"/>
      <c r="AT474" s="32"/>
      <c r="AU474" s="32"/>
      <c r="AV474" s="35"/>
      <c r="AW474" s="35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CR474">
        <v>737070</v>
      </c>
      <c r="CS474">
        <v>6</v>
      </c>
    </row>
    <row r="475" spans="1:97" s="36" customFormat="1" x14ac:dyDescent="0.4">
      <c r="A475" s="36" t="s">
        <v>4336</v>
      </c>
      <c r="D475" s="36" t="s">
        <v>2370</v>
      </c>
      <c r="E475" s="36" t="s">
        <v>2371</v>
      </c>
      <c r="F475" s="36" t="s">
        <v>4337</v>
      </c>
      <c r="G475" s="36" t="s">
        <v>4338</v>
      </c>
      <c r="H475" s="36">
        <v>9073945376</v>
      </c>
      <c r="I475" s="36" t="s">
        <v>4339</v>
      </c>
      <c r="J475" s="36" t="s">
        <v>2433</v>
      </c>
      <c r="L475" s="36" t="s">
        <v>4340</v>
      </c>
      <c r="M475" s="36" t="s">
        <v>2715</v>
      </c>
      <c r="N475" s="36" t="s">
        <v>4341</v>
      </c>
      <c r="O475" s="36" t="s">
        <v>4342</v>
      </c>
      <c r="Q475" s="36" t="s">
        <v>2468</v>
      </c>
      <c r="R475" s="37">
        <v>45120</v>
      </c>
      <c r="S475" s="36" t="s">
        <v>3784</v>
      </c>
      <c r="T475" s="37">
        <v>45767</v>
      </c>
      <c r="U475" s="37"/>
      <c r="V475" s="38"/>
      <c r="W475" s="34"/>
      <c r="X475" s="34">
        <f t="shared" si="75"/>
        <v>0</v>
      </c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35"/>
      <c r="AK475" s="35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5"/>
      <c r="AW475" s="35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CR475" s="36">
        <v>716582</v>
      </c>
      <c r="CS475" s="36">
        <v>21</v>
      </c>
    </row>
    <row r="476" spans="1:97" x14ac:dyDescent="0.4">
      <c r="A476" t="s">
        <v>1459</v>
      </c>
      <c r="D476" t="s">
        <v>2370</v>
      </c>
      <c r="E476" t="s">
        <v>2371</v>
      </c>
      <c r="F476" t="s">
        <v>1460</v>
      </c>
      <c r="G476" t="s">
        <v>4343</v>
      </c>
      <c r="H476">
        <v>9016835256</v>
      </c>
      <c r="I476" t="s">
        <v>1461</v>
      </c>
      <c r="J476" t="s">
        <v>2433</v>
      </c>
      <c r="L476" t="s">
        <v>4344</v>
      </c>
      <c r="M476" t="s">
        <v>3587</v>
      </c>
      <c r="N476" t="s">
        <v>4345</v>
      </c>
      <c r="O476" t="s">
        <v>4346</v>
      </c>
      <c r="Q476" t="s">
        <v>2468</v>
      </c>
      <c r="R476" s="30">
        <v>45118</v>
      </c>
      <c r="S476" t="s">
        <v>44</v>
      </c>
      <c r="T476" s="30">
        <v>45767</v>
      </c>
      <c r="U476" s="20">
        <v>114300</v>
      </c>
      <c r="V476" s="31"/>
      <c r="W476" s="34"/>
      <c r="X476" s="34">
        <f t="shared" si="75"/>
        <v>114300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2"/>
      <c r="AJ476" s="35"/>
      <c r="AK476" s="32">
        <v>19050</v>
      </c>
      <c r="AL476" s="32">
        <v>19050</v>
      </c>
      <c r="AM476" s="32">
        <v>19050</v>
      </c>
      <c r="AN476" s="32">
        <v>19050</v>
      </c>
      <c r="AO476" s="32">
        <v>19050</v>
      </c>
      <c r="AP476" s="32">
        <v>19050</v>
      </c>
      <c r="AQ476" s="32"/>
      <c r="AR476" s="32"/>
      <c r="AS476" s="32"/>
      <c r="AT476" s="32"/>
      <c r="AU476" s="32"/>
      <c r="AV476" s="35"/>
      <c r="AW476" s="35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CR476">
        <v>1161900</v>
      </c>
      <c r="CS476">
        <v>11</v>
      </c>
    </row>
    <row r="477" spans="1:97" x14ac:dyDescent="0.4">
      <c r="A477" t="s">
        <v>1462</v>
      </c>
      <c r="D477" t="s">
        <v>2370</v>
      </c>
      <c r="E477" t="s">
        <v>2371</v>
      </c>
      <c r="F477" t="s">
        <v>1463</v>
      </c>
      <c r="G477" t="s">
        <v>4347</v>
      </c>
      <c r="H477">
        <v>9081877120</v>
      </c>
      <c r="I477" t="s">
        <v>1464</v>
      </c>
      <c r="J477" t="s">
        <v>2433</v>
      </c>
      <c r="L477" t="s">
        <v>4348</v>
      </c>
      <c r="M477" t="s">
        <v>2465</v>
      </c>
      <c r="N477" t="s">
        <v>4349</v>
      </c>
      <c r="O477" s="41">
        <v>37488</v>
      </c>
      <c r="Q477" t="s">
        <v>2468</v>
      </c>
      <c r="R477" s="30">
        <v>45113</v>
      </c>
      <c r="S477" t="s">
        <v>44</v>
      </c>
      <c r="T477" s="30">
        <v>45828</v>
      </c>
      <c r="U477" s="20">
        <v>114300</v>
      </c>
      <c r="V477" s="31"/>
      <c r="W477" s="31"/>
      <c r="X477" s="31"/>
      <c r="Y477" s="31"/>
      <c r="Z477" s="31">
        <f t="shared" ref="Z477:Z478" si="76">+U477</f>
        <v>114300</v>
      </c>
      <c r="AA477" s="31"/>
      <c r="AB477" s="31"/>
      <c r="AC477" s="31"/>
      <c r="AD477" s="31"/>
      <c r="AE477" s="31"/>
      <c r="AF477" s="31"/>
      <c r="AG477" s="31"/>
      <c r="AH477" s="31"/>
      <c r="AI477" s="32"/>
      <c r="AJ477" s="32"/>
      <c r="AK477" s="32"/>
      <c r="AL477" s="32"/>
      <c r="AM477" s="32">
        <v>19050</v>
      </c>
      <c r="AN477" s="32">
        <v>19050</v>
      </c>
      <c r="AO477" s="32">
        <v>19050</v>
      </c>
      <c r="AP477" s="32">
        <v>19050</v>
      </c>
      <c r="AQ477" s="32">
        <v>19050</v>
      </c>
      <c r="AR477" s="32">
        <v>19050</v>
      </c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CR477">
        <v>648450</v>
      </c>
      <c r="CS477">
        <v>3</v>
      </c>
    </row>
    <row r="478" spans="1:97" x14ac:dyDescent="0.4">
      <c r="A478" t="s">
        <v>1465</v>
      </c>
      <c r="D478" t="s">
        <v>2370</v>
      </c>
      <c r="E478" t="s">
        <v>2371</v>
      </c>
      <c r="F478" t="s">
        <v>1466</v>
      </c>
      <c r="G478" t="s">
        <v>4350</v>
      </c>
      <c r="H478">
        <v>9058960194</v>
      </c>
      <c r="I478" t="s">
        <v>1467</v>
      </c>
      <c r="J478" t="s">
        <v>2433</v>
      </c>
      <c r="L478" t="s">
        <v>4351</v>
      </c>
      <c r="M478" t="s">
        <v>2460</v>
      </c>
      <c r="N478" t="s">
        <v>4352</v>
      </c>
      <c r="O478" s="33">
        <v>45851</v>
      </c>
      <c r="Q478" t="s">
        <v>2468</v>
      </c>
      <c r="R478" s="30">
        <v>45111</v>
      </c>
      <c r="S478" t="s">
        <v>44</v>
      </c>
      <c r="T478" s="30">
        <v>45828</v>
      </c>
      <c r="U478" s="20">
        <v>114300</v>
      </c>
      <c r="V478" s="31"/>
      <c r="W478" s="31"/>
      <c r="X478" s="31"/>
      <c r="Y478" s="31"/>
      <c r="Z478" s="31">
        <f t="shared" si="76"/>
        <v>114300</v>
      </c>
      <c r="AA478" s="31"/>
      <c r="AB478" s="31"/>
      <c r="AC478" s="31"/>
      <c r="AD478" s="31"/>
      <c r="AE478" s="31"/>
      <c r="AF478" s="31"/>
      <c r="AG478" s="31"/>
      <c r="AH478" s="31"/>
      <c r="AI478" s="32"/>
      <c r="AJ478" s="32"/>
      <c r="AK478" s="32"/>
      <c r="AL478" s="32"/>
      <c r="AM478" s="32">
        <v>19050</v>
      </c>
      <c r="AN478" s="32">
        <v>19050</v>
      </c>
      <c r="AO478" s="32">
        <v>19050</v>
      </c>
      <c r="AP478" s="32">
        <v>19050</v>
      </c>
      <c r="AQ478" s="32">
        <v>19050</v>
      </c>
      <c r="AR478" s="32">
        <v>19050</v>
      </c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CR478">
        <v>705770</v>
      </c>
      <c r="CS478">
        <v>4</v>
      </c>
    </row>
    <row r="479" spans="1:97" x14ac:dyDescent="0.4">
      <c r="A479" t="s">
        <v>1468</v>
      </c>
      <c r="D479" t="s">
        <v>2370</v>
      </c>
      <c r="E479" t="s">
        <v>2371</v>
      </c>
      <c r="F479" t="s">
        <v>1469</v>
      </c>
      <c r="G479" t="s">
        <v>4353</v>
      </c>
      <c r="H479">
        <v>9042615844</v>
      </c>
      <c r="I479" t="s">
        <v>1470</v>
      </c>
      <c r="J479" t="s">
        <v>2433</v>
      </c>
      <c r="L479" t="s">
        <v>4354</v>
      </c>
      <c r="M479" t="s">
        <v>2500</v>
      </c>
      <c r="N479" t="s">
        <v>4355</v>
      </c>
      <c r="O479">
        <v>54</v>
      </c>
      <c r="Q479" t="s">
        <v>2468</v>
      </c>
      <c r="R479" s="30">
        <v>45108</v>
      </c>
      <c r="S479" t="s">
        <v>25</v>
      </c>
      <c r="T479" s="30">
        <v>45767</v>
      </c>
      <c r="U479">
        <v>59400</v>
      </c>
      <c r="V479" s="34"/>
      <c r="W479" s="34"/>
      <c r="X479" s="34">
        <f>+U479</f>
        <v>59400</v>
      </c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5"/>
      <c r="AJ479" s="35"/>
      <c r="AK479" s="32">
        <v>19800</v>
      </c>
      <c r="AL479" s="32">
        <v>19800</v>
      </c>
      <c r="AM479" s="32">
        <v>19800</v>
      </c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CR479">
        <v>959000</v>
      </c>
      <c r="CS479">
        <v>22</v>
      </c>
    </row>
    <row r="480" spans="1:97" x14ac:dyDescent="0.4">
      <c r="A480" t="s">
        <v>1471</v>
      </c>
      <c r="D480" t="s">
        <v>2370</v>
      </c>
      <c r="E480" t="s">
        <v>2371</v>
      </c>
      <c r="F480" t="s">
        <v>1472</v>
      </c>
      <c r="G480" t="s">
        <v>4356</v>
      </c>
      <c r="H480">
        <v>9020004802</v>
      </c>
      <c r="I480" t="s">
        <v>1473</v>
      </c>
      <c r="J480" t="s">
        <v>2433</v>
      </c>
      <c r="L480" t="s">
        <v>4357</v>
      </c>
      <c r="M480" t="s">
        <v>2715</v>
      </c>
      <c r="N480" t="s">
        <v>4358</v>
      </c>
      <c r="O480" t="s">
        <v>4359</v>
      </c>
      <c r="Q480" t="s">
        <v>2468</v>
      </c>
      <c r="R480" s="30">
        <v>45106</v>
      </c>
      <c r="S480" t="s">
        <v>44</v>
      </c>
      <c r="T480" s="30">
        <v>45828</v>
      </c>
      <c r="U480" s="20">
        <v>114300</v>
      </c>
      <c r="V480" s="31"/>
      <c r="W480" s="31"/>
      <c r="X480" s="31"/>
      <c r="Y480" s="31"/>
      <c r="Z480" s="31">
        <f t="shared" ref="Z480:Z483" si="77">+U480</f>
        <v>114300</v>
      </c>
      <c r="AA480" s="31"/>
      <c r="AB480" s="31"/>
      <c r="AC480" s="31"/>
      <c r="AD480" s="31"/>
      <c r="AE480" s="31"/>
      <c r="AF480" s="31"/>
      <c r="AG480" s="31"/>
      <c r="AH480" s="31"/>
      <c r="AI480" s="32"/>
      <c r="AJ480" s="32"/>
      <c r="AK480" s="32"/>
      <c r="AL480" s="32"/>
      <c r="AM480" s="32">
        <v>19050</v>
      </c>
      <c r="AN480" s="32">
        <v>19050</v>
      </c>
      <c r="AO480" s="32">
        <v>19050</v>
      </c>
      <c r="AP480" s="32">
        <v>19050</v>
      </c>
      <c r="AQ480" s="32">
        <v>19050</v>
      </c>
      <c r="AR480" s="32">
        <v>19050</v>
      </c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CR480">
        <v>762750</v>
      </c>
      <c r="CS480">
        <v>10</v>
      </c>
    </row>
    <row r="481" spans="1:97" x14ac:dyDescent="0.4">
      <c r="A481" t="s">
        <v>1474</v>
      </c>
      <c r="D481" t="s">
        <v>2370</v>
      </c>
      <c r="E481" t="s">
        <v>2371</v>
      </c>
      <c r="F481" t="s">
        <v>1475</v>
      </c>
      <c r="G481" t="s">
        <v>4360</v>
      </c>
      <c r="H481">
        <v>9068093957</v>
      </c>
      <c r="I481" t="s">
        <v>1476</v>
      </c>
      <c r="J481" t="s">
        <v>2433</v>
      </c>
      <c r="L481" t="s">
        <v>4361</v>
      </c>
      <c r="M481" t="s">
        <v>2451</v>
      </c>
      <c r="N481" t="s">
        <v>4362</v>
      </c>
      <c r="O481" t="s">
        <v>4363</v>
      </c>
      <c r="Q481" t="s">
        <v>2468</v>
      </c>
      <c r="R481" s="30">
        <v>45099</v>
      </c>
      <c r="S481" t="s">
        <v>44</v>
      </c>
      <c r="T481" s="30">
        <v>45828</v>
      </c>
      <c r="U481" s="20">
        <v>114300</v>
      </c>
      <c r="V481" s="31"/>
      <c r="W481" s="31"/>
      <c r="X481" s="31"/>
      <c r="Y481" s="31"/>
      <c r="Z481" s="31">
        <f t="shared" si="77"/>
        <v>114300</v>
      </c>
      <c r="AA481" s="31"/>
      <c r="AB481" s="31"/>
      <c r="AC481" s="31"/>
      <c r="AD481" s="31"/>
      <c r="AE481" s="31"/>
      <c r="AF481" s="31"/>
      <c r="AG481" s="31"/>
      <c r="AH481" s="31"/>
      <c r="AI481" s="32"/>
      <c r="AJ481" s="32"/>
      <c r="AK481" s="32"/>
      <c r="AL481" s="32"/>
      <c r="AM481" s="32">
        <v>19050</v>
      </c>
      <c r="AN481" s="32">
        <v>19050</v>
      </c>
      <c r="AO481" s="32">
        <v>19050</v>
      </c>
      <c r="AP481" s="32">
        <v>19050</v>
      </c>
      <c r="AQ481" s="32">
        <v>19050</v>
      </c>
      <c r="AR481" s="32">
        <v>19050</v>
      </c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CR481">
        <v>546600</v>
      </c>
      <c r="CS481">
        <v>2</v>
      </c>
    </row>
    <row r="482" spans="1:97" x14ac:dyDescent="0.4">
      <c r="A482" t="s">
        <v>1477</v>
      </c>
      <c r="D482" t="s">
        <v>2370</v>
      </c>
      <c r="E482" t="s">
        <v>2371</v>
      </c>
      <c r="F482" t="s">
        <v>1478</v>
      </c>
      <c r="G482" t="s">
        <v>4364</v>
      </c>
      <c r="H482">
        <v>7013633535</v>
      </c>
      <c r="I482" t="s">
        <v>1479</v>
      </c>
      <c r="J482" t="s">
        <v>2433</v>
      </c>
      <c r="L482" t="s">
        <v>4365</v>
      </c>
      <c r="M482" t="s">
        <v>2483</v>
      </c>
      <c r="N482" t="s">
        <v>4366</v>
      </c>
      <c r="O482" t="s">
        <v>4367</v>
      </c>
      <c r="Q482" t="s">
        <v>2468</v>
      </c>
      <c r="R482" s="30">
        <v>45099</v>
      </c>
      <c r="S482" t="s">
        <v>44</v>
      </c>
      <c r="T482" s="30">
        <v>45828</v>
      </c>
      <c r="U482" s="20">
        <v>114300</v>
      </c>
      <c r="V482" s="31"/>
      <c r="W482" s="31"/>
      <c r="X482" s="31"/>
      <c r="Y482" s="31"/>
      <c r="Z482" s="31">
        <f t="shared" si="77"/>
        <v>114300</v>
      </c>
      <c r="AA482" s="31"/>
      <c r="AB482" s="31"/>
      <c r="AC482" s="31"/>
      <c r="AD482" s="31"/>
      <c r="AE482" s="31"/>
      <c r="AF482" s="31"/>
      <c r="AG482" s="31"/>
      <c r="AH482" s="31"/>
      <c r="AI482" s="32"/>
      <c r="AJ482" s="32"/>
      <c r="AK482" s="32"/>
      <c r="AL482" s="32"/>
      <c r="AM482" s="32">
        <v>19050</v>
      </c>
      <c r="AN482" s="32">
        <v>19050</v>
      </c>
      <c r="AO482" s="32">
        <v>19050</v>
      </c>
      <c r="AP482" s="32">
        <v>19050</v>
      </c>
      <c r="AQ482" s="32">
        <v>19050</v>
      </c>
      <c r="AR482" s="32">
        <v>19050</v>
      </c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CR482">
        <v>762750</v>
      </c>
      <c r="CS482">
        <v>10</v>
      </c>
    </row>
    <row r="483" spans="1:97" x14ac:dyDescent="0.4">
      <c r="A483" t="s">
        <v>1480</v>
      </c>
      <c r="D483" t="s">
        <v>2370</v>
      </c>
      <c r="E483" t="s">
        <v>2371</v>
      </c>
      <c r="F483" t="s">
        <v>1481</v>
      </c>
      <c r="G483" t="s">
        <v>4368</v>
      </c>
      <c r="H483">
        <v>9061735048</v>
      </c>
      <c r="I483" t="s">
        <v>1482</v>
      </c>
      <c r="J483" t="s">
        <v>2433</v>
      </c>
      <c r="L483">
        <v>9061735048</v>
      </c>
      <c r="M483" t="s">
        <v>2444</v>
      </c>
      <c r="N483" t="s">
        <v>4323</v>
      </c>
      <c r="O483" t="s">
        <v>4369</v>
      </c>
      <c r="Q483" t="s">
        <v>2468</v>
      </c>
      <c r="R483" s="30">
        <v>45098</v>
      </c>
      <c r="S483" t="s">
        <v>44</v>
      </c>
      <c r="T483" s="30">
        <v>45828</v>
      </c>
      <c r="U483" s="20">
        <v>114300</v>
      </c>
      <c r="V483" s="31"/>
      <c r="W483" s="31"/>
      <c r="X483" s="31"/>
      <c r="Y483" s="31"/>
      <c r="Z483" s="31">
        <f t="shared" si="77"/>
        <v>114300</v>
      </c>
      <c r="AA483" s="31"/>
      <c r="AB483" s="31"/>
      <c r="AC483" s="31"/>
      <c r="AD483" s="31"/>
      <c r="AE483" s="31"/>
      <c r="AF483" s="31"/>
      <c r="AG483" s="31"/>
      <c r="AH483" s="31"/>
      <c r="AI483" s="32"/>
      <c r="AJ483" s="32"/>
      <c r="AK483" s="32"/>
      <c r="AL483" s="32"/>
      <c r="AM483" s="32">
        <v>19050</v>
      </c>
      <c r="AN483" s="32">
        <v>19050</v>
      </c>
      <c r="AO483" s="32">
        <v>19050</v>
      </c>
      <c r="AP483" s="32">
        <v>19050</v>
      </c>
      <c r="AQ483" s="32">
        <v>19050</v>
      </c>
      <c r="AR483" s="32">
        <v>19050</v>
      </c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CR483">
        <v>661770</v>
      </c>
      <c r="CS483">
        <v>3</v>
      </c>
    </row>
    <row r="484" spans="1:97" x14ac:dyDescent="0.4">
      <c r="A484" t="s">
        <v>1483</v>
      </c>
      <c r="D484" t="s">
        <v>2370</v>
      </c>
      <c r="E484" t="s">
        <v>2371</v>
      </c>
      <c r="F484" t="s">
        <v>1484</v>
      </c>
      <c r="G484" t="s">
        <v>4370</v>
      </c>
      <c r="H484">
        <v>8010566534</v>
      </c>
      <c r="I484" t="s">
        <v>1485</v>
      </c>
      <c r="J484" t="s">
        <v>2433</v>
      </c>
      <c r="L484" t="s">
        <v>4371</v>
      </c>
      <c r="M484" t="s">
        <v>2444</v>
      </c>
      <c r="N484" t="s">
        <v>4372</v>
      </c>
      <c r="O484" t="s">
        <v>4373</v>
      </c>
      <c r="Q484" t="s">
        <v>4312</v>
      </c>
      <c r="R484" s="30">
        <v>45074</v>
      </c>
      <c r="S484" t="s">
        <v>44</v>
      </c>
      <c r="T484" s="30">
        <v>45767</v>
      </c>
      <c r="U484" s="20">
        <v>114300</v>
      </c>
      <c r="V484" s="31"/>
      <c r="W484" s="34"/>
      <c r="X484" s="34">
        <f>+U484</f>
        <v>114300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2"/>
      <c r="AJ484" s="35"/>
      <c r="AK484" s="32">
        <v>19050</v>
      </c>
      <c r="AL484" s="32">
        <v>19050</v>
      </c>
      <c r="AM484" s="32">
        <v>19050</v>
      </c>
      <c r="AN484" s="32">
        <v>19050</v>
      </c>
      <c r="AO484" s="32">
        <v>19050</v>
      </c>
      <c r="AP484" s="32">
        <v>19050</v>
      </c>
      <c r="AQ484" s="32"/>
      <c r="AR484" s="32"/>
      <c r="AS484" s="32"/>
      <c r="AT484" s="32"/>
      <c r="AU484" s="32"/>
      <c r="AV484" s="35"/>
      <c r="AW484" s="35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CR484">
        <v>661900</v>
      </c>
      <c r="CS484">
        <v>4</v>
      </c>
    </row>
    <row r="485" spans="1:97" x14ac:dyDescent="0.4">
      <c r="A485" t="s">
        <v>1486</v>
      </c>
      <c r="D485" t="s">
        <v>2370</v>
      </c>
      <c r="E485" t="s">
        <v>2371</v>
      </c>
      <c r="F485" t="s">
        <v>1487</v>
      </c>
      <c r="G485" t="s">
        <v>4374</v>
      </c>
      <c r="H485">
        <v>9071030135</v>
      </c>
      <c r="I485" t="s">
        <v>1488</v>
      </c>
      <c r="J485" t="s">
        <v>2433</v>
      </c>
      <c r="L485" t="s">
        <v>4375</v>
      </c>
      <c r="M485" t="s">
        <v>2598</v>
      </c>
      <c r="N485" t="s">
        <v>4376</v>
      </c>
      <c r="O485" t="s">
        <v>4377</v>
      </c>
      <c r="Q485" t="s">
        <v>4312</v>
      </c>
      <c r="R485" s="30">
        <v>45075</v>
      </c>
      <c r="S485" t="s">
        <v>44</v>
      </c>
      <c r="T485" s="30">
        <v>45828</v>
      </c>
      <c r="U485" s="20">
        <v>114300</v>
      </c>
      <c r="V485" s="31"/>
      <c r="W485" s="31"/>
      <c r="X485" s="31"/>
      <c r="Y485" s="31"/>
      <c r="Z485" s="31">
        <f t="shared" ref="Z485:Z487" si="78">+U485</f>
        <v>114300</v>
      </c>
      <c r="AA485" s="31"/>
      <c r="AB485" s="31"/>
      <c r="AC485" s="31"/>
      <c r="AD485" s="31"/>
      <c r="AE485" s="31"/>
      <c r="AF485" s="31"/>
      <c r="AG485" s="31"/>
      <c r="AH485" s="31"/>
      <c r="AI485" s="32"/>
      <c r="AJ485" s="32"/>
      <c r="AK485" s="32"/>
      <c r="AL485" s="32"/>
      <c r="AM485" s="32">
        <v>19050</v>
      </c>
      <c r="AN485" s="32">
        <v>19050</v>
      </c>
      <c r="AO485" s="32">
        <v>19050</v>
      </c>
      <c r="AP485" s="32">
        <v>19050</v>
      </c>
      <c r="AQ485" s="32">
        <v>19050</v>
      </c>
      <c r="AR485" s="32">
        <v>19050</v>
      </c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CR485">
        <v>880450</v>
      </c>
      <c r="CS485">
        <v>11</v>
      </c>
    </row>
    <row r="486" spans="1:97" x14ac:dyDescent="0.4">
      <c r="A486" t="s">
        <v>1489</v>
      </c>
      <c r="D486" t="s">
        <v>2370</v>
      </c>
      <c r="E486" t="s">
        <v>2371</v>
      </c>
      <c r="F486" t="s">
        <v>1490</v>
      </c>
      <c r="G486" t="s">
        <v>4378</v>
      </c>
      <c r="H486">
        <v>8035804384</v>
      </c>
      <c r="I486" t="s">
        <v>1491</v>
      </c>
      <c r="J486" t="s">
        <v>2433</v>
      </c>
      <c r="L486" t="s">
        <v>4379</v>
      </c>
      <c r="M486" t="s">
        <v>2506</v>
      </c>
      <c r="N486" t="s">
        <v>4380</v>
      </c>
      <c r="O486" t="s">
        <v>4381</v>
      </c>
      <c r="Q486" t="s">
        <v>4312</v>
      </c>
      <c r="R486" s="30">
        <v>45075</v>
      </c>
      <c r="S486" t="s">
        <v>44</v>
      </c>
      <c r="T486" s="30">
        <v>45828</v>
      </c>
      <c r="U486" s="20">
        <v>114300</v>
      </c>
      <c r="V486" s="31"/>
      <c r="W486" s="31"/>
      <c r="X486" s="31"/>
      <c r="Y486" s="31"/>
      <c r="Z486" s="31">
        <f t="shared" si="78"/>
        <v>114300</v>
      </c>
      <c r="AA486" s="31"/>
      <c r="AB486" s="31"/>
      <c r="AC486" s="31"/>
      <c r="AD486" s="31"/>
      <c r="AE486" s="31"/>
      <c r="AF486" s="31"/>
      <c r="AG486" s="31"/>
      <c r="AH486" s="31"/>
      <c r="AI486" s="32"/>
      <c r="AJ486" s="32"/>
      <c r="AK486" s="32"/>
      <c r="AL486" s="32"/>
      <c r="AM486" s="32">
        <v>19050</v>
      </c>
      <c r="AN486" s="32">
        <v>19050</v>
      </c>
      <c r="AO486" s="32">
        <v>19050</v>
      </c>
      <c r="AP486" s="32">
        <v>19050</v>
      </c>
      <c r="AQ486" s="32">
        <v>19050</v>
      </c>
      <c r="AR486" s="32">
        <v>19050</v>
      </c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CR486">
        <v>546600</v>
      </c>
      <c r="CS486">
        <v>2</v>
      </c>
    </row>
    <row r="487" spans="1:97" x14ac:dyDescent="0.4">
      <c r="A487" t="s">
        <v>1492</v>
      </c>
      <c r="D487" t="s">
        <v>2370</v>
      </c>
      <c r="E487" t="s">
        <v>2371</v>
      </c>
      <c r="F487" t="s">
        <v>1493</v>
      </c>
      <c r="G487" t="s">
        <v>4382</v>
      </c>
      <c r="H487">
        <v>8036590425</v>
      </c>
      <c r="I487" t="s">
        <v>1494</v>
      </c>
      <c r="J487" t="s">
        <v>2433</v>
      </c>
      <c r="L487" t="s">
        <v>4383</v>
      </c>
      <c r="M487" t="s">
        <v>2500</v>
      </c>
      <c r="N487" t="s">
        <v>4384</v>
      </c>
      <c r="O487" s="41">
        <v>39594</v>
      </c>
      <c r="Q487" t="s">
        <v>4312</v>
      </c>
      <c r="R487" s="30">
        <v>45075</v>
      </c>
      <c r="S487" t="s">
        <v>44</v>
      </c>
      <c r="T487" s="30">
        <v>45828</v>
      </c>
      <c r="U487" s="20">
        <v>114300</v>
      </c>
      <c r="V487" s="31"/>
      <c r="W487" s="31"/>
      <c r="X487" s="31"/>
      <c r="Y487" s="31"/>
      <c r="Z487" s="31">
        <f t="shared" si="78"/>
        <v>114300</v>
      </c>
      <c r="AA487" s="31"/>
      <c r="AB487" s="31"/>
      <c r="AC487" s="31"/>
      <c r="AD487" s="31"/>
      <c r="AE487" s="31"/>
      <c r="AF487" s="31"/>
      <c r="AG487" s="31"/>
      <c r="AH487" s="31"/>
      <c r="AI487" s="32"/>
      <c r="AJ487" s="32"/>
      <c r="AK487" s="32"/>
      <c r="AL487" s="32"/>
      <c r="AM487" s="32">
        <v>19050</v>
      </c>
      <c r="AN487" s="32">
        <v>19050</v>
      </c>
      <c r="AO487" s="32">
        <v>19050</v>
      </c>
      <c r="AP487" s="32">
        <v>19050</v>
      </c>
      <c r="AQ487" s="32">
        <v>19050</v>
      </c>
      <c r="AR487" s="32">
        <v>19050</v>
      </c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CR487">
        <v>546600</v>
      </c>
      <c r="CS487">
        <v>2</v>
      </c>
    </row>
    <row r="488" spans="1:97" x14ac:dyDescent="0.4">
      <c r="A488" t="s">
        <v>1495</v>
      </c>
      <c r="D488" t="s">
        <v>2370</v>
      </c>
      <c r="E488" t="s">
        <v>2371</v>
      </c>
      <c r="F488" t="s">
        <v>1496</v>
      </c>
      <c r="G488" t="s">
        <v>4385</v>
      </c>
      <c r="H488">
        <v>9043672708</v>
      </c>
      <c r="I488" t="s">
        <v>1497</v>
      </c>
      <c r="J488" t="s">
        <v>2433</v>
      </c>
      <c r="L488" t="s">
        <v>3995</v>
      </c>
      <c r="M488" t="s">
        <v>2598</v>
      </c>
      <c r="N488" t="s">
        <v>3782</v>
      </c>
      <c r="O488" t="s">
        <v>4386</v>
      </c>
      <c r="Q488" t="s">
        <v>4312</v>
      </c>
      <c r="R488" s="30">
        <v>45076</v>
      </c>
      <c r="S488" t="s">
        <v>44</v>
      </c>
      <c r="T488" s="30">
        <v>45767</v>
      </c>
      <c r="U488" s="20">
        <v>114300</v>
      </c>
      <c r="V488" s="31"/>
      <c r="W488" s="34"/>
      <c r="X488" s="34">
        <f t="shared" ref="X488:X492" si="79">+U488</f>
        <v>114300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2"/>
      <c r="AJ488" s="35"/>
      <c r="AK488" s="32">
        <v>19050</v>
      </c>
      <c r="AL488" s="32">
        <v>19050</v>
      </c>
      <c r="AM488" s="32">
        <v>19050</v>
      </c>
      <c r="AN488" s="32">
        <v>19050</v>
      </c>
      <c r="AO488" s="32">
        <v>19050</v>
      </c>
      <c r="AP488" s="32">
        <v>19050</v>
      </c>
      <c r="AQ488" s="32"/>
      <c r="AR488" s="32"/>
      <c r="AS488" s="32"/>
      <c r="AT488" s="32"/>
      <c r="AU488" s="32"/>
      <c r="AV488" s="35"/>
      <c r="AW488" s="35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CR488">
        <v>661900</v>
      </c>
      <c r="CS488">
        <v>4</v>
      </c>
    </row>
    <row r="489" spans="1:97" x14ac:dyDescent="0.4">
      <c r="A489" t="s">
        <v>1498</v>
      </c>
      <c r="D489" t="s">
        <v>2370</v>
      </c>
      <c r="E489" t="s">
        <v>2371</v>
      </c>
      <c r="F489" t="s">
        <v>1499</v>
      </c>
      <c r="G489" t="s">
        <v>4387</v>
      </c>
      <c r="H489">
        <v>9088469982</v>
      </c>
      <c r="I489" t="s">
        <v>1500</v>
      </c>
      <c r="J489" t="s">
        <v>2433</v>
      </c>
      <c r="L489" t="s">
        <v>4388</v>
      </c>
      <c r="M489" t="s">
        <v>2776</v>
      </c>
      <c r="N489" t="s">
        <v>4389</v>
      </c>
      <c r="O489" s="40">
        <v>35065</v>
      </c>
      <c r="Q489" t="s">
        <v>4312</v>
      </c>
      <c r="R489" s="30">
        <v>45078</v>
      </c>
      <c r="S489" t="s">
        <v>44</v>
      </c>
      <c r="T489" s="30">
        <v>45767</v>
      </c>
      <c r="U489" s="20">
        <v>114300</v>
      </c>
      <c r="V489" s="31"/>
      <c r="W489" s="34"/>
      <c r="X489" s="34">
        <f t="shared" si="79"/>
        <v>114300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2"/>
      <c r="AJ489" s="35"/>
      <c r="AK489" s="32">
        <v>19050</v>
      </c>
      <c r="AL489" s="32">
        <v>19050</v>
      </c>
      <c r="AM489" s="32">
        <v>19050</v>
      </c>
      <c r="AN489" s="32">
        <v>19050</v>
      </c>
      <c r="AO489" s="32">
        <v>19050</v>
      </c>
      <c r="AP489" s="32">
        <v>19050</v>
      </c>
      <c r="AQ489" s="32"/>
      <c r="AR489" s="32"/>
      <c r="AS489" s="32"/>
      <c r="AT489" s="32"/>
      <c r="AU489" s="32"/>
      <c r="AV489" s="35"/>
      <c r="AW489" s="35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CR489">
        <v>660900</v>
      </c>
      <c r="CS489">
        <v>3</v>
      </c>
    </row>
    <row r="490" spans="1:97" x14ac:dyDescent="0.4">
      <c r="A490" t="s">
        <v>1501</v>
      </c>
      <c r="D490" t="s">
        <v>2370</v>
      </c>
      <c r="E490" t="s">
        <v>2371</v>
      </c>
      <c r="F490" t="s">
        <v>1502</v>
      </c>
      <c r="G490" t="s">
        <v>4390</v>
      </c>
      <c r="H490">
        <v>8054428492</v>
      </c>
      <c r="I490" t="s">
        <v>1503</v>
      </c>
      <c r="J490" t="s">
        <v>2433</v>
      </c>
      <c r="L490" t="s">
        <v>4391</v>
      </c>
      <c r="M490" t="s">
        <v>2598</v>
      </c>
      <c r="N490" t="s">
        <v>4392</v>
      </c>
      <c r="O490" t="s">
        <v>4393</v>
      </c>
      <c r="Q490" t="s">
        <v>4394</v>
      </c>
      <c r="R490" s="30">
        <v>45095</v>
      </c>
      <c r="S490" t="s">
        <v>44</v>
      </c>
      <c r="T490" s="30">
        <v>45767</v>
      </c>
      <c r="U490" s="20">
        <v>114300</v>
      </c>
      <c r="V490" s="31"/>
      <c r="W490" s="34"/>
      <c r="X490" s="34">
        <f t="shared" si="79"/>
        <v>114300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2"/>
      <c r="AJ490" s="35"/>
      <c r="AK490" s="32">
        <v>19050</v>
      </c>
      <c r="AL490" s="32">
        <v>19050</v>
      </c>
      <c r="AM490" s="32">
        <v>19050</v>
      </c>
      <c r="AN490" s="32">
        <v>19050</v>
      </c>
      <c r="AO490" s="32">
        <v>19050</v>
      </c>
      <c r="AP490" s="32">
        <v>19050</v>
      </c>
      <c r="AQ490" s="32"/>
      <c r="AR490" s="32"/>
      <c r="AS490" s="32"/>
      <c r="AT490" s="32"/>
      <c r="AU490" s="32"/>
      <c r="AV490" s="35"/>
      <c r="AW490" s="35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CR490">
        <v>835700</v>
      </c>
      <c r="CS490">
        <v>20</v>
      </c>
    </row>
    <row r="491" spans="1:97" x14ac:dyDescent="0.4">
      <c r="A491" t="s">
        <v>1504</v>
      </c>
      <c r="D491" t="s">
        <v>2370</v>
      </c>
      <c r="E491" t="s">
        <v>2371</v>
      </c>
      <c r="F491" t="s">
        <v>1505</v>
      </c>
      <c r="G491" t="s">
        <v>4395</v>
      </c>
      <c r="H491">
        <v>9050508307</v>
      </c>
      <c r="I491" t="s">
        <v>1506</v>
      </c>
      <c r="J491" t="s">
        <v>2433</v>
      </c>
      <c r="L491" t="s">
        <v>4396</v>
      </c>
      <c r="M491" t="s">
        <v>2630</v>
      </c>
      <c r="N491" t="s">
        <v>4397</v>
      </c>
      <c r="O491">
        <v>83</v>
      </c>
      <c r="Q491" t="s">
        <v>2438</v>
      </c>
      <c r="R491" s="30">
        <v>45084</v>
      </c>
      <c r="S491" t="s">
        <v>44</v>
      </c>
      <c r="T491" s="30">
        <v>45767</v>
      </c>
      <c r="U491" s="20">
        <v>114300</v>
      </c>
      <c r="V491" s="31"/>
      <c r="W491" s="34"/>
      <c r="X491" s="34">
        <f t="shared" si="79"/>
        <v>114300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2"/>
      <c r="AJ491" s="35"/>
      <c r="AK491" s="32">
        <v>19050</v>
      </c>
      <c r="AL491" s="32">
        <v>19050</v>
      </c>
      <c r="AM491" s="32">
        <v>19050</v>
      </c>
      <c r="AN491" s="32">
        <v>19050</v>
      </c>
      <c r="AO491" s="32">
        <v>19050</v>
      </c>
      <c r="AP491" s="32">
        <v>19050</v>
      </c>
      <c r="AQ491" s="32"/>
      <c r="AR491" s="32"/>
      <c r="AS491" s="32"/>
      <c r="AT491" s="32"/>
      <c r="AU491" s="32"/>
      <c r="AV491" s="35"/>
      <c r="AW491" s="35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CR491">
        <v>661900</v>
      </c>
      <c r="CS491">
        <v>4</v>
      </c>
    </row>
    <row r="492" spans="1:97" x14ac:dyDescent="0.4">
      <c r="A492" t="s">
        <v>1507</v>
      </c>
      <c r="D492" t="s">
        <v>2370</v>
      </c>
      <c r="E492" t="s">
        <v>2371</v>
      </c>
      <c r="F492" t="s">
        <v>1508</v>
      </c>
      <c r="G492" t="s">
        <v>4398</v>
      </c>
      <c r="H492">
        <v>9038318346</v>
      </c>
      <c r="I492" t="s">
        <v>1509</v>
      </c>
      <c r="J492" t="s">
        <v>2433</v>
      </c>
      <c r="L492" t="s">
        <v>4399</v>
      </c>
      <c r="M492" t="s">
        <v>2500</v>
      </c>
      <c r="N492" t="s">
        <v>4400</v>
      </c>
      <c r="O492" t="s">
        <v>4401</v>
      </c>
      <c r="Q492" t="s">
        <v>2438</v>
      </c>
      <c r="R492" s="30">
        <v>45084</v>
      </c>
      <c r="S492" t="s">
        <v>44</v>
      </c>
      <c r="T492" s="30">
        <v>45767</v>
      </c>
      <c r="U492" s="20">
        <v>114300</v>
      </c>
      <c r="V492" s="31"/>
      <c r="W492" s="34"/>
      <c r="X492" s="34">
        <f t="shared" si="79"/>
        <v>114300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2"/>
      <c r="AJ492" s="35"/>
      <c r="AK492" s="32">
        <v>19050</v>
      </c>
      <c r="AL492" s="32">
        <v>19050</v>
      </c>
      <c r="AM492" s="32">
        <v>19050</v>
      </c>
      <c r="AN492" s="32">
        <v>19050</v>
      </c>
      <c r="AO492" s="32">
        <v>19050</v>
      </c>
      <c r="AP492" s="32">
        <v>19050</v>
      </c>
      <c r="AQ492" s="32"/>
      <c r="AR492" s="32"/>
      <c r="AS492" s="32"/>
      <c r="AT492" s="32"/>
      <c r="AU492" s="32"/>
      <c r="AV492" s="35"/>
      <c r="AW492" s="35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CR492">
        <v>811445</v>
      </c>
      <c r="CS492">
        <v>20</v>
      </c>
    </row>
    <row r="493" spans="1:97" x14ac:dyDescent="0.4">
      <c r="A493" t="s">
        <v>1510</v>
      </c>
      <c r="D493" t="s">
        <v>2370</v>
      </c>
      <c r="E493" t="s">
        <v>2371</v>
      </c>
      <c r="F493" t="s">
        <v>1511</v>
      </c>
      <c r="G493" t="s">
        <v>4402</v>
      </c>
      <c r="H493">
        <v>9051454846</v>
      </c>
      <c r="I493" t="s">
        <v>1512</v>
      </c>
      <c r="J493" t="s">
        <v>2433</v>
      </c>
      <c r="L493" t="s">
        <v>4403</v>
      </c>
      <c r="M493" t="s">
        <v>2919</v>
      </c>
      <c r="N493" t="s">
        <v>4404</v>
      </c>
      <c r="O493" t="s">
        <v>4405</v>
      </c>
      <c r="Q493" t="s">
        <v>2438</v>
      </c>
      <c r="R493" s="30">
        <v>45084</v>
      </c>
      <c r="S493" t="s">
        <v>70</v>
      </c>
      <c r="T493" s="30">
        <v>45736</v>
      </c>
      <c r="U493">
        <v>59400</v>
      </c>
      <c r="V493" s="34"/>
      <c r="W493" s="34">
        <f>+U493</f>
        <v>59400</v>
      </c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5"/>
      <c r="AJ493" s="32">
        <v>19800</v>
      </c>
      <c r="AK493" s="32">
        <v>19800</v>
      </c>
      <c r="AL493" s="32">
        <v>19800</v>
      </c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CR493">
        <v>491700</v>
      </c>
      <c r="CS493">
        <v>2</v>
      </c>
    </row>
    <row r="494" spans="1:97" x14ac:dyDescent="0.4">
      <c r="A494" t="s">
        <v>1513</v>
      </c>
      <c r="D494" t="s">
        <v>2370</v>
      </c>
      <c r="E494" t="s">
        <v>2371</v>
      </c>
      <c r="F494" t="s">
        <v>1514</v>
      </c>
      <c r="G494" t="s">
        <v>4406</v>
      </c>
      <c r="H494">
        <v>9095098323</v>
      </c>
      <c r="I494" t="s">
        <v>1515</v>
      </c>
      <c r="J494" t="s">
        <v>2433</v>
      </c>
      <c r="L494" t="s">
        <v>4407</v>
      </c>
      <c r="M494" t="s">
        <v>2622</v>
      </c>
      <c r="N494" t="s">
        <v>4408</v>
      </c>
      <c r="O494" t="s">
        <v>4409</v>
      </c>
      <c r="Q494" t="s">
        <v>2438</v>
      </c>
      <c r="R494" s="30">
        <v>45084</v>
      </c>
      <c r="S494" t="s">
        <v>44</v>
      </c>
      <c r="T494" s="30">
        <v>45767</v>
      </c>
      <c r="U494" s="20">
        <v>114300</v>
      </c>
      <c r="V494" s="31"/>
      <c r="W494" s="34"/>
      <c r="X494" s="34">
        <f t="shared" ref="X494:X495" si="80">+U494</f>
        <v>114300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2"/>
      <c r="AJ494" s="35"/>
      <c r="AK494" s="32">
        <v>19050</v>
      </c>
      <c r="AL494" s="32">
        <v>19050</v>
      </c>
      <c r="AM494" s="32">
        <v>19050</v>
      </c>
      <c r="AN494" s="32">
        <v>19050</v>
      </c>
      <c r="AO494" s="32">
        <v>19050</v>
      </c>
      <c r="AP494" s="32">
        <v>19050</v>
      </c>
      <c r="AQ494" s="32"/>
      <c r="AR494" s="32"/>
      <c r="AS494" s="32"/>
      <c r="AT494" s="32"/>
      <c r="AU494" s="32"/>
      <c r="AV494" s="35"/>
      <c r="AW494" s="35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CR494">
        <v>806000</v>
      </c>
      <c r="CS494">
        <v>19</v>
      </c>
    </row>
    <row r="495" spans="1:97" x14ac:dyDescent="0.4">
      <c r="A495" t="s">
        <v>1516</v>
      </c>
      <c r="D495" t="s">
        <v>2370</v>
      </c>
      <c r="E495" t="s">
        <v>2371</v>
      </c>
      <c r="F495" t="s">
        <v>1517</v>
      </c>
      <c r="G495" t="s">
        <v>4410</v>
      </c>
      <c r="H495">
        <v>9041357434</v>
      </c>
      <c r="I495" t="s">
        <v>1518</v>
      </c>
      <c r="J495" t="s">
        <v>2433</v>
      </c>
      <c r="L495" t="s">
        <v>4411</v>
      </c>
      <c r="M495" t="s">
        <v>2518</v>
      </c>
      <c r="N495" t="s">
        <v>4412</v>
      </c>
      <c r="O495" t="s">
        <v>4413</v>
      </c>
      <c r="Q495" t="s">
        <v>2438</v>
      </c>
      <c r="R495" s="30">
        <v>45085</v>
      </c>
      <c r="S495" t="s">
        <v>44</v>
      </c>
      <c r="T495" s="30">
        <v>45767</v>
      </c>
      <c r="U495" s="20">
        <v>114300</v>
      </c>
      <c r="V495" s="31"/>
      <c r="W495" s="34"/>
      <c r="X495" s="34">
        <f t="shared" si="80"/>
        <v>114300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2"/>
      <c r="AJ495" s="35"/>
      <c r="AK495" s="32">
        <v>19050</v>
      </c>
      <c r="AL495" s="32">
        <v>19050</v>
      </c>
      <c r="AM495" s="32">
        <v>19050</v>
      </c>
      <c r="AN495" s="32">
        <v>19050</v>
      </c>
      <c r="AO495" s="32">
        <v>19050</v>
      </c>
      <c r="AP495" s="32">
        <v>19050</v>
      </c>
      <c r="AQ495" s="32"/>
      <c r="AR495" s="32"/>
      <c r="AS495" s="32"/>
      <c r="AT495" s="32"/>
      <c r="AU495" s="32"/>
      <c r="AV495" s="35"/>
      <c r="AW495" s="35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CR495">
        <v>805000</v>
      </c>
      <c r="CS495">
        <v>18</v>
      </c>
    </row>
    <row r="496" spans="1:97" x14ac:dyDescent="0.4">
      <c r="A496" t="s">
        <v>1519</v>
      </c>
      <c r="D496" t="s">
        <v>2370</v>
      </c>
      <c r="E496" t="s">
        <v>2371</v>
      </c>
      <c r="F496" t="s">
        <v>1520</v>
      </c>
      <c r="G496" t="s">
        <v>4414</v>
      </c>
      <c r="H496">
        <v>9030445700</v>
      </c>
      <c r="I496" t="s">
        <v>1521</v>
      </c>
      <c r="J496" t="s">
        <v>2433</v>
      </c>
      <c r="L496" t="s">
        <v>4415</v>
      </c>
      <c r="M496" t="s">
        <v>2444</v>
      </c>
      <c r="N496" t="s">
        <v>4416</v>
      </c>
      <c r="O496" t="s">
        <v>4417</v>
      </c>
      <c r="Q496" t="s">
        <v>2438</v>
      </c>
      <c r="R496" s="30">
        <v>45085</v>
      </c>
      <c r="S496" t="s">
        <v>44</v>
      </c>
      <c r="T496" s="30">
        <v>45828</v>
      </c>
      <c r="U496" s="20">
        <v>114300</v>
      </c>
      <c r="V496" s="31"/>
      <c r="W496" s="31"/>
      <c r="X496" s="31"/>
      <c r="Y496" s="31"/>
      <c r="Z496" s="31">
        <f>+U496</f>
        <v>114300</v>
      </c>
      <c r="AA496" s="31"/>
      <c r="AB496" s="31"/>
      <c r="AC496" s="31"/>
      <c r="AD496" s="31"/>
      <c r="AE496" s="31"/>
      <c r="AF496" s="31"/>
      <c r="AG496" s="31"/>
      <c r="AH496" s="31"/>
      <c r="AI496" s="32"/>
      <c r="AJ496" s="32"/>
      <c r="AK496" s="32"/>
      <c r="AL496" s="32"/>
      <c r="AM496" s="32">
        <v>19050</v>
      </c>
      <c r="AN496" s="32">
        <v>19050</v>
      </c>
      <c r="AO496" s="32">
        <v>19050</v>
      </c>
      <c r="AP496" s="32">
        <v>19050</v>
      </c>
      <c r="AQ496" s="32">
        <v>19050</v>
      </c>
      <c r="AR496" s="32">
        <v>19050</v>
      </c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CR496">
        <v>703120</v>
      </c>
      <c r="CS496">
        <v>4</v>
      </c>
    </row>
    <row r="497" spans="1:97" x14ac:dyDescent="0.4">
      <c r="A497" t="s">
        <v>1522</v>
      </c>
      <c r="D497" t="s">
        <v>2370</v>
      </c>
      <c r="E497" t="s">
        <v>2371</v>
      </c>
      <c r="F497" t="s">
        <v>1523</v>
      </c>
      <c r="G497" t="s">
        <v>4418</v>
      </c>
      <c r="H497">
        <v>9098274158</v>
      </c>
      <c r="I497" t="s">
        <v>1524</v>
      </c>
      <c r="J497" t="s">
        <v>2433</v>
      </c>
      <c r="L497" t="s">
        <v>4419</v>
      </c>
      <c r="M497" t="s">
        <v>2444</v>
      </c>
      <c r="N497" t="s">
        <v>4420</v>
      </c>
      <c r="O497" s="33">
        <v>45795</v>
      </c>
      <c r="Q497" t="s">
        <v>2438</v>
      </c>
      <c r="R497" s="30">
        <v>45085</v>
      </c>
      <c r="S497" t="s">
        <v>44</v>
      </c>
      <c r="T497" s="30">
        <v>45767</v>
      </c>
      <c r="U497" s="20">
        <v>114300</v>
      </c>
      <c r="V497" s="31"/>
      <c r="W497" s="34"/>
      <c r="X497" s="34">
        <f t="shared" ref="X497:X498" si="81">+U497</f>
        <v>114300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2"/>
      <c r="AJ497" s="35"/>
      <c r="AK497" s="32">
        <v>19050</v>
      </c>
      <c r="AL497" s="32">
        <v>19050</v>
      </c>
      <c r="AM497" s="32">
        <v>19050</v>
      </c>
      <c r="AN497" s="32">
        <v>19050</v>
      </c>
      <c r="AO497" s="32">
        <v>19050</v>
      </c>
      <c r="AP497" s="32">
        <v>19050</v>
      </c>
      <c r="AQ497" s="32"/>
      <c r="AR497" s="32"/>
      <c r="AS497" s="32"/>
      <c r="AT497" s="32"/>
      <c r="AU497" s="32"/>
      <c r="AV497" s="35"/>
      <c r="AW497" s="35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CR497">
        <v>806000</v>
      </c>
      <c r="CS497">
        <v>19</v>
      </c>
    </row>
    <row r="498" spans="1:97" x14ac:dyDescent="0.4">
      <c r="A498" t="s">
        <v>1525</v>
      </c>
      <c r="D498" t="s">
        <v>2370</v>
      </c>
      <c r="E498" t="s">
        <v>2371</v>
      </c>
      <c r="F498" t="s">
        <v>1526</v>
      </c>
      <c r="G498" t="s">
        <v>4421</v>
      </c>
      <c r="H498">
        <v>9061811029</v>
      </c>
      <c r="I498" t="s">
        <v>1527</v>
      </c>
      <c r="J498" t="s">
        <v>2433</v>
      </c>
      <c r="L498" t="s">
        <v>4422</v>
      </c>
      <c r="M498" t="s">
        <v>2518</v>
      </c>
      <c r="N498" t="s">
        <v>4423</v>
      </c>
      <c r="O498" t="s">
        <v>4424</v>
      </c>
      <c r="Q498" t="s">
        <v>2438</v>
      </c>
      <c r="R498" s="30">
        <v>45085</v>
      </c>
      <c r="S498" t="s">
        <v>44</v>
      </c>
      <c r="T498" s="30">
        <v>45767</v>
      </c>
      <c r="U498" s="20">
        <v>114300</v>
      </c>
      <c r="V498" s="31"/>
      <c r="W498" s="34"/>
      <c r="X498" s="34">
        <f t="shared" si="81"/>
        <v>114300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2"/>
      <c r="AJ498" s="35"/>
      <c r="AK498" s="32">
        <v>19050</v>
      </c>
      <c r="AL498" s="32">
        <v>19050</v>
      </c>
      <c r="AM498" s="32">
        <v>19050</v>
      </c>
      <c r="AN498" s="32">
        <v>19050</v>
      </c>
      <c r="AO498" s="32">
        <v>19050</v>
      </c>
      <c r="AP498" s="32">
        <v>19050</v>
      </c>
      <c r="AQ498" s="32"/>
      <c r="AR498" s="32"/>
      <c r="AS498" s="32"/>
      <c r="AT498" s="32"/>
      <c r="AU498" s="32"/>
      <c r="AV498" s="35"/>
      <c r="AW498" s="35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CR498">
        <v>703370</v>
      </c>
      <c r="CS498">
        <v>5</v>
      </c>
    </row>
    <row r="499" spans="1:97" x14ac:dyDescent="0.4">
      <c r="A499" t="s">
        <v>1528</v>
      </c>
      <c r="D499" t="s">
        <v>2370</v>
      </c>
      <c r="E499" t="s">
        <v>2371</v>
      </c>
      <c r="F499" t="s">
        <v>1529</v>
      </c>
      <c r="G499" t="s">
        <v>4425</v>
      </c>
      <c r="H499">
        <v>8028163745</v>
      </c>
      <c r="I499" t="s">
        <v>1530</v>
      </c>
      <c r="J499" t="s">
        <v>2433</v>
      </c>
      <c r="L499" t="s">
        <v>4426</v>
      </c>
      <c r="M499" t="s">
        <v>2598</v>
      </c>
      <c r="N499" t="s">
        <v>4427</v>
      </c>
      <c r="O499" t="s">
        <v>4428</v>
      </c>
      <c r="Q499" t="s">
        <v>2438</v>
      </c>
      <c r="R499" s="30">
        <v>45085</v>
      </c>
      <c r="S499" t="s">
        <v>44</v>
      </c>
      <c r="T499" s="30">
        <v>45828</v>
      </c>
      <c r="U499" s="20">
        <v>114300</v>
      </c>
      <c r="V499" s="31"/>
      <c r="W499" s="31"/>
      <c r="X499" s="31"/>
      <c r="Y499" s="31"/>
      <c r="Z499" s="31">
        <f>+U499</f>
        <v>114300</v>
      </c>
      <c r="AA499" s="31"/>
      <c r="AB499" s="31"/>
      <c r="AC499" s="31"/>
      <c r="AD499" s="31"/>
      <c r="AE499" s="31"/>
      <c r="AF499" s="31"/>
      <c r="AG499" s="31"/>
      <c r="AH499" s="31"/>
      <c r="AI499" s="32"/>
      <c r="AJ499" s="32"/>
      <c r="AK499" s="32"/>
      <c r="AL499" s="32"/>
      <c r="AM499" s="32">
        <v>19050</v>
      </c>
      <c r="AN499" s="32">
        <v>19050</v>
      </c>
      <c r="AO499" s="32">
        <v>19050</v>
      </c>
      <c r="AP499" s="32">
        <v>19050</v>
      </c>
      <c r="AQ499" s="32">
        <v>19050</v>
      </c>
      <c r="AR499" s="32">
        <v>19050</v>
      </c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CR499">
        <v>762750</v>
      </c>
      <c r="CS499">
        <v>10</v>
      </c>
    </row>
    <row r="500" spans="1:97" x14ac:dyDescent="0.4">
      <c r="A500" t="s">
        <v>1531</v>
      </c>
      <c r="D500" t="s">
        <v>2370</v>
      </c>
      <c r="E500" t="s">
        <v>2371</v>
      </c>
      <c r="F500" t="s">
        <v>1532</v>
      </c>
      <c r="G500" t="s">
        <v>4429</v>
      </c>
      <c r="H500">
        <v>9060765027</v>
      </c>
      <c r="I500" t="s">
        <v>1533</v>
      </c>
      <c r="J500" t="s">
        <v>2433</v>
      </c>
      <c r="L500" t="s">
        <v>4430</v>
      </c>
      <c r="M500" t="s">
        <v>3194</v>
      </c>
      <c r="N500" t="s">
        <v>3195</v>
      </c>
      <c r="O500" t="s">
        <v>4431</v>
      </c>
      <c r="Q500" t="s">
        <v>2438</v>
      </c>
      <c r="R500" s="30">
        <v>45085</v>
      </c>
      <c r="S500" t="s">
        <v>70</v>
      </c>
      <c r="T500" s="30">
        <v>45736</v>
      </c>
      <c r="U500">
        <v>59400</v>
      </c>
      <c r="V500" s="34"/>
      <c r="W500" s="34">
        <f t="shared" ref="W500:W501" si="82">+U500</f>
        <v>59400</v>
      </c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5"/>
      <c r="AJ500" s="32">
        <v>19800</v>
      </c>
      <c r="AK500" s="32">
        <v>19800</v>
      </c>
      <c r="AL500" s="32">
        <v>19800</v>
      </c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CR500">
        <v>496590</v>
      </c>
      <c r="CS500">
        <v>3</v>
      </c>
    </row>
    <row r="501" spans="1:97" x14ac:dyDescent="0.4">
      <c r="A501" t="s">
        <v>1534</v>
      </c>
      <c r="D501" t="s">
        <v>2370</v>
      </c>
      <c r="E501" t="s">
        <v>2371</v>
      </c>
      <c r="F501" t="s">
        <v>1535</v>
      </c>
      <c r="G501" t="s">
        <v>4432</v>
      </c>
      <c r="H501">
        <v>9094156019</v>
      </c>
      <c r="I501" t="s">
        <v>1536</v>
      </c>
      <c r="J501" t="s">
        <v>2433</v>
      </c>
      <c r="L501" t="s">
        <v>4433</v>
      </c>
      <c r="M501" t="s">
        <v>2935</v>
      </c>
      <c r="N501" t="s">
        <v>4434</v>
      </c>
      <c r="O501" t="s">
        <v>4435</v>
      </c>
      <c r="Q501" t="s">
        <v>2438</v>
      </c>
      <c r="R501" s="30">
        <v>45085</v>
      </c>
      <c r="S501" t="s">
        <v>25</v>
      </c>
      <c r="T501" s="30">
        <v>45736</v>
      </c>
      <c r="U501">
        <v>59400</v>
      </c>
      <c r="V501" s="34"/>
      <c r="W501" s="34">
        <f t="shared" si="82"/>
        <v>59400</v>
      </c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5"/>
      <c r="AJ501" s="32">
        <v>19800</v>
      </c>
      <c r="AK501" s="32">
        <v>19800</v>
      </c>
      <c r="AL501" s="32">
        <v>19800</v>
      </c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CR501">
        <v>533170</v>
      </c>
      <c r="CS501">
        <v>3</v>
      </c>
    </row>
    <row r="502" spans="1:97" x14ac:dyDescent="0.4">
      <c r="A502" t="s">
        <v>1537</v>
      </c>
      <c r="C502" t="s">
        <v>2448</v>
      </c>
      <c r="D502" t="s">
        <v>2370</v>
      </c>
      <c r="E502" t="s">
        <v>2371</v>
      </c>
      <c r="F502" t="s">
        <v>1538</v>
      </c>
      <c r="G502" t="s">
        <v>4436</v>
      </c>
      <c r="H502">
        <v>8030887198</v>
      </c>
      <c r="I502" t="s">
        <v>1539</v>
      </c>
      <c r="J502" t="s">
        <v>2433</v>
      </c>
      <c r="L502" t="s">
        <v>4437</v>
      </c>
      <c r="M502" t="s">
        <v>2444</v>
      </c>
      <c r="N502" t="s">
        <v>3345</v>
      </c>
      <c r="O502" t="s">
        <v>4438</v>
      </c>
      <c r="Q502" t="s">
        <v>2438</v>
      </c>
      <c r="R502" s="30">
        <v>45085</v>
      </c>
      <c r="S502" t="s">
        <v>44</v>
      </c>
      <c r="T502" s="30">
        <v>45767</v>
      </c>
      <c r="U502" s="20">
        <v>114300</v>
      </c>
      <c r="V502" s="31"/>
      <c r="W502" s="34"/>
      <c r="X502" s="34">
        <f t="shared" ref="X502:X503" si="83">+U502</f>
        <v>114300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2"/>
      <c r="AJ502" s="35"/>
      <c r="AK502" s="32">
        <v>19050</v>
      </c>
      <c r="AL502" s="32">
        <v>19050</v>
      </c>
      <c r="AM502" s="32">
        <v>19050</v>
      </c>
      <c r="AN502" s="32">
        <v>19050</v>
      </c>
      <c r="AO502" s="32">
        <v>19050</v>
      </c>
      <c r="AP502" s="32">
        <v>19050</v>
      </c>
      <c r="AQ502" s="32"/>
      <c r="AR502" s="32"/>
      <c r="AS502" s="32"/>
      <c r="AT502" s="32"/>
      <c r="AU502" s="32"/>
      <c r="AV502" s="35"/>
      <c r="AW502" s="35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CR502">
        <v>270070</v>
      </c>
      <c r="CS502">
        <v>3</v>
      </c>
    </row>
    <row r="503" spans="1:97" x14ac:dyDescent="0.4">
      <c r="A503" t="s">
        <v>1540</v>
      </c>
      <c r="D503" t="s">
        <v>2370</v>
      </c>
      <c r="E503" t="s">
        <v>2371</v>
      </c>
      <c r="F503" t="s">
        <v>1541</v>
      </c>
      <c r="G503" t="s">
        <v>4439</v>
      </c>
      <c r="H503">
        <v>9037049975</v>
      </c>
      <c r="I503" t="s">
        <v>1542</v>
      </c>
      <c r="J503" t="s">
        <v>2433</v>
      </c>
      <c r="L503" t="s">
        <v>4440</v>
      </c>
      <c r="M503" t="s">
        <v>2435</v>
      </c>
      <c r="N503" t="s">
        <v>4441</v>
      </c>
      <c r="O503" t="s">
        <v>4442</v>
      </c>
      <c r="Q503" t="s">
        <v>2438</v>
      </c>
      <c r="R503" s="30">
        <v>45086</v>
      </c>
      <c r="S503" t="s">
        <v>44</v>
      </c>
      <c r="T503" s="30">
        <v>45767</v>
      </c>
      <c r="U503" s="20">
        <v>114300</v>
      </c>
      <c r="V503" s="31"/>
      <c r="W503" s="34"/>
      <c r="X503" s="34">
        <f t="shared" si="83"/>
        <v>114300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2"/>
      <c r="AJ503" s="35"/>
      <c r="AK503" s="32">
        <v>19050</v>
      </c>
      <c r="AL503" s="32">
        <v>19050</v>
      </c>
      <c r="AM503" s="32">
        <v>19050</v>
      </c>
      <c r="AN503" s="32">
        <v>19050</v>
      </c>
      <c r="AO503" s="32">
        <v>19050</v>
      </c>
      <c r="AP503" s="32">
        <v>19050</v>
      </c>
      <c r="AQ503" s="32"/>
      <c r="AR503" s="32"/>
      <c r="AS503" s="32"/>
      <c r="AT503" s="32"/>
      <c r="AU503" s="32"/>
      <c r="AV503" s="35"/>
      <c r="AW503" s="35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CR503">
        <v>805000</v>
      </c>
      <c r="CS503">
        <v>18</v>
      </c>
    </row>
    <row r="504" spans="1:97" x14ac:dyDescent="0.4">
      <c r="A504" t="s">
        <v>1543</v>
      </c>
      <c r="D504" t="s">
        <v>2370</v>
      </c>
      <c r="E504" t="s">
        <v>2371</v>
      </c>
      <c r="F504" t="s">
        <v>1544</v>
      </c>
      <c r="G504" t="s">
        <v>4443</v>
      </c>
      <c r="H504">
        <v>9083987728</v>
      </c>
      <c r="I504" t="s">
        <v>1545</v>
      </c>
      <c r="J504" t="s">
        <v>2433</v>
      </c>
      <c r="L504" t="s">
        <v>4444</v>
      </c>
      <c r="M504" t="s">
        <v>2715</v>
      </c>
      <c r="N504" t="s">
        <v>4445</v>
      </c>
      <c r="O504" t="s">
        <v>4446</v>
      </c>
      <c r="Q504" t="s">
        <v>2438</v>
      </c>
      <c r="R504" s="30">
        <v>45086</v>
      </c>
      <c r="S504" t="s">
        <v>50</v>
      </c>
      <c r="T504" s="30">
        <v>45828</v>
      </c>
      <c r="U504" s="20">
        <v>114300</v>
      </c>
      <c r="V504" s="31"/>
      <c r="W504" s="31"/>
      <c r="X504" s="31"/>
      <c r="Y504" s="31"/>
      <c r="Z504" s="31">
        <f>+U504</f>
        <v>114300</v>
      </c>
      <c r="AA504" s="31"/>
      <c r="AB504" s="31"/>
      <c r="AC504" s="31"/>
      <c r="AD504" s="31"/>
      <c r="AE504" s="31"/>
      <c r="AF504" s="31"/>
      <c r="AG504" s="31"/>
      <c r="AH504" s="31"/>
      <c r="AI504" s="32"/>
      <c r="AJ504" s="32"/>
      <c r="AK504" s="32"/>
      <c r="AL504" s="32"/>
      <c r="AM504" s="32">
        <v>19050</v>
      </c>
      <c r="AN504" s="32">
        <v>19050</v>
      </c>
      <c r="AO504" s="32">
        <v>19050</v>
      </c>
      <c r="AP504" s="32">
        <v>19050</v>
      </c>
      <c r="AQ504" s="32">
        <v>19050</v>
      </c>
      <c r="AR504" s="32">
        <v>19050</v>
      </c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CR504">
        <v>610500</v>
      </c>
      <c r="CS504">
        <v>9</v>
      </c>
    </row>
    <row r="505" spans="1:97" x14ac:dyDescent="0.4">
      <c r="A505" t="s">
        <v>1546</v>
      </c>
      <c r="D505" t="s">
        <v>2370</v>
      </c>
      <c r="E505" t="s">
        <v>2371</v>
      </c>
      <c r="F505" t="s">
        <v>1547</v>
      </c>
      <c r="G505" t="s">
        <v>4447</v>
      </c>
      <c r="H505">
        <v>9047924596</v>
      </c>
      <c r="I505" t="s">
        <v>1548</v>
      </c>
      <c r="J505" t="s">
        <v>2433</v>
      </c>
      <c r="L505" t="s">
        <v>4448</v>
      </c>
      <c r="M505" t="s">
        <v>2451</v>
      </c>
      <c r="N505" t="s">
        <v>4449</v>
      </c>
      <c r="O505" t="s">
        <v>4450</v>
      </c>
      <c r="Q505" t="s">
        <v>2438</v>
      </c>
      <c r="R505" s="30">
        <v>45086</v>
      </c>
      <c r="S505" t="s">
        <v>44</v>
      </c>
      <c r="T505" s="30">
        <v>45767</v>
      </c>
      <c r="U505" s="20">
        <v>114300</v>
      </c>
      <c r="V505" s="31"/>
      <c r="W505" s="34"/>
      <c r="X505" s="34">
        <f t="shared" ref="X505:X507" si="84">+U505</f>
        <v>114300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2"/>
      <c r="AJ505" s="35"/>
      <c r="AK505" s="32">
        <v>19050</v>
      </c>
      <c r="AL505" s="32">
        <v>19050</v>
      </c>
      <c r="AM505" s="32">
        <v>19050</v>
      </c>
      <c r="AN505" s="32">
        <v>19050</v>
      </c>
      <c r="AO505" s="32">
        <v>19050</v>
      </c>
      <c r="AP505" s="32">
        <v>19050</v>
      </c>
      <c r="AQ505" s="32"/>
      <c r="AR505" s="32"/>
      <c r="AS505" s="32"/>
      <c r="AT505" s="32"/>
      <c r="AU505" s="32"/>
      <c r="AV505" s="35"/>
      <c r="AW505" s="35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CR505">
        <v>806000</v>
      </c>
      <c r="CS505">
        <v>19</v>
      </c>
    </row>
    <row r="506" spans="1:97" x14ac:dyDescent="0.4">
      <c r="A506" t="s">
        <v>1549</v>
      </c>
      <c r="D506" t="s">
        <v>2370</v>
      </c>
      <c r="E506" t="s">
        <v>2371</v>
      </c>
      <c r="F506" t="s">
        <v>1550</v>
      </c>
      <c r="G506" t="s">
        <v>4451</v>
      </c>
      <c r="H506">
        <v>9053293309</v>
      </c>
      <c r="I506" t="s">
        <v>1551</v>
      </c>
      <c r="J506" t="s">
        <v>2433</v>
      </c>
      <c r="L506" t="s">
        <v>4452</v>
      </c>
      <c r="M506" t="s">
        <v>2444</v>
      </c>
      <c r="N506" t="s">
        <v>4453</v>
      </c>
      <c r="O506" t="s">
        <v>4454</v>
      </c>
      <c r="Q506" t="s">
        <v>2438</v>
      </c>
      <c r="R506" s="30">
        <v>45086</v>
      </c>
      <c r="S506" t="s">
        <v>44</v>
      </c>
      <c r="T506" s="30">
        <v>45767</v>
      </c>
      <c r="U506" s="20">
        <v>114300</v>
      </c>
      <c r="V506" s="31"/>
      <c r="W506" s="34"/>
      <c r="X506" s="34">
        <f t="shared" si="84"/>
        <v>114300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2"/>
      <c r="AJ506" s="35"/>
      <c r="AK506" s="32">
        <v>19050</v>
      </c>
      <c r="AL506" s="32">
        <v>19050</v>
      </c>
      <c r="AM506" s="32">
        <v>19050</v>
      </c>
      <c r="AN506" s="32">
        <v>19050</v>
      </c>
      <c r="AO506" s="32">
        <v>19050</v>
      </c>
      <c r="AP506" s="32">
        <v>19050</v>
      </c>
      <c r="AQ506" s="32"/>
      <c r="AR506" s="32"/>
      <c r="AS506" s="32"/>
      <c r="AT506" s="32"/>
      <c r="AU506" s="32"/>
      <c r="AV506" s="35"/>
      <c r="AW506" s="35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CR506">
        <v>806000</v>
      </c>
      <c r="CS506">
        <v>19</v>
      </c>
    </row>
    <row r="507" spans="1:97" x14ac:dyDescent="0.4">
      <c r="A507" t="s">
        <v>1552</v>
      </c>
      <c r="D507" t="s">
        <v>2370</v>
      </c>
      <c r="E507" t="s">
        <v>2371</v>
      </c>
      <c r="F507" t="s">
        <v>1553</v>
      </c>
      <c r="G507" t="s">
        <v>4455</v>
      </c>
      <c r="H507">
        <v>9055633125</v>
      </c>
      <c r="I507" t="s">
        <v>1554</v>
      </c>
      <c r="J507" t="s">
        <v>2433</v>
      </c>
      <c r="L507" t="s">
        <v>4456</v>
      </c>
      <c r="M507" t="s">
        <v>2598</v>
      </c>
      <c r="N507" t="s">
        <v>4457</v>
      </c>
      <c r="O507" t="s">
        <v>4458</v>
      </c>
      <c r="Q507" t="s">
        <v>2438</v>
      </c>
      <c r="R507" s="30">
        <v>45086</v>
      </c>
      <c r="S507" t="s">
        <v>44</v>
      </c>
      <c r="T507" s="30">
        <v>45767</v>
      </c>
      <c r="U507" s="20">
        <v>114300</v>
      </c>
      <c r="V507" s="31"/>
      <c r="W507" s="34"/>
      <c r="X507" s="34">
        <f t="shared" si="84"/>
        <v>114300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2"/>
      <c r="AJ507" s="35"/>
      <c r="AK507" s="32">
        <v>19050</v>
      </c>
      <c r="AL507" s="32">
        <v>19050</v>
      </c>
      <c r="AM507" s="32">
        <v>19050</v>
      </c>
      <c r="AN507" s="32">
        <v>19050</v>
      </c>
      <c r="AO507" s="32">
        <v>19050</v>
      </c>
      <c r="AP507" s="32">
        <v>19050</v>
      </c>
      <c r="AQ507" s="32"/>
      <c r="AR507" s="32"/>
      <c r="AS507" s="32"/>
      <c r="AT507" s="32"/>
      <c r="AU507" s="32"/>
      <c r="AV507" s="35"/>
      <c r="AW507" s="35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CR507">
        <v>661900</v>
      </c>
      <c r="CS507">
        <v>4</v>
      </c>
    </row>
    <row r="508" spans="1:97" x14ac:dyDescent="0.4">
      <c r="A508" t="s">
        <v>1555</v>
      </c>
      <c r="D508" t="s">
        <v>2370</v>
      </c>
      <c r="E508" t="s">
        <v>2371</v>
      </c>
      <c r="F508" t="s">
        <v>1556</v>
      </c>
      <c r="G508" t="s">
        <v>4459</v>
      </c>
      <c r="H508">
        <v>9099462432</v>
      </c>
      <c r="I508" t="s">
        <v>1557</v>
      </c>
      <c r="J508" t="s">
        <v>2433</v>
      </c>
      <c r="L508" t="s">
        <v>4460</v>
      </c>
      <c r="M508" t="s">
        <v>3488</v>
      </c>
      <c r="N508" t="s">
        <v>4461</v>
      </c>
      <c r="O508" s="33">
        <v>45911</v>
      </c>
      <c r="Q508" t="s">
        <v>2438</v>
      </c>
      <c r="R508" s="30">
        <v>45086</v>
      </c>
      <c r="S508" t="s">
        <v>25</v>
      </c>
      <c r="T508" s="30">
        <v>45736</v>
      </c>
      <c r="U508">
        <v>59400</v>
      </c>
      <c r="V508" s="34"/>
      <c r="W508" s="34">
        <f t="shared" ref="W508:W509" si="85">+U508</f>
        <v>59400</v>
      </c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5"/>
      <c r="AJ508" s="32">
        <v>19800</v>
      </c>
      <c r="AK508" s="32">
        <v>19800</v>
      </c>
      <c r="AL508" s="32">
        <v>19800</v>
      </c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  <c r="BA508" s="35"/>
      <c r="BB508" s="35"/>
      <c r="BC508" s="35"/>
      <c r="BD508" s="35"/>
      <c r="BE508" s="35"/>
      <c r="BF508" s="35"/>
      <c r="BG508" s="35"/>
      <c r="CR508">
        <v>491700</v>
      </c>
      <c r="CS508">
        <v>2</v>
      </c>
    </row>
    <row r="509" spans="1:97" x14ac:dyDescent="0.4">
      <c r="A509" t="s">
        <v>1558</v>
      </c>
      <c r="D509" t="s">
        <v>2370</v>
      </c>
      <c r="E509" t="s">
        <v>2371</v>
      </c>
      <c r="F509" t="s">
        <v>1559</v>
      </c>
      <c r="G509" t="s">
        <v>4462</v>
      </c>
      <c r="H509">
        <v>9034634545</v>
      </c>
      <c r="I509" t="s">
        <v>1560</v>
      </c>
      <c r="J509" t="s">
        <v>2433</v>
      </c>
      <c r="L509" t="s">
        <v>4463</v>
      </c>
      <c r="M509" t="s">
        <v>3085</v>
      </c>
      <c r="N509" t="s">
        <v>4464</v>
      </c>
      <c r="O509" t="s">
        <v>4465</v>
      </c>
      <c r="Q509" t="s">
        <v>2438</v>
      </c>
      <c r="R509" s="30">
        <v>45087</v>
      </c>
      <c r="S509" t="s">
        <v>25</v>
      </c>
      <c r="T509" s="30">
        <v>45736</v>
      </c>
      <c r="U509">
        <v>59400</v>
      </c>
      <c r="V509" s="34"/>
      <c r="W509" s="34">
        <f t="shared" si="85"/>
        <v>59400</v>
      </c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5"/>
      <c r="AJ509" s="32">
        <v>19800</v>
      </c>
      <c r="AK509" s="32">
        <v>19800</v>
      </c>
      <c r="AL509" s="32">
        <v>19800</v>
      </c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CR509">
        <v>491700</v>
      </c>
      <c r="CS509">
        <v>2</v>
      </c>
    </row>
    <row r="510" spans="1:97" x14ac:dyDescent="0.4">
      <c r="A510" t="s">
        <v>1561</v>
      </c>
      <c r="D510" t="s">
        <v>2370</v>
      </c>
      <c r="E510" t="s">
        <v>2371</v>
      </c>
      <c r="F510" t="s">
        <v>1562</v>
      </c>
      <c r="G510" t="s">
        <v>4466</v>
      </c>
      <c r="H510">
        <v>9057158431</v>
      </c>
      <c r="I510" t="s">
        <v>1563</v>
      </c>
      <c r="J510" t="s">
        <v>2433</v>
      </c>
      <c r="L510" t="s">
        <v>4467</v>
      </c>
      <c r="M510" t="s">
        <v>2518</v>
      </c>
      <c r="N510" t="s">
        <v>4468</v>
      </c>
      <c r="O510" t="s">
        <v>4469</v>
      </c>
      <c r="Q510" t="s">
        <v>2438</v>
      </c>
      <c r="R510" s="30">
        <v>45087</v>
      </c>
      <c r="S510" t="s">
        <v>44</v>
      </c>
      <c r="T510" s="30">
        <v>45767</v>
      </c>
      <c r="U510" s="20">
        <v>114300</v>
      </c>
      <c r="V510" s="31"/>
      <c r="W510" s="34"/>
      <c r="X510" s="34">
        <f t="shared" ref="X510:X511" si="86">+U510</f>
        <v>114300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2"/>
      <c r="AJ510" s="35"/>
      <c r="AK510" s="32">
        <v>19050</v>
      </c>
      <c r="AL510" s="32">
        <v>19050</v>
      </c>
      <c r="AM510" s="32">
        <v>19050</v>
      </c>
      <c r="AN510" s="32">
        <v>19050</v>
      </c>
      <c r="AO510" s="32">
        <v>19050</v>
      </c>
      <c r="AP510" s="32">
        <v>19050</v>
      </c>
      <c r="AQ510" s="32"/>
      <c r="AR510" s="32"/>
      <c r="AS510" s="32"/>
      <c r="AT510" s="32"/>
      <c r="AU510" s="32"/>
      <c r="AV510" s="35"/>
      <c r="AW510" s="35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CR510">
        <v>661900</v>
      </c>
      <c r="CS510">
        <v>4</v>
      </c>
    </row>
    <row r="511" spans="1:97" x14ac:dyDescent="0.4">
      <c r="A511" t="s">
        <v>1564</v>
      </c>
      <c r="D511" t="s">
        <v>2370</v>
      </c>
      <c r="E511" t="s">
        <v>2371</v>
      </c>
      <c r="F511" t="s">
        <v>1565</v>
      </c>
      <c r="G511" t="s">
        <v>4470</v>
      </c>
      <c r="H511">
        <v>9056517624</v>
      </c>
      <c r="I511" t="s">
        <v>1566</v>
      </c>
      <c r="J511" t="s">
        <v>2433</v>
      </c>
      <c r="L511" t="s">
        <v>4471</v>
      </c>
      <c r="M511" t="s">
        <v>2435</v>
      </c>
      <c r="N511" t="s">
        <v>4472</v>
      </c>
      <c r="O511" t="s">
        <v>4473</v>
      </c>
      <c r="Q511" t="s">
        <v>2438</v>
      </c>
      <c r="R511" s="30">
        <v>45087</v>
      </c>
      <c r="S511" t="s">
        <v>44</v>
      </c>
      <c r="T511" s="30">
        <v>45767</v>
      </c>
      <c r="U511" s="20">
        <v>114300</v>
      </c>
      <c r="V511" s="31"/>
      <c r="W511" s="34"/>
      <c r="X511" s="34">
        <f t="shared" si="86"/>
        <v>114300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2"/>
      <c r="AJ511" s="35"/>
      <c r="AK511" s="32">
        <v>19050</v>
      </c>
      <c r="AL511" s="32">
        <v>19050</v>
      </c>
      <c r="AM511" s="32">
        <v>19050</v>
      </c>
      <c r="AN511" s="32">
        <v>19050</v>
      </c>
      <c r="AO511" s="32">
        <v>19050</v>
      </c>
      <c r="AP511" s="32">
        <v>19050</v>
      </c>
      <c r="AQ511" s="32"/>
      <c r="AR511" s="32"/>
      <c r="AS511" s="32"/>
      <c r="AT511" s="32"/>
      <c r="AU511" s="32"/>
      <c r="AV511" s="35"/>
      <c r="AW511" s="35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CR511">
        <v>661900</v>
      </c>
      <c r="CS511">
        <v>4</v>
      </c>
    </row>
    <row r="512" spans="1:97" x14ac:dyDescent="0.4">
      <c r="A512" t="s">
        <v>1567</v>
      </c>
      <c r="D512" t="s">
        <v>2370</v>
      </c>
      <c r="E512" t="s">
        <v>2371</v>
      </c>
      <c r="F512" t="s">
        <v>1568</v>
      </c>
      <c r="G512" t="s">
        <v>4474</v>
      </c>
      <c r="H512">
        <v>8054848533</v>
      </c>
      <c r="I512" t="s">
        <v>1569</v>
      </c>
      <c r="J512" t="s">
        <v>2433</v>
      </c>
      <c r="L512" t="s">
        <v>4475</v>
      </c>
      <c r="M512" t="s">
        <v>2518</v>
      </c>
      <c r="N512" t="s">
        <v>4476</v>
      </c>
      <c r="O512" t="s">
        <v>4477</v>
      </c>
      <c r="Q512" t="s">
        <v>2438</v>
      </c>
      <c r="R512" s="30">
        <v>45087</v>
      </c>
      <c r="S512" t="s">
        <v>44</v>
      </c>
      <c r="T512" s="30">
        <v>45828</v>
      </c>
      <c r="U512" s="20">
        <v>114300</v>
      </c>
      <c r="V512" s="31"/>
      <c r="W512" s="31"/>
      <c r="X512" s="31"/>
      <c r="Y512" s="31"/>
      <c r="Z512" s="31">
        <f>+U512</f>
        <v>114300</v>
      </c>
      <c r="AA512" s="31"/>
      <c r="AB512" s="31"/>
      <c r="AC512" s="31"/>
      <c r="AD512" s="31"/>
      <c r="AE512" s="31"/>
      <c r="AF512" s="31"/>
      <c r="AG512" s="31"/>
      <c r="AH512" s="31"/>
      <c r="AI512" s="32"/>
      <c r="AJ512" s="32"/>
      <c r="AK512" s="32"/>
      <c r="AL512" s="32"/>
      <c r="AM512" s="32">
        <v>19050</v>
      </c>
      <c r="AN512" s="32">
        <v>19050</v>
      </c>
      <c r="AO512" s="32">
        <v>19050</v>
      </c>
      <c r="AP512" s="32">
        <v>19050</v>
      </c>
      <c r="AQ512" s="32">
        <v>19050</v>
      </c>
      <c r="AR512" s="32">
        <v>19050</v>
      </c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CR512">
        <v>546600</v>
      </c>
      <c r="CS512">
        <v>2</v>
      </c>
    </row>
    <row r="513" spans="1:97" x14ac:dyDescent="0.4">
      <c r="A513" t="s">
        <v>1570</v>
      </c>
      <c r="D513" t="s">
        <v>2370</v>
      </c>
      <c r="E513" t="s">
        <v>2371</v>
      </c>
      <c r="F513" t="s">
        <v>1571</v>
      </c>
      <c r="G513" t="s">
        <v>4478</v>
      </c>
      <c r="H513">
        <v>9089458318</v>
      </c>
      <c r="I513" t="s">
        <v>1572</v>
      </c>
      <c r="J513" t="s">
        <v>2433</v>
      </c>
      <c r="L513" t="s">
        <v>4479</v>
      </c>
      <c r="M513" t="s">
        <v>2518</v>
      </c>
      <c r="N513" t="s">
        <v>4480</v>
      </c>
      <c r="O513" t="s">
        <v>4481</v>
      </c>
      <c r="Q513" t="s">
        <v>2438</v>
      </c>
      <c r="R513" s="30">
        <v>45087</v>
      </c>
      <c r="S513" t="s">
        <v>44</v>
      </c>
      <c r="T513" s="30">
        <v>45767</v>
      </c>
      <c r="U513" s="20">
        <v>114300</v>
      </c>
      <c r="V513" s="31"/>
      <c r="W513" s="34"/>
      <c r="X513" s="34">
        <f>+U513</f>
        <v>114300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2"/>
      <c r="AJ513" s="35"/>
      <c r="AK513" s="32">
        <v>19050</v>
      </c>
      <c r="AL513" s="32">
        <v>19050</v>
      </c>
      <c r="AM513" s="32">
        <v>19050</v>
      </c>
      <c r="AN513" s="32">
        <v>19050</v>
      </c>
      <c r="AO513" s="32">
        <v>19050</v>
      </c>
      <c r="AP513" s="32">
        <v>19050</v>
      </c>
      <c r="AQ513" s="32"/>
      <c r="AR513" s="32"/>
      <c r="AS513" s="32"/>
      <c r="AT513" s="32"/>
      <c r="AU513" s="32"/>
      <c r="AV513" s="35"/>
      <c r="AW513" s="35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CR513">
        <v>806000</v>
      </c>
      <c r="CS513">
        <v>19</v>
      </c>
    </row>
    <row r="514" spans="1:97" s="36" customFormat="1" x14ac:dyDescent="0.4">
      <c r="A514" s="36" t="s">
        <v>1574</v>
      </c>
      <c r="D514" s="36" t="s">
        <v>2370</v>
      </c>
      <c r="E514" s="36" t="s">
        <v>2371</v>
      </c>
      <c r="F514" s="36" t="s">
        <v>1575</v>
      </c>
      <c r="G514" s="36" t="s">
        <v>4482</v>
      </c>
      <c r="H514" s="36">
        <v>9072324231</v>
      </c>
      <c r="I514" s="36" t="s">
        <v>1576</v>
      </c>
      <c r="J514" s="36" t="s">
        <v>2433</v>
      </c>
      <c r="L514" s="36" t="s">
        <v>4483</v>
      </c>
      <c r="M514" s="36" t="s">
        <v>2518</v>
      </c>
      <c r="N514" s="36" t="s">
        <v>4484</v>
      </c>
      <c r="O514" s="36" t="s">
        <v>4485</v>
      </c>
      <c r="Q514" s="36" t="s">
        <v>2438</v>
      </c>
      <c r="R514" s="37">
        <v>45087</v>
      </c>
      <c r="S514" s="36" t="s">
        <v>3191</v>
      </c>
      <c r="T514" s="37">
        <v>45736</v>
      </c>
      <c r="U514" s="37"/>
      <c r="V514" s="38"/>
      <c r="W514" s="34">
        <f>+U514</f>
        <v>0</v>
      </c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35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5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CR514" s="36">
        <v>491700</v>
      </c>
      <c r="CS514" s="36">
        <v>2</v>
      </c>
    </row>
    <row r="515" spans="1:97" x14ac:dyDescent="0.4">
      <c r="A515" t="s">
        <v>1577</v>
      </c>
      <c r="D515" t="s">
        <v>2370</v>
      </c>
      <c r="E515" t="s">
        <v>2371</v>
      </c>
      <c r="F515" t="s">
        <v>1578</v>
      </c>
      <c r="G515" t="s">
        <v>4486</v>
      </c>
      <c r="H515">
        <v>9074175411</v>
      </c>
      <c r="I515" t="s">
        <v>1579</v>
      </c>
      <c r="J515" t="s">
        <v>2433</v>
      </c>
      <c r="L515" t="s">
        <v>4487</v>
      </c>
      <c r="M515" t="s">
        <v>2676</v>
      </c>
      <c r="N515" t="s">
        <v>4488</v>
      </c>
      <c r="O515" s="40">
        <v>32540</v>
      </c>
      <c r="Q515" t="s">
        <v>2438</v>
      </c>
      <c r="R515" s="30">
        <v>45087</v>
      </c>
      <c r="S515" t="s">
        <v>44</v>
      </c>
      <c r="T515" s="30">
        <v>45828</v>
      </c>
      <c r="U515" s="20">
        <v>114300</v>
      </c>
      <c r="V515" s="31"/>
      <c r="W515" s="31"/>
      <c r="X515" s="31"/>
      <c r="Y515" s="31"/>
      <c r="Z515" s="31">
        <f>+U515</f>
        <v>114300</v>
      </c>
      <c r="AA515" s="31"/>
      <c r="AB515" s="31"/>
      <c r="AC515" s="31"/>
      <c r="AD515" s="31"/>
      <c r="AE515" s="31"/>
      <c r="AF515" s="31"/>
      <c r="AG515" s="31"/>
      <c r="AH515" s="31"/>
      <c r="AI515" s="32"/>
      <c r="AJ515" s="32"/>
      <c r="AK515" s="32"/>
      <c r="AL515" s="32"/>
      <c r="AM515" s="32">
        <v>19050</v>
      </c>
      <c r="AN515" s="32">
        <v>19050</v>
      </c>
      <c r="AO515" s="32">
        <v>19050</v>
      </c>
      <c r="AP515" s="32">
        <v>19050</v>
      </c>
      <c r="AQ515" s="32">
        <v>19050</v>
      </c>
      <c r="AR515" s="32">
        <v>19050</v>
      </c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CR515">
        <v>762750</v>
      </c>
      <c r="CS515">
        <v>10</v>
      </c>
    </row>
    <row r="516" spans="1:97" x14ac:dyDescent="0.4">
      <c r="A516" t="s">
        <v>1580</v>
      </c>
      <c r="D516" t="s">
        <v>2370</v>
      </c>
      <c r="E516" t="s">
        <v>2371</v>
      </c>
      <c r="F516" t="s">
        <v>1581</v>
      </c>
      <c r="G516" t="s">
        <v>4489</v>
      </c>
      <c r="H516">
        <v>487261360</v>
      </c>
      <c r="I516" t="s">
        <v>1582</v>
      </c>
      <c r="J516" t="s">
        <v>2433</v>
      </c>
      <c r="L516" t="s">
        <v>4490</v>
      </c>
      <c r="M516" t="s">
        <v>2465</v>
      </c>
      <c r="N516" t="s">
        <v>4491</v>
      </c>
      <c r="O516" t="s">
        <v>4492</v>
      </c>
      <c r="Q516" t="s">
        <v>2438</v>
      </c>
      <c r="R516" s="30">
        <v>45088</v>
      </c>
      <c r="S516" t="s">
        <v>44</v>
      </c>
      <c r="T516" s="30">
        <v>45767</v>
      </c>
      <c r="U516" s="20">
        <v>114300</v>
      </c>
      <c r="V516" s="31"/>
      <c r="W516" s="34"/>
      <c r="X516" s="34">
        <f t="shared" ref="X516:X517" si="87">+U516</f>
        <v>114300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2"/>
      <c r="AJ516" s="35"/>
      <c r="AK516" s="32">
        <v>19050</v>
      </c>
      <c r="AL516" s="32">
        <v>19050</v>
      </c>
      <c r="AM516" s="32">
        <v>19050</v>
      </c>
      <c r="AN516" s="32">
        <v>19050</v>
      </c>
      <c r="AO516" s="32">
        <v>19050</v>
      </c>
      <c r="AP516" s="32">
        <v>19050</v>
      </c>
      <c r="AQ516" s="32"/>
      <c r="AR516" s="32"/>
      <c r="AS516" s="32"/>
      <c r="AT516" s="32"/>
      <c r="AU516" s="32"/>
      <c r="AV516" s="35"/>
      <c r="AW516" s="35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CR516">
        <v>846470</v>
      </c>
      <c r="CS516">
        <v>19</v>
      </c>
    </row>
    <row r="517" spans="1:97" x14ac:dyDescent="0.4">
      <c r="A517" t="s">
        <v>1583</v>
      </c>
      <c r="D517" t="s">
        <v>2370</v>
      </c>
      <c r="E517" t="s">
        <v>2371</v>
      </c>
      <c r="F517" t="s">
        <v>1584</v>
      </c>
      <c r="G517" t="s">
        <v>4493</v>
      </c>
      <c r="H517">
        <v>9068980465</v>
      </c>
      <c r="I517" t="s">
        <v>1585</v>
      </c>
      <c r="J517" t="s">
        <v>2433</v>
      </c>
      <c r="L517" t="s">
        <v>4494</v>
      </c>
      <c r="M517" t="s">
        <v>3221</v>
      </c>
      <c r="N517" t="s">
        <v>4495</v>
      </c>
      <c r="O517" t="s">
        <v>4496</v>
      </c>
      <c r="Q517" t="s">
        <v>2438</v>
      </c>
      <c r="R517" s="30">
        <v>45090</v>
      </c>
      <c r="S517" t="s">
        <v>44</v>
      </c>
      <c r="T517" s="30">
        <v>45767</v>
      </c>
      <c r="U517" s="20">
        <v>114300</v>
      </c>
      <c r="V517" s="31"/>
      <c r="W517" s="34"/>
      <c r="X517" s="34">
        <f t="shared" si="87"/>
        <v>114300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2"/>
      <c r="AJ517" s="35"/>
      <c r="AK517" s="32">
        <v>19050</v>
      </c>
      <c r="AL517" s="32">
        <v>19050</v>
      </c>
      <c r="AM517" s="32">
        <v>19050</v>
      </c>
      <c r="AN517" s="32">
        <v>19050</v>
      </c>
      <c r="AO517" s="32">
        <v>19050</v>
      </c>
      <c r="AP517" s="32">
        <v>19050</v>
      </c>
      <c r="AQ517" s="32"/>
      <c r="AR517" s="32"/>
      <c r="AS517" s="32"/>
      <c r="AT517" s="32"/>
      <c r="AU517" s="32"/>
      <c r="AV517" s="35"/>
      <c r="AW517" s="35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CR517">
        <v>229600</v>
      </c>
      <c r="CS517">
        <v>3</v>
      </c>
    </row>
    <row r="518" spans="1:97" x14ac:dyDescent="0.4">
      <c r="A518" t="s">
        <v>1586</v>
      </c>
      <c r="D518" t="s">
        <v>2370</v>
      </c>
      <c r="E518" t="s">
        <v>2371</v>
      </c>
      <c r="F518" t="s">
        <v>1587</v>
      </c>
      <c r="G518" t="s">
        <v>4497</v>
      </c>
      <c r="H518">
        <v>8050211290</v>
      </c>
      <c r="I518" t="s">
        <v>1588</v>
      </c>
      <c r="J518" t="s">
        <v>2433</v>
      </c>
      <c r="L518" t="s">
        <v>4498</v>
      </c>
      <c r="M518" t="s">
        <v>2598</v>
      </c>
      <c r="N518" t="s">
        <v>4499</v>
      </c>
      <c r="O518" t="s">
        <v>4500</v>
      </c>
      <c r="Q518" t="s">
        <v>2637</v>
      </c>
      <c r="R518" s="30">
        <v>45090</v>
      </c>
      <c r="S518" t="s">
        <v>44</v>
      </c>
      <c r="T518" s="30">
        <v>45828</v>
      </c>
      <c r="U518" s="20">
        <v>114300</v>
      </c>
      <c r="V518" s="31"/>
      <c r="W518" s="31"/>
      <c r="X518" s="31"/>
      <c r="Y518" s="31"/>
      <c r="Z518" s="31">
        <f>+U518</f>
        <v>114300</v>
      </c>
      <c r="AA518" s="31"/>
      <c r="AB518" s="31"/>
      <c r="AC518" s="31"/>
      <c r="AD518" s="31"/>
      <c r="AE518" s="31"/>
      <c r="AF518" s="31"/>
      <c r="AG518" s="31"/>
      <c r="AH518" s="31"/>
      <c r="AI518" s="32"/>
      <c r="AJ518" s="32"/>
      <c r="AK518" s="32"/>
      <c r="AL518" s="32"/>
      <c r="AM518" s="32">
        <v>19050</v>
      </c>
      <c r="AN518" s="32">
        <v>19050</v>
      </c>
      <c r="AO518" s="32">
        <v>19050</v>
      </c>
      <c r="AP518" s="32">
        <v>19050</v>
      </c>
      <c r="AQ518" s="32">
        <v>19050</v>
      </c>
      <c r="AR518" s="32">
        <v>19050</v>
      </c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CR518">
        <v>719780</v>
      </c>
      <c r="CS518">
        <v>5</v>
      </c>
    </row>
    <row r="519" spans="1:97" x14ac:dyDescent="0.4">
      <c r="A519" t="s">
        <v>1589</v>
      </c>
      <c r="D519" t="s">
        <v>2370</v>
      </c>
      <c r="E519" t="s">
        <v>2371</v>
      </c>
      <c r="F519" t="s">
        <v>1590</v>
      </c>
      <c r="G519" t="s">
        <v>4501</v>
      </c>
      <c r="H519">
        <v>9057506461</v>
      </c>
      <c r="I519" t="s">
        <v>1591</v>
      </c>
      <c r="J519" t="s">
        <v>2433</v>
      </c>
      <c r="L519" t="s">
        <v>4502</v>
      </c>
      <c r="M519" t="s">
        <v>2630</v>
      </c>
      <c r="N519" t="s">
        <v>2631</v>
      </c>
      <c r="O519" t="s">
        <v>4503</v>
      </c>
      <c r="R519" s="30">
        <v>45090</v>
      </c>
      <c r="S519" t="s">
        <v>44</v>
      </c>
      <c r="T519" s="30">
        <v>45736</v>
      </c>
      <c r="U519" s="20">
        <v>114300</v>
      </c>
      <c r="V519" s="31"/>
      <c r="W519" s="34">
        <f>+U519</f>
        <v>114300</v>
      </c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2"/>
      <c r="AJ519" s="32">
        <v>19050</v>
      </c>
      <c r="AK519" s="32">
        <v>19050</v>
      </c>
      <c r="AL519" s="32">
        <v>19050</v>
      </c>
      <c r="AM519" s="32">
        <v>19050</v>
      </c>
      <c r="AN519" s="32">
        <v>19050</v>
      </c>
      <c r="AO519" s="32">
        <v>19050</v>
      </c>
      <c r="AP519" s="32"/>
      <c r="AQ519" s="32"/>
      <c r="AR519" s="32"/>
      <c r="AS519" s="32"/>
      <c r="AT519" s="32"/>
      <c r="AU519" s="32"/>
      <c r="AV519" s="35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CR519">
        <v>889500</v>
      </c>
      <c r="CS519">
        <v>5</v>
      </c>
    </row>
    <row r="520" spans="1:97" x14ac:dyDescent="0.4">
      <c r="A520" t="s">
        <v>1594</v>
      </c>
      <c r="D520" t="s">
        <v>2370</v>
      </c>
      <c r="E520" t="s">
        <v>2371</v>
      </c>
      <c r="F520" t="s">
        <v>1595</v>
      </c>
      <c r="G520" t="s">
        <v>4504</v>
      </c>
      <c r="H520">
        <v>448886268</v>
      </c>
      <c r="I520" t="s">
        <v>1596</v>
      </c>
      <c r="J520" t="s">
        <v>2433</v>
      </c>
      <c r="L520" t="s">
        <v>4505</v>
      </c>
      <c r="M520" t="s">
        <v>2518</v>
      </c>
      <c r="N520" t="s">
        <v>4506</v>
      </c>
      <c r="O520" t="s">
        <v>4507</v>
      </c>
      <c r="Q520" t="s">
        <v>2438</v>
      </c>
      <c r="R520" s="30">
        <v>45090</v>
      </c>
      <c r="S520" t="s">
        <v>44</v>
      </c>
      <c r="T520" s="30">
        <v>45828</v>
      </c>
      <c r="U520" s="20">
        <v>114300</v>
      </c>
      <c r="V520" s="31"/>
      <c r="W520" s="31"/>
      <c r="X520" s="31"/>
      <c r="Y520" s="31"/>
      <c r="Z520" s="31">
        <f>+U520</f>
        <v>114300</v>
      </c>
      <c r="AA520" s="31"/>
      <c r="AB520" s="31"/>
      <c r="AC520" s="31"/>
      <c r="AD520" s="31"/>
      <c r="AE520" s="31"/>
      <c r="AF520" s="31"/>
      <c r="AG520" s="31"/>
      <c r="AH520" s="31"/>
      <c r="AI520" s="32"/>
      <c r="AJ520" s="32"/>
      <c r="AK520" s="32"/>
      <c r="AL520" s="32"/>
      <c r="AM520" s="32">
        <v>19050</v>
      </c>
      <c r="AN520" s="32">
        <v>19050</v>
      </c>
      <c r="AO520" s="32">
        <v>19050</v>
      </c>
      <c r="AP520" s="32">
        <v>19050</v>
      </c>
      <c r="AQ520" s="32">
        <v>19050</v>
      </c>
      <c r="AR520" s="32">
        <v>19050</v>
      </c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CR520">
        <v>758300</v>
      </c>
      <c r="CS520">
        <v>8</v>
      </c>
    </row>
    <row r="521" spans="1:97" x14ac:dyDescent="0.4">
      <c r="A521" t="s">
        <v>1597</v>
      </c>
      <c r="D521" t="s">
        <v>2370</v>
      </c>
      <c r="E521" t="s">
        <v>2371</v>
      </c>
      <c r="F521" t="s">
        <v>1598</v>
      </c>
      <c r="G521" t="s">
        <v>4508</v>
      </c>
      <c r="H521">
        <v>9052474180</v>
      </c>
      <c r="I521" t="s">
        <v>1599</v>
      </c>
      <c r="J521" t="s">
        <v>2433</v>
      </c>
      <c r="L521" t="s">
        <v>4509</v>
      </c>
      <c r="M521" t="s">
        <v>2460</v>
      </c>
      <c r="N521" t="s">
        <v>4510</v>
      </c>
      <c r="O521" t="s">
        <v>4511</v>
      </c>
      <c r="Q521" t="s">
        <v>2438</v>
      </c>
      <c r="R521" s="30">
        <v>45090</v>
      </c>
      <c r="S521" t="s">
        <v>25</v>
      </c>
      <c r="T521" s="30">
        <v>45736</v>
      </c>
      <c r="U521">
        <v>59400</v>
      </c>
      <c r="V521" s="34"/>
      <c r="W521" s="34">
        <f>+U521</f>
        <v>59400</v>
      </c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5"/>
      <c r="AJ521" s="32">
        <v>19800</v>
      </c>
      <c r="AK521" s="32">
        <v>19800</v>
      </c>
      <c r="AL521" s="32">
        <v>19800</v>
      </c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CR521">
        <v>850100</v>
      </c>
      <c r="CS521">
        <v>10</v>
      </c>
    </row>
    <row r="522" spans="1:97" x14ac:dyDescent="0.4">
      <c r="A522" t="s">
        <v>1601</v>
      </c>
      <c r="D522" t="s">
        <v>2370</v>
      </c>
      <c r="E522" t="s">
        <v>2371</v>
      </c>
      <c r="F522" t="s">
        <v>1602</v>
      </c>
      <c r="G522" t="s">
        <v>4512</v>
      </c>
      <c r="H522">
        <v>9087300035</v>
      </c>
      <c r="I522" t="s">
        <v>1603</v>
      </c>
      <c r="J522" t="s">
        <v>2433</v>
      </c>
      <c r="L522" t="s">
        <v>4513</v>
      </c>
      <c r="M522" t="s">
        <v>2500</v>
      </c>
      <c r="N522" t="s">
        <v>4514</v>
      </c>
      <c r="O522">
        <v>916</v>
      </c>
      <c r="Q522" t="s">
        <v>2468</v>
      </c>
      <c r="R522" s="30">
        <v>45090</v>
      </c>
      <c r="S522" t="s">
        <v>44</v>
      </c>
      <c r="T522" s="30">
        <v>45767</v>
      </c>
      <c r="U522" s="20">
        <v>114300</v>
      </c>
      <c r="V522" s="31"/>
      <c r="W522" s="34"/>
      <c r="X522" s="34">
        <f t="shared" ref="X522:X523" si="88">+U522</f>
        <v>114300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2"/>
      <c r="AJ522" s="35"/>
      <c r="AK522" s="32">
        <v>19050</v>
      </c>
      <c r="AL522" s="32">
        <v>19050</v>
      </c>
      <c r="AM522" s="32">
        <v>19050</v>
      </c>
      <c r="AN522" s="32">
        <v>19050</v>
      </c>
      <c r="AO522" s="32">
        <v>19050</v>
      </c>
      <c r="AP522" s="32">
        <v>19050</v>
      </c>
      <c r="AQ522" s="32"/>
      <c r="AR522" s="32"/>
      <c r="AS522" s="32"/>
      <c r="AT522" s="32"/>
      <c r="AU522" s="32"/>
      <c r="AV522" s="35"/>
      <c r="AW522" s="35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CR522">
        <v>972900</v>
      </c>
      <c r="CS522">
        <v>4</v>
      </c>
    </row>
    <row r="523" spans="1:97" x14ac:dyDescent="0.4">
      <c r="A523" t="s">
        <v>1604</v>
      </c>
      <c r="D523" t="s">
        <v>2370</v>
      </c>
      <c r="E523" t="s">
        <v>2371</v>
      </c>
      <c r="F523" t="s">
        <v>1605</v>
      </c>
      <c r="G523" t="s">
        <v>4515</v>
      </c>
      <c r="H523">
        <v>9033753392</v>
      </c>
      <c r="I523" t="s">
        <v>1606</v>
      </c>
      <c r="J523" t="s">
        <v>2433</v>
      </c>
      <c r="L523" t="s">
        <v>4516</v>
      </c>
      <c r="M523" t="s">
        <v>2569</v>
      </c>
      <c r="N523" t="s">
        <v>4517</v>
      </c>
      <c r="O523" t="s">
        <v>4518</v>
      </c>
      <c r="Q523" t="s">
        <v>2438</v>
      </c>
      <c r="R523" s="30">
        <v>45089</v>
      </c>
      <c r="S523" t="s">
        <v>44</v>
      </c>
      <c r="T523" s="30">
        <v>45767</v>
      </c>
      <c r="U523" s="20">
        <v>114300</v>
      </c>
      <c r="V523" s="31"/>
      <c r="W523" s="34"/>
      <c r="X523" s="34">
        <f t="shared" si="88"/>
        <v>114300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2"/>
      <c r="AJ523" s="35"/>
      <c r="AK523" s="32">
        <v>19050</v>
      </c>
      <c r="AL523" s="32">
        <v>19050</v>
      </c>
      <c r="AM523" s="32">
        <v>19050</v>
      </c>
      <c r="AN523" s="32">
        <v>19050</v>
      </c>
      <c r="AO523" s="32">
        <v>19050</v>
      </c>
      <c r="AP523" s="32">
        <v>19050</v>
      </c>
      <c r="AQ523" s="32"/>
      <c r="AR523" s="32"/>
      <c r="AS523" s="32"/>
      <c r="AT523" s="32"/>
      <c r="AU523" s="32"/>
      <c r="AV523" s="35"/>
      <c r="AW523" s="35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CR523">
        <v>734295</v>
      </c>
      <c r="CS523">
        <v>13</v>
      </c>
    </row>
    <row r="524" spans="1:97" x14ac:dyDescent="0.4">
      <c r="A524" t="s">
        <v>1607</v>
      </c>
      <c r="D524" t="s">
        <v>2370</v>
      </c>
      <c r="E524" t="s">
        <v>2371</v>
      </c>
      <c r="F524" t="s">
        <v>1608</v>
      </c>
      <c r="G524" t="s">
        <v>4519</v>
      </c>
      <c r="H524">
        <v>9091781734</v>
      </c>
      <c r="I524" t="s">
        <v>1609</v>
      </c>
      <c r="J524" t="s">
        <v>2433</v>
      </c>
      <c r="L524" t="s">
        <v>4399</v>
      </c>
      <c r="M524" t="s">
        <v>2500</v>
      </c>
      <c r="N524" t="s">
        <v>4400</v>
      </c>
      <c r="O524" t="s">
        <v>4520</v>
      </c>
      <c r="Q524" t="s">
        <v>2637</v>
      </c>
      <c r="R524" s="30">
        <v>45089</v>
      </c>
      <c r="S524" t="s">
        <v>44</v>
      </c>
      <c r="T524" s="30">
        <v>45736</v>
      </c>
      <c r="U524" s="20">
        <v>114300</v>
      </c>
      <c r="V524" s="31"/>
      <c r="W524" s="34">
        <f t="shared" ref="W524:W526" si="89">+U524</f>
        <v>114300</v>
      </c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2"/>
      <c r="AJ524" s="32">
        <v>19050</v>
      </c>
      <c r="AK524" s="32">
        <v>19050</v>
      </c>
      <c r="AL524" s="32">
        <v>19050</v>
      </c>
      <c r="AM524" s="32">
        <v>19050</v>
      </c>
      <c r="AN524" s="32">
        <v>19050</v>
      </c>
      <c r="AO524" s="32">
        <v>19050</v>
      </c>
      <c r="AP524" s="32"/>
      <c r="AQ524" s="32"/>
      <c r="AR524" s="32"/>
      <c r="AS524" s="32"/>
      <c r="AT524" s="32"/>
      <c r="AU524" s="32"/>
      <c r="AV524" s="35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CR524">
        <v>891500</v>
      </c>
      <c r="CS524">
        <v>7</v>
      </c>
    </row>
    <row r="525" spans="1:97" x14ac:dyDescent="0.4">
      <c r="A525" t="s">
        <v>1611</v>
      </c>
      <c r="D525" t="s">
        <v>2370</v>
      </c>
      <c r="E525" t="s">
        <v>2371</v>
      </c>
      <c r="F525" t="s">
        <v>1612</v>
      </c>
      <c r="G525" t="s">
        <v>4521</v>
      </c>
      <c r="H525">
        <v>9084169517</v>
      </c>
      <c r="I525" t="s">
        <v>1613</v>
      </c>
      <c r="J525" t="s">
        <v>2433</v>
      </c>
      <c r="L525" t="s">
        <v>4522</v>
      </c>
      <c r="M525" t="s">
        <v>2715</v>
      </c>
      <c r="N525" t="s">
        <v>4523</v>
      </c>
      <c r="O525" s="41">
        <v>38549</v>
      </c>
      <c r="R525" s="30">
        <v>45088</v>
      </c>
      <c r="S525" t="s">
        <v>44</v>
      </c>
      <c r="T525" s="30">
        <v>45736</v>
      </c>
      <c r="U525" s="20">
        <v>114300</v>
      </c>
      <c r="V525" s="31"/>
      <c r="W525" s="34">
        <f t="shared" si="89"/>
        <v>114300</v>
      </c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2"/>
      <c r="AJ525" s="32">
        <v>19050</v>
      </c>
      <c r="AK525" s="32">
        <v>19050</v>
      </c>
      <c r="AL525" s="32">
        <v>19050</v>
      </c>
      <c r="AM525" s="32">
        <v>19050</v>
      </c>
      <c r="AN525" s="32">
        <v>19050</v>
      </c>
      <c r="AO525" s="32">
        <v>19050</v>
      </c>
      <c r="AP525" s="32"/>
      <c r="AQ525" s="32"/>
      <c r="AR525" s="32"/>
      <c r="AS525" s="32"/>
      <c r="AT525" s="32"/>
      <c r="AU525" s="32"/>
      <c r="AV525" s="35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CR525">
        <v>780700</v>
      </c>
      <c r="CS525">
        <v>6</v>
      </c>
    </row>
    <row r="526" spans="1:97" x14ac:dyDescent="0.4">
      <c r="A526" t="s">
        <v>1615</v>
      </c>
      <c r="D526" t="s">
        <v>2370</v>
      </c>
      <c r="E526" t="s">
        <v>2371</v>
      </c>
      <c r="F526" t="s">
        <v>1616</v>
      </c>
      <c r="G526" t="s">
        <v>4524</v>
      </c>
      <c r="H526">
        <v>9043183797</v>
      </c>
      <c r="I526" t="s">
        <v>1617</v>
      </c>
      <c r="J526" t="s">
        <v>2433</v>
      </c>
      <c r="L526" t="s">
        <v>4525</v>
      </c>
      <c r="M526" t="s">
        <v>3434</v>
      </c>
      <c r="N526" t="s">
        <v>4526</v>
      </c>
      <c r="O526" t="s">
        <v>4527</v>
      </c>
      <c r="Q526" t="s">
        <v>2438</v>
      </c>
      <c r="R526" s="30">
        <v>45088</v>
      </c>
      <c r="S526" t="s">
        <v>44</v>
      </c>
      <c r="T526" s="30">
        <v>45736</v>
      </c>
      <c r="U526" s="20">
        <v>114300</v>
      </c>
      <c r="V526" s="31"/>
      <c r="W526" s="34">
        <f t="shared" si="89"/>
        <v>114300</v>
      </c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2"/>
      <c r="AJ526" s="32">
        <v>19050</v>
      </c>
      <c r="AK526" s="32">
        <v>19050</v>
      </c>
      <c r="AL526" s="32">
        <v>19050</v>
      </c>
      <c r="AM526" s="32">
        <v>19050</v>
      </c>
      <c r="AN526" s="32">
        <v>19050</v>
      </c>
      <c r="AO526" s="32">
        <v>19050</v>
      </c>
      <c r="AP526" s="32"/>
      <c r="AQ526" s="32"/>
      <c r="AR526" s="32"/>
      <c r="AS526" s="32"/>
      <c r="AT526" s="32"/>
      <c r="AU526" s="32"/>
      <c r="AV526" s="35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CR526">
        <v>776200</v>
      </c>
      <c r="CS526">
        <v>5</v>
      </c>
    </row>
    <row r="527" spans="1:97" x14ac:dyDescent="0.4">
      <c r="A527" t="s">
        <v>1619</v>
      </c>
      <c r="D527" t="s">
        <v>2370</v>
      </c>
      <c r="E527" t="s">
        <v>2371</v>
      </c>
      <c r="F527" t="s">
        <v>1620</v>
      </c>
      <c r="G527" t="s">
        <v>4528</v>
      </c>
      <c r="H527">
        <v>9081423749</v>
      </c>
      <c r="I527" t="s">
        <v>1621</v>
      </c>
      <c r="J527" t="s">
        <v>2433</v>
      </c>
      <c r="L527" t="s">
        <v>4529</v>
      </c>
      <c r="M527" t="s">
        <v>2435</v>
      </c>
      <c r="N527" t="s">
        <v>4530</v>
      </c>
      <c r="O527" s="41">
        <v>36957</v>
      </c>
      <c r="Q527" t="s">
        <v>2438</v>
      </c>
      <c r="R527" s="30">
        <v>45088</v>
      </c>
      <c r="S527" t="s">
        <v>44</v>
      </c>
      <c r="T527" s="30">
        <v>45889</v>
      </c>
      <c r="U527" s="20">
        <v>114300</v>
      </c>
      <c r="V527" s="31"/>
      <c r="W527" s="31"/>
      <c r="X527" s="31"/>
      <c r="Y527" s="31"/>
      <c r="Z527" s="31"/>
      <c r="AA527" s="31"/>
      <c r="AB527" s="31">
        <f>+U527</f>
        <v>114300</v>
      </c>
      <c r="AC527" s="31"/>
      <c r="AD527" s="31"/>
      <c r="AE527" s="31"/>
      <c r="AF527" s="31"/>
      <c r="AG527" s="31"/>
      <c r="AH527" s="31"/>
      <c r="AI527" s="32"/>
      <c r="AJ527" s="32"/>
      <c r="AK527" s="32"/>
      <c r="AL527" s="32"/>
      <c r="AM527" s="32"/>
      <c r="AN527" s="32"/>
      <c r="AO527" s="32">
        <v>19050</v>
      </c>
      <c r="AP527" s="32">
        <v>19050</v>
      </c>
      <c r="AQ527" s="32">
        <v>19050</v>
      </c>
      <c r="AR527" s="32">
        <v>19050</v>
      </c>
      <c r="AS527" s="32">
        <v>19050</v>
      </c>
      <c r="AT527" s="32">
        <v>19050</v>
      </c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CR527">
        <v>778270</v>
      </c>
      <c r="CS527">
        <v>6</v>
      </c>
    </row>
    <row r="528" spans="1:97" x14ac:dyDescent="0.4">
      <c r="A528" t="s">
        <v>1624</v>
      </c>
      <c r="D528" t="s">
        <v>2370</v>
      </c>
      <c r="E528" t="s">
        <v>2371</v>
      </c>
      <c r="F528" t="s">
        <v>1625</v>
      </c>
      <c r="G528" t="s">
        <v>4531</v>
      </c>
      <c r="H528">
        <v>9033723712</v>
      </c>
      <c r="I528" t="s">
        <v>1626</v>
      </c>
      <c r="J528" t="s">
        <v>2433</v>
      </c>
      <c r="L528" t="s">
        <v>4532</v>
      </c>
      <c r="M528" t="s">
        <v>2569</v>
      </c>
      <c r="N528" t="s">
        <v>4533</v>
      </c>
      <c r="O528" t="s">
        <v>4534</v>
      </c>
      <c r="Q528" t="s">
        <v>2438</v>
      </c>
      <c r="R528" s="30">
        <v>45088</v>
      </c>
      <c r="S528" t="s">
        <v>44</v>
      </c>
      <c r="T528" s="30">
        <v>45736</v>
      </c>
      <c r="U528" s="20">
        <v>114300</v>
      </c>
      <c r="V528" s="31"/>
      <c r="W528" s="34">
        <f>+U528</f>
        <v>114300</v>
      </c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2"/>
      <c r="AJ528" s="32">
        <v>19050</v>
      </c>
      <c r="AK528" s="32">
        <v>19050</v>
      </c>
      <c r="AL528" s="32">
        <v>19050</v>
      </c>
      <c r="AM528" s="32">
        <v>19050</v>
      </c>
      <c r="AN528" s="32">
        <v>19050</v>
      </c>
      <c r="AO528" s="32">
        <v>19050</v>
      </c>
      <c r="AP528" s="32"/>
      <c r="AQ528" s="32"/>
      <c r="AR528" s="32"/>
      <c r="AS528" s="32"/>
      <c r="AT528" s="32"/>
      <c r="AU528" s="32"/>
      <c r="AV528" s="35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CR528">
        <v>891500</v>
      </c>
      <c r="CS528">
        <v>9</v>
      </c>
    </row>
    <row r="529" spans="1:97" x14ac:dyDescent="0.4">
      <c r="A529" t="s">
        <v>1628</v>
      </c>
      <c r="D529" t="s">
        <v>2370</v>
      </c>
      <c r="E529" t="s">
        <v>2371</v>
      </c>
      <c r="F529" t="s">
        <v>1629</v>
      </c>
      <c r="G529" t="s">
        <v>4535</v>
      </c>
      <c r="H529">
        <v>9039908836</v>
      </c>
      <c r="I529" t="s">
        <v>1630</v>
      </c>
      <c r="J529" t="s">
        <v>2433</v>
      </c>
      <c r="L529" t="s">
        <v>4536</v>
      </c>
      <c r="M529" t="s">
        <v>2435</v>
      </c>
      <c r="N529" t="s">
        <v>4537</v>
      </c>
      <c r="O529" t="s">
        <v>4538</v>
      </c>
      <c r="R529" s="30">
        <v>45088</v>
      </c>
      <c r="S529" t="s">
        <v>44</v>
      </c>
      <c r="T529" s="30">
        <v>45828</v>
      </c>
      <c r="U529" s="20">
        <v>114300</v>
      </c>
      <c r="V529" s="31"/>
      <c r="W529" s="31"/>
      <c r="X529" s="31"/>
      <c r="Y529" s="31"/>
      <c r="Z529" s="31">
        <f>+U529</f>
        <v>114300</v>
      </c>
      <c r="AA529" s="31"/>
      <c r="AB529" s="31"/>
      <c r="AC529" s="31"/>
      <c r="AD529" s="31"/>
      <c r="AE529" s="31"/>
      <c r="AF529" s="31"/>
      <c r="AG529" s="31"/>
      <c r="AH529" s="31"/>
      <c r="AI529" s="32"/>
      <c r="AJ529" s="32"/>
      <c r="AK529" s="32"/>
      <c r="AL529" s="32"/>
      <c r="AM529" s="32">
        <v>19050</v>
      </c>
      <c r="AN529" s="32">
        <v>19050</v>
      </c>
      <c r="AO529" s="32">
        <v>19050</v>
      </c>
      <c r="AP529" s="32">
        <v>19050</v>
      </c>
      <c r="AQ529" s="32">
        <v>19050</v>
      </c>
      <c r="AR529" s="32">
        <v>19050</v>
      </c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CR529">
        <v>788700</v>
      </c>
      <c r="CS529">
        <v>7</v>
      </c>
    </row>
    <row r="530" spans="1:97" x14ac:dyDescent="0.4">
      <c r="A530" t="s">
        <v>1631</v>
      </c>
      <c r="D530" t="s">
        <v>2370</v>
      </c>
      <c r="E530" t="s">
        <v>2371</v>
      </c>
      <c r="F530" t="s">
        <v>1632</v>
      </c>
      <c r="G530" t="s">
        <v>4539</v>
      </c>
      <c r="H530">
        <v>9030787815</v>
      </c>
      <c r="I530" t="s">
        <v>1633</v>
      </c>
      <c r="J530" t="s">
        <v>2433</v>
      </c>
      <c r="L530" t="s">
        <v>4540</v>
      </c>
      <c r="M530" t="s">
        <v>4174</v>
      </c>
      <c r="N530" t="s">
        <v>4541</v>
      </c>
      <c r="O530" t="s">
        <v>4542</v>
      </c>
      <c r="R530" s="30">
        <v>45088</v>
      </c>
      <c r="S530" t="s">
        <v>44</v>
      </c>
      <c r="T530" s="30">
        <v>45736</v>
      </c>
      <c r="U530" s="20">
        <v>114300</v>
      </c>
      <c r="V530" s="31"/>
      <c r="W530" s="34">
        <f t="shared" ref="W530:W536" si="90">+U530</f>
        <v>114300</v>
      </c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2"/>
      <c r="AJ530" s="32">
        <v>19050</v>
      </c>
      <c r="AK530" s="32">
        <v>19050</v>
      </c>
      <c r="AL530" s="32">
        <v>19050</v>
      </c>
      <c r="AM530" s="32">
        <v>19050</v>
      </c>
      <c r="AN530" s="32">
        <v>19050</v>
      </c>
      <c r="AO530" s="32">
        <v>19050</v>
      </c>
      <c r="AP530" s="32"/>
      <c r="AQ530" s="32"/>
      <c r="AR530" s="32"/>
      <c r="AS530" s="32"/>
      <c r="AT530" s="32"/>
      <c r="AU530" s="32"/>
      <c r="AV530" s="35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CR530">
        <v>781700</v>
      </c>
      <c r="CS530">
        <v>7</v>
      </c>
    </row>
    <row r="531" spans="1:97" x14ac:dyDescent="0.4">
      <c r="A531" t="s">
        <v>1635</v>
      </c>
      <c r="D531" t="s">
        <v>2370</v>
      </c>
      <c r="E531" t="s">
        <v>2371</v>
      </c>
      <c r="F531" t="s">
        <v>1636</v>
      </c>
      <c r="G531" t="s">
        <v>4543</v>
      </c>
      <c r="H531">
        <v>9010963810</v>
      </c>
      <c r="I531" t="s">
        <v>1637</v>
      </c>
      <c r="J531" t="s">
        <v>2433</v>
      </c>
      <c r="L531" t="s">
        <v>4544</v>
      </c>
      <c r="M531" t="s">
        <v>2451</v>
      </c>
      <c r="N531" t="s">
        <v>4545</v>
      </c>
      <c r="O531" t="s">
        <v>4546</v>
      </c>
      <c r="Q531" t="s">
        <v>2438</v>
      </c>
      <c r="R531" s="30">
        <v>45088</v>
      </c>
      <c r="S531" t="s">
        <v>44</v>
      </c>
      <c r="T531" s="30">
        <v>45736</v>
      </c>
      <c r="U531" s="20">
        <v>114300</v>
      </c>
      <c r="V531" s="31"/>
      <c r="W531" s="34">
        <f t="shared" si="90"/>
        <v>114300</v>
      </c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2"/>
      <c r="AJ531" s="32">
        <v>19050</v>
      </c>
      <c r="AK531" s="32">
        <v>19050</v>
      </c>
      <c r="AL531" s="32">
        <v>19050</v>
      </c>
      <c r="AM531" s="32">
        <v>19050</v>
      </c>
      <c r="AN531" s="32">
        <v>19050</v>
      </c>
      <c r="AO531" s="32">
        <v>19050</v>
      </c>
      <c r="AP531" s="32"/>
      <c r="AQ531" s="32"/>
      <c r="AR531" s="32"/>
      <c r="AS531" s="32"/>
      <c r="AT531" s="32"/>
      <c r="AU531" s="32"/>
      <c r="AV531" s="35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CR531">
        <v>890500</v>
      </c>
      <c r="CS531">
        <v>6</v>
      </c>
    </row>
    <row r="532" spans="1:97" s="36" customFormat="1" x14ac:dyDescent="0.4">
      <c r="A532" s="36" t="s">
        <v>4547</v>
      </c>
      <c r="D532" s="36" t="s">
        <v>2370</v>
      </c>
      <c r="E532" s="36" t="s">
        <v>2371</v>
      </c>
      <c r="F532" s="36" t="s">
        <v>4548</v>
      </c>
      <c r="G532" s="36" t="s">
        <v>4549</v>
      </c>
      <c r="H532" s="36">
        <v>7010543610</v>
      </c>
      <c r="I532" s="36" t="s">
        <v>4550</v>
      </c>
      <c r="J532" s="36" t="s">
        <v>2433</v>
      </c>
      <c r="L532" s="36" t="s">
        <v>4551</v>
      </c>
      <c r="M532" s="36" t="s">
        <v>2435</v>
      </c>
      <c r="N532" s="36" t="s">
        <v>4552</v>
      </c>
      <c r="O532" s="36" t="s">
        <v>4553</v>
      </c>
      <c r="Q532" s="36" t="s">
        <v>2438</v>
      </c>
      <c r="R532" s="37">
        <v>45088</v>
      </c>
      <c r="S532" s="36" t="s">
        <v>3784</v>
      </c>
      <c r="T532" s="37">
        <v>45736</v>
      </c>
      <c r="U532" s="37"/>
      <c r="V532" s="38"/>
      <c r="W532" s="34">
        <f t="shared" si="90"/>
        <v>0</v>
      </c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35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5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CR532" s="36">
        <v>775200</v>
      </c>
      <c r="CS532" s="36">
        <v>4</v>
      </c>
    </row>
    <row r="533" spans="1:97" x14ac:dyDescent="0.4">
      <c r="A533" t="s">
        <v>1638</v>
      </c>
      <c r="D533" t="s">
        <v>2370</v>
      </c>
      <c r="E533" t="s">
        <v>2371</v>
      </c>
      <c r="F533" t="s">
        <v>1639</v>
      </c>
      <c r="G533" t="s">
        <v>4554</v>
      </c>
      <c r="H533">
        <v>9098662571</v>
      </c>
      <c r="I533" t="s">
        <v>1640</v>
      </c>
      <c r="J533" t="s">
        <v>2433</v>
      </c>
      <c r="L533" t="s">
        <v>4555</v>
      </c>
      <c r="M533" t="s">
        <v>2435</v>
      </c>
      <c r="N533" t="s">
        <v>4556</v>
      </c>
      <c r="O533" t="s">
        <v>4557</v>
      </c>
      <c r="Q533" t="s">
        <v>2438</v>
      </c>
      <c r="R533" s="30">
        <v>45088</v>
      </c>
      <c r="S533" t="s">
        <v>25</v>
      </c>
      <c r="T533" s="30">
        <v>45736</v>
      </c>
      <c r="U533">
        <v>59400</v>
      </c>
      <c r="V533" s="34"/>
      <c r="W533" s="34">
        <f t="shared" si="90"/>
        <v>59400</v>
      </c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5"/>
      <c r="AJ533" s="32">
        <v>19800</v>
      </c>
      <c r="AK533" s="32">
        <v>19800</v>
      </c>
      <c r="AL533" s="32">
        <v>19800</v>
      </c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CR533">
        <v>851610</v>
      </c>
      <c r="CS533">
        <v>12</v>
      </c>
    </row>
    <row r="534" spans="1:97" x14ac:dyDescent="0.4">
      <c r="A534" t="s">
        <v>1642</v>
      </c>
      <c r="D534" t="s">
        <v>2370</v>
      </c>
      <c r="E534" t="s">
        <v>2371</v>
      </c>
      <c r="F534" t="s">
        <v>1643</v>
      </c>
      <c r="G534" t="s">
        <v>4558</v>
      </c>
      <c r="H534">
        <v>8030902450</v>
      </c>
      <c r="I534" t="s">
        <v>1644</v>
      </c>
      <c r="J534" t="s">
        <v>2433</v>
      </c>
      <c r="L534" t="s">
        <v>4559</v>
      </c>
      <c r="M534" t="s">
        <v>2715</v>
      </c>
      <c r="N534" t="s">
        <v>4560</v>
      </c>
      <c r="O534" t="s">
        <v>4561</v>
      </c>
      <c r="Q534" t="s">
        <v>2438</v>
      </c>
      <c r="R534" s="30">
        <v>45088</v>
      </c>
      <c r="S534" t="s">
        <v>44</v>
      </c>
      <c r="T534" s="30">
        <v>45736</v>
      </c>
      <c r="U534" s="20">
        <v>114300</v>
      </c>
      <c r="V534" s="31"/>
      <c r="W534" s="34">
        <f t="shared" si="90"/>
        <v>114300</v>
      </c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2"/>
      <c r="AJ534" s="32">
        <v>19050</v>
      </c>
      <c r="AK534" s="32">
        <v>19050</v>
      </c>
      <c r="AL534" s="32">
        <v>19050</v>
      </c>
      <c r="AM534" s="32">
        <v>19050</v>
      </c>
      <c r="AN534" s="32">
        <v>19050</v>
      </c>
      <c r="AO534" s="32">
        <v>19050</v>
      </c>
      <c r="AP534" s="32"/>
      <c r="AQ534" s="32"/>
      <c r="AR534" s="32"/>
      <c r="AS534" s="32"/>
      <c r="AT534" s="32"/>
      <c r="AU534" s="32"/>
      <c r="AV534" s="35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CR534">
        <v>890500</v>
      </c>
      <c r="CS534">
        <v>6</v>
      </c>
    </row>
    <row r="535" spans="1:97" x14ac:dyDescent="0.4">
      <c r="A535" t="s">
        <v>1645</v>
      </c>
      <c r="D535" t="s">
        <v>2370</v>
      </c>
      <c r="E535" t="s">
        <v>2371</v>
      </c>
      <c r="F535" t="s">
        <v>1646</v>
      </c>
      <c r="G535" t="s">
        <v>4562</v>
      </c>
      <c r="H535">
        <v>9084535312</v>
      </c>
      <c r="I535" t="s">
        <v>1647</v>
      </c>
      <c r="J535" t="s">
        <v>2433</v>
      </c>
      <c r="L535" t="s">
        <v>4563</v>
      </c>
      <c r="M535" t="s">
        <v>2598</v>
      </c>
      <c r="N535" t="s">
        <v>2892</v>
      </c>
      <c r="O535" t="s">
        <v>4564</v>
      </c>
      <c r="Q535" t="s">
        <v>2438</v>
      </c>
      <c r="R535" s="30">
        <v>45087</v>
      </c>
      <c r="S535" t="s">
        <v>44</v>
      </c>
      <c r="T535" s="30">
        <v>45736</v>
      </c>
      <c r="U535" s="20">
        <v>114300</v>
      </c>
      <c r="V535" s="31"/>
      <c r="W535" s="34">
        <f t="shared" si="90"/>
        <v>114300</v>
      </c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2"/>
      <c r="AJ535" s="32">
        <v>19050</v>
      </c>
      <c r="AK535" s="32">
        <v>19050</v>
      </c>
      <c r="AL535" s="32">
        <v>19050</v>
      </c>
      <c r="AM535" s="32">
        <v>19050</v>
      </c>
      <c r="AN535" s="32">
        <v>19050</v>
      </c>
      <c r="AO535" s="32">
        <v>19050</v>
      </c>
      <c r="AP535" s="32"/>
      <c r="AQ535" s="32"/>
      <c r="AR535" s="32"/>
      <c r="AS535" s="32"/>
      <c r="AT535" s="32"/>
      <c r="AU535" s="32"/>
      <c r="AV535" s="35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CR535">
        <v>891500</v>
      </c>
      <c r="CS535">
        <v>7</v>
      </c>
    </row>
    <row r="536" spans="1:97" x14ac:dyDescent="0.4">
      <c r="A536" t="s">
        <v>1649</v>
      </c>
      <c r="D536" t="s">
        <v>2370</v>
      </c>
      <c r="E536" t="s">
        <v>2371</v>
      </c>
      <c r="F536" t="s">
        <v>1650</v>
      </c>
      <c r="G536" t="s">
        <v>4565</v>
      </c>
      <c r="H536">
        <v>9049408576</v>
      </c>
      <c r="I536" t="s">
        <v>1651</v>
      </c>
      <c r="J536" t="s">
        <v>2433</v>
      </c>
      <c r="L536" t="s">
        <v>4154</v>
      </c>
      <c r="M536" t="s">
        <v>2444</v>
      </c>
      <c r="N536" t="s">
        <v>3848</v>
      </c>
      <c r="O536" t="s">
        <v>4566</v>
      </c>
      <c r="Q536" t="s">
        <v>2468</v>
      </c>
      <c r="R536" s="30">
        <v>45087</v>
      </c>
      <c r="S536" t="s">
        <v>44</v>
      </c>
      <c r="T536" s="30">
        <v>45736</v>
      </c>
      <c r="U536" s="20">
        <v>114300</v>
      </c>
      <c r="V536" s="31"/>
      <c r="W536" s="34">
        <f t="shared" si="90"/>
        <v>114300</v>
      </c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2"/>
      <c r="AJ536" s="32">
        <v>19050</v>
      </c>
      <c r="AK536" s="32">
        <v>19050</v>
      </c>
      <c r="AL536" s="32">
        <v>19050</v>
      </c>
      <c r="AM536" s="32">
        <v>19050</v>
      </c>
      <c r="AN536" s="32">
        <v>19050</v>
      </c>
      <c r="AO536" s="32">
        <v>19050</v>
      </c>
      <c r="AP536" s="32"/>
      <c r="AQ536" s="32"/>
      <c r="AR536" s="32"/>
      <c r="AS536" s="32"/>
      <c r="AT536" s="32"/>
      <c r="AU536" s="32"/>
      <c r="AV536" s="35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CR536">
        <v>889500</v>
      </c>
      <c r="CS536">
        <v>7</v>
      </c>
    </row>
    <row r="537" spans="1:97" x14ac:dyDescent="0.4">
      <c r="A537" t="s">
        <v>1653</v>
      </c>
      <c r="D537" t="s">
        <v>2370</v>
      </c>
      <c r="E537" t="s">
        <v>2371</v>
      </c>
      <c r="F537" t="s">
        <v>1654</v>
      </c>
      <c r="G537" t="s">
        <v>4567</v>
      </c>
      <c r="H537">
        <v>7044954018</v>
      </c>
      <c r="I537" t="s">
        <v>1655</v>
      </c>
      <c r="J537" t="s">
        <v>2433</v>
      </c>
      <c r="L537" t="s">
        <v>4568</v>
      </c>
      <c r="M537" t="s">
        <v>4569</v>
      </c>
      <c r="N537" t="s">
        <v>4570</v>
      </c>
      <c r="O537" t="s">
        <v>4571</v>
      </c>
      <c r="Q537" t="s">
        <v>2438</v>
      </c>
      <c r="R537" s="30">
        <v>45087</v>
      </c>
      <c r="S537" t="s">
        <v>44</v>
      </c>
      <c r="T537" s="30">
        <v>45767</v>
      </c>
      <c r="U537" s="20">
        <v>114300</v>
      </c>
      <c r="V537" s="31"/>
      <c r="W537" s="34"/>
      <c r="X537" s="34">
        <f>+U537</f>
        <v>114300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2"/>
      <c r="AJ537" s="35"/>
      <c r="AK537" s="32">
        <v>19050</v>
      </c>
      <c r="AL537" s="32">
        <v>19050</v>
      </c>
      <c r="AM537" s="32">
        <v>19050</v>
      </c>
      <c r="AN537" s="32">
        <v>19050</v>
      </c>
      <c r="AO537" s="32">
        <v>19050</v>
      </c>
      <c r="AP537" s="32">
        <v>19050</v>
      </c>
      <c r="AQ537" s="32"/>
      <c r="AR537" s="32"/>
      <c r="AS537" s="32"/>
      <c r="AT537" s="32"/>
      <c r="AU537" s="32"/>
      <c r="AV537" s="35"/>
      <c r="AW537" s="35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CR537">
        <v>890500</v>
      </c>
      <c r="CS537">
        <v>8</v>
      </c>
    </row>
    <row r="538" spans="1:97" x14ac:dyDescent="0.4">
      <c r="A538" t="s">
        <v>1657</v>
      </c>
      <c r="D538" t="s">
        <v>2370</v>
      </c>
      <c r="E538" t="s">
        <v>2371</v>
      </c>
      <c r="F538" t="s">
        <v>1658</v>
      </c>
      <c r="G538" t="s">
        <v>4572</v>
      </c>
      <c r="H538">
        <v>9089980006</v>
      </c>
      <c r="I538" t="s">
        <v>1659</v>
      </c>
      <c r="J538" t="s">
        <v>2433</v>
      </c>
      <c r="L538" t="s">
        <v>4573</v>
      </c>
      <c r="M538" t="s">
        <v>2569</v>
      </c>
      <c r="N538" t="s">
        <v>4574</v>
      </c>
      <c r="O538" s="41">
        <v>38238</v>
      </c>
      <c r="Q538" t="s">
        <v>2468</v>
      </c>
      <c r="R538" s="30">
        <v>45086</v>
      </c>
      <c r="S538" t="s">
        <v>44</v>
      </c>
      <c r="T538" s="30">
        <v>45736</v>
      </c>
      <c r="U538" s="20">
        <v>114300</v>
      </c>
      <c r="V538" s="31"/>
      <c r="W538" s="34">
        <f>+U538</f>
        <v>114300</v>
      </c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2"/>
      <c r="AJ538" s="32">
        <v>19050</v>
      </c>
      <c r="AK538" s="32">
        <v>19050</v>
      </c>
      <c r="AL538" s="32">
        <v>19050</v>
      </c>
      <c r="AM538" s="32">
        <v>19050</v>
      </c>
      <c r="AN538" s="32">
        <v>19050</v>
      </c>
      <c r="AO538" s="32">
        <v>19050</v>
      </c>
      <c r="AP538" s="32"/>
      <c r="AQ538" s="32"/>
      <c r="AR538" s="32"/>
      <c r="AS538" s="32"/>
      <c r="AT538" s="32"/>
      <c r="AU538" s="32"/>
      <c r="AV538" s="35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CR538">
        <v>891500</v>
      </c>
      <c r="CS538">
        <v>9</v>
      </c>
    </row>
    <row r="539" spans="1:97" x14ac:dyDescent="0.4">
      <c r="A539" t="s">
        <v>1661</v>
      </c>
      <c r="D539" t="s">
        <v>2370</v>
      </c>
      <c r="E539" t="s">
        <v>2371</v>
      </c>
      <c r="F539" t="s">
        <v>1662</v>
      </c>
      <c r="G539" t="s">
        <v>4575</v>
      </c>
      <c r="H539">
        <v>8050157999</v>
      </c>
      <c r="I539" t="s">
        <v>1663</v>
      </c>
      <c r="J539" t="s">
        <v>2433</v>
      </c>
      <c r="L539" t="s">
        <v>4576</v>
      </c>
      <c r="M539" t="s">
        <v>2598</v>
      </c>
      <c r="N539" t="s">
        <v>4577</v>
      </c>
      <c r="O539" t="s">
        <v>4578</v>
      </c>
      <c r="Q539" t="s">
        <v>2468</v>
      </c>
      <c r="R539" s="30">
        <v>45084</v>
      </c>
      <c r="S539" t="s">
        <v>44</v>
      </c>
      <c r="T539" s="30">
        <v>45828</v>
      </c>
      <c r="U539" s="20">
        <v>114300</v>
      </c>
      <c r="V539" s="31"/>
      <c r="W539" s="31"/>
      <c r="X539" s="31"/>
      <c r="Y539" s="31"/>
      <c r="Z539" s="31">
        <f>+U539</f>
        <v>114300</v>
      </c>
      <c r="AA539" s="31"/>
      <c r="AB539" s="31"/>
      <c r="AC539" s="31"/>
      <c r="AD539" s="31"/>
      <c r="AE539" s="31"/>
      <c r="AF539" s="31"/>
      <c r="AG539" s="31"/>
      <c r="AH539" s="31"/>
      <c r="AI539" s="32"/>
      <c r="AJ539" s="32"/>
      <c r="AK539" s="32"/>
      <c r="AL539" s="32"/>
      <c r="AM539" s="32">
        <v>19050</v>
      </c>
      <c r="AN539" s="32">
        <v>19050</v>
      </c>
      <c r="AO539" s="32">
        <v>19050</v>
      </c>
      <c r="AP539" s="32">
        <v>19050</v>
      </c>
      <c r="AQ539" s="32">
        <v>19050</v>
      </c>
      <c r="AR539" s="32">
        <v>19050</v>
      </c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CR539">
        <v>546600</v>
      </c>
      <c r="CS539">
        <v>2</v>
      </c>
    </row>
    <row r="540" spans="1:97" s="36" customFormat="1" x14ac:dyDescent="0.4">
      <c r="A540" s="36" t="s">
        <v>4579</v>
      </c>
      <c r="D540" s="36" t="s">
        <v>2370</v>
      </c>
      <c r="E540" s="36" t="s">
        <v>2371</v>
      </c>
      <c r="F540" s="36" t="s">
        <v>4580</v>
      </c>
      <c r="G540" s="36" t="s">
        <v>4581</v>
      </c>
      <c r="H540" s="36">
        <v>9027682474</v>
      </c>
      <c r="I540" s="36" t="s">
        <v>4582</v>
      </c>
      <c r="J540" s="36" t="s">
        <v>2433</v>
      </c>
      <c r="L540" s="36" t="s">
        <v>4583</v>
      </c>
      <c r="M540" s="36" t="s">
        <v>2598</v>
      </c>
      <c r="N540" s="36" t="s">
        <v>4427</v>
      </c>
      <c r="O540" s="36" t="s">
        <v>4584</v>
      </c>
      <c r="Q540" s="36" t="s">
        <v>2468</v>
      </c>
      <c r="R540" s="37">
        <v>45075</v>
      </c>
      <c r="S540" s="36" t="s">
        <v>2503</v>
      </c>
      <c r="T540" s="37">
        <v>45706</v>
      </c>
      <c r="U540" s="37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CR540" s="36">
        <v>474240</v>
      </c>
      <c r="CS540" s="36">
        <v>3</v>
      </c>
    </row>
    <row r="541" spans="1:97" x14ac:dyDescent="0.4">
      <c r="A541" t="s">
        <v>1664</v>
      </c>
      <c r="D541" t="s">
        <v>2370</v>
      </c>
      <c r="E541" t="s">
        <v>2371</v>
      </c>
      <c r="F541" t="s">
        <v>1665</v>
      </c>
      <c r="G541" t="s">
        <v>4585</v>
      </c>
      <c r="H541">
        <v>470620283</v>
      </c>
      <c r="I541" t="s">
        <v>1666</v>
      </c>
      <c r="J541" t="s">
        <v>2433</v>
      </c>
      <c r="L541" t="s">
        <v>4586</v>
      </c>
      <c r="M541" t="s">
        <v>2598</v>
      </c>
      <c r="N541" t="s">
        <v>4587</v>
      </c>
      <c r="O541" t="s">
        <v>4588</v>
      </c>
      <c r="Q541" t="s">
        <v>2468</v>
      </c>
      <c r="R541" s="30">
        <v>45073</v>
      </c>
      <c r="S541" t="s">
        <v>44</v>
      </c>
      <c r="T541" s="30">
        <v>45828</v>
      </c>
      <c r="U541" s="20">
        <v>114300</v>
      </c>
      <c r="V541" s="31"/>
      <c r="W541" s="31"/>
      <c r="X541" s="31"/>
      <c r="Y541" s="31"/>
      <c r="Z541" s="31">
        <f t="shared" ref="Z541:Z542" si="91">+U541</f>
        <v>114300</v>
      </c>
      <c r="AA541" s="31"/>
      <c r="AB541" s="31"/>
      <c r="AC541" s="31"/>
      <c r="AD541" s="31"/>
      <c r="AE541" s="31"/>
      <c r="AF541" s="31"/>
      <c r="AG541" s="31"/>
      <c r="AH541" s="31"/>
      <c r="AI541" s="32"/>
      <c r="AJ541" s="32"/>
      <c r="AK541" s="32"/>
      <c r="AL541" s="32"/>
      <c r="AM541" s="32">
        <v>19050</v>
      </c>
      <c r="AN541" s="32">
        <v>19050</v>
      </c>
      <c r="AO541" s="32">
        <v>19050</v>
      </c>
      <c r="AP541" s="32">
        <v>19050</v>
      </c>
      <c r="AQ541" s="32">
        <v>19050</v>
      </c>
      <c r="AR541" s="32">
        <v>19050</v>
      </c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CR541">
        <v>546600</v>
      </c>
      <c r="CS541">
        <v>2</v>
      </c>
    </row>
    <row r="542" spans="1:97" x14ac:dyDescent="0.4">
      <c r="A542" t="s">
        <v>1667</v>
      </c>
      <c r="D542" t="s">
        <v>2370</v>
      </c>
      <c r="E542" t="s">
        <v>2371</v>
      </c>
      <c r="F542" t="s">
        <v>1668</v>
      </c>
      <c r="G542" t="s">
        <v>4589</v>
      </c>
      <c r="H542">
        <v>8039681826</v>
      </c>
      <c r="I542" t="s">
        <v>1669</v>
      </c>
      <c r="J542" t="s">
        <v>2433</v>
      </c>
      <c r="L542" t="s">
        <v>4590</v>
      </c>
      <c r="M542" t="s">
        <v>2500</v>
      </c>
      <c r="N542" t="s">
        <v>4591</v>
      </c>
      <c r="O542" t="s">
        <v>4592</v>
      </c>
      <c r="Q542" t="s">
        <v>4394</v>
      </c>
      <c r="R542" s="30">
        <v>45069</v>
      </c>
      <c r="S542" t="s">
        <v>44</v>
      </c>
      <c r="T542" s="30">
        <v>45828</v>
      </c>
      <c r="U542" s="20">
        <v>114300</v>
      </c>
      <c r="V542" s="31"/>
      <c r="W542" s="31"/>
      <c r="X542" s="31"/>
      <c r="Y542" s="31"/>
      <c r="Z542" s="31">
        <f t="shared" si="91"/>
        <v>114300</v>
      </c>
      <c r="AA542" s="31"/>
      <c r="AB542" s="31"/>
      <c r="AC542" s="31"/>
      <c r="AD542" s="31"/>
      <c r="AE542" s="31"/>
      <c r="AF542" s="31"/>
      <c r="AG542" s="31"/>
      <c r="AH542" s="31"/>
      <c r="AI542" s="32"/>
      <c r="AJ542" s="32"/>
      <c r="AK542" s="32"/>
      <c r="AL542" s="32"/>
      <c r="AM542" s="32">
        <v>19050</v>
      </c>
      <c r="AN542" s="32">
        <v>19050</v>
      </c>
      <c r="AO542" s="32">
        <v>19050</v>
      </c>
      <c r="AP542" s="32">
        <v>19050</v>
      </c>
      <c r="AQ542" s="32">
        <v>19050</v>
      </c>
      <c r="AR542" s="32">
        <v>19050</v>
      </c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CR542">
        <v>900070</v>
      </c>
      <c r="CS542">
        <v>4</v>
      </c>
    </row>
    <row r="543" spans="1:97" x14ac:dyDescent="0.4">
      <c r="A543" t="s">
        <v>1670</v>
      </c>
      <c r="D543" t="s">
        <v>2370</v>
      </c>
      <c r="E543" t="s">
        <v>2371</v>
      </c>
      <c r="F543" t="s">
        <v>1671</v>
      </c>
      <c r="G543" t="s">
        <v>4593</v>
      </c>
      <c r="H543">
        <v>9015139605</v>
      </c>
      <c r="I543" t="s">
        <v>1672</v>
      </c>
      <c r="J543" t="s">
        <v>2433</v>
      </c>
      <c r="L543" t="s">
        <v>4594</v>
      </c>
      <c r="M543" t="s">
        <v>2715</v>
      </c>
      <c r="N543" t="s">
        <v>4595</v>
      </c>
      <c r="O543" s="40">
        <v>36161</v>
      </c>
      <c r="Q543" t="s">
        <v>2468</v>
      </c>
      <c r="R543" s="30">
        <v>45069</v>
      </c>
      <c r="S543" t="s">
        <v>44</v>
      </c>
      <c r="T543" s="30">
        <v>45767</v>
      </c>
      <c r="U543" s="20">
        <v>114300</v>
      </c>
      <c r="V543" s="31"/>
      <c r="W543" s="34"/>
      <c r="X543" s="34">
        <f>+U543</f>
        <v>114300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2"/>
      <c r="AJ543" s="35"/>
      <c r="AK543" s="32">
        <v>19050</v>
      </c>
      <c r="AL543" s="32">
        <v>19050</v>
      </c>
      <c r="AM543" s="32">
        <v>19050</v>
      </c>
      <c r="AN543" s="32">
        <v>19050</v>
      </c>
      <c r="AO543" s="32">
        <v>19050</v>
      </c>
      <c r="AP543" s="32">
        <v>19050</v>
      </c>
      <c r="AQ543" s="32"/>
      <c r="AR543" s="32"/>
      <c r="AS543" s="32"/>
      <c r="AT543" s="32"/>
      <c r="AU543" s="32"/>
      <c r="AV543" s="35"/>
      <c r="AW543" s="35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CR543">
        <v>769975</v>
      </c>
      <c r="CS543">
        <v>19</v>
      </c>
    </row>
    <row r="544" spans="1:97" x14ac:dyDescent="0.4">
      <c r="A544" t="s">
        <v>1673</v>
      </c>
      <c r="D544" t="s">
        <v>2370</v>
      </c>
      <c r="E544" t="s">
        <v>2371</v>
      </c>
      <c r="F544" t="s">
        <v>1674</v>
      </c>
      <c r="G544" t="s">
        <v>4596</v>
      </c>
      <c r="H544">
        <v>8018304298</v>
      </c>
      <c r="I544" t="s">
        <v>1675</v>
      </c>
      <c r="J544" t="s">
        <v>2433</v>
      </c>
      <c r="L544" t="s">
        <v>4597</v>
      </c>
      <c r="M544" t="s">
        <v>2565</v>
      </c>
      <c r="N544" t="s">
        <v>3948</v>
      </c>
      <c r="O544" t="s">
        <v>4598</v>
      </c>
      <c r="Q544" t="s">
        <v>3561</v>
      </c>
      <c r="R544" s="30">
        <v>45066</v>
      </c>
      <c r="S544" t="s">
        <v>44</v>
      </c>
      <c r="T544" s="30">
        <v>45828</v>
      </c>
      <c r="U544" s="20">
        <v>114300</v>
      </c>
      <c r="V544" s="31"/>
      <c r="W544" s="31"/>
      <c r="X544" s="31"/>
      <c r="Y544" s="31"/>
      <c r="Z544" s="31">
        <f>+U544</f>
        <v>114300</v>
      </c>
      <c r="AA544" s="31"/>
      <c r="AB544" s="31"/>
      <c r="AC544" s="31"/>
      <c r="AD544" s="31"/>
      <c r="AE544" s="31"/>
      <c r="AF544" s="31"/>
      <c r="AG544" s="31"/>
      <c r="AH544" s="31"/>
      <c r="AI544" s="32"/>
      <c r="AJ544" s="32"/>
      <c r="AK544" s="32"/>
      <c r="AL544" s="32"/>
      <c r="AM544" s="32">
        <v>19050</v>
      </c>
      <c r="AN544" s="32">
        <v>19050</v>
      </c>
      <c r="AO544" s="32">
        <v>19050</v>
      </c>
      <c r="AP544" s="32">
        <v>19050</v>
      </c>
      <c r="AQ544" s="32">
        <v>19050</v>
      </c>
      <c r="AR544" s="32">
        <v>19050</v>
      </c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CR544">
        <v>546600</v>
      </c>
      <c r="CS544">
        <v>4</v>
      </c>
    </row>
    <row r="545" spans="1:97" x14ac:dyDescent="0.4">
      <c r="A545" t="s">
        <v>1676</v>
      </c>
      <c r="D545" t="s">
        <v>2370</v>
      </c>
      <c r="E545" t="s">
        <v>2371</v>
      </c>
      <c r="F545" t="s">
        <v>1677</v>
      </c>
      <c r="G545" t="s">
        <v>4599</v>
      </c>
      <c r="H545">
        <v>9033838392</v>
      </c>
      <c r="I545" t="s">
        <v>1678</v>
      </c>
      <c r="J545" t="s">
        <v>2433</v>
      </c>
      <c r="L545" t="s">
        <v>4600</v>
      </c>
      <c r="M545" t="s">
        <v>2451</v>
      </c>
      <c r="N545" t="s">
        <v>4601</v>
      </c>
      <c r="O545" t="s">
        <v>4602</v>
      </c>
      <c r="Q545" t="s">
        <v>2468</v>
      </c>
      <c r="R545" s="30">
        <v>45064</v>
      </c>
      <c r="S545" t="s">
        <v>44</v>
      </c>
      <c r="T545" s="30">
        <v>45767</v>
      </c>
      <c r="U545" s="20">
        <v>114300</v>
      </c>
      <c r="V545" s="31"/>
      <c r="W545" s="34"/>
      <c r="X545" s="34">
        <f t="shared" ref="X545:X547" si="92">+U545</f>
        <v>114300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2"/>
      <c r="AJ545" s="35"/>
      <c r="AK545" s="32">
        <v>19050</v>
      </c>
      <c r="AL545" s="32">
        <v>19050</v>
      </c>
      <c r="AM545" s="32">
        <v>19050</v>
      </c>
      <c r="AN545" s="32">
        <v>19050</v>
      </c>
      <c r="AO545" s="32">
        <v>19050</v>
      </c>
      <c r="AP545" s="32">
        <v>19050</v>
      </c>
      <c r="AQ545" s="32"/>
      <c r="AR545" s="32"/>
      <c r="AS545" s="32"/>
      <c r="AT545" s="32"/>
      <c r="AU545" s="32"/>
      <c r="AV545" s="35"/>
      <c r="AW545" s="35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CR545">
        <v>888600</v>
      </c>
      <c r="CS545">
        <v>5</v>
      </c>
    </row>
    <row r="546" spans="1:97" x14ac:dyDescent="0.4">
      <c r="A546" t="s">
        <v>1679</v>
      </c>
      <c r="D546" t="s">
        <v>2370</v>
      </c>
      <c r="E546" t="s">
        <v>2371</v>
      </c>
      <c r="F546" t="s">
        <v>1680</v>
      </c>
      <c r="G546" t="s">
        <v>4603</v>
      </c>
      <c r="H546">
        <v>9061357747</v>
      </c>
      <c r="I546" t="s">
        <v>1681</v>
      </c>
      <c r="J546" t="s">
        <v>2433</v>
      </c>
      <c r="L546" t="s">
        <v>4604</v>
      </c>
      <c r="M546" t="s">
        <v>2444</v>
      </c>
      <c r="N546" t="s">
        <v>4605</v>
      </c>
      <c r="O546" t="s">
        <v>4606</v>
      </c>
      <c r="Q546" t="s">
        <v>2468</v>
      </c>
      <c r="R546" s="30">
        <v>45064</v>
      </c>
      <c r="S546" t="s">
        <v>44</v>
      </c>
      <c r="T546" s="30">
        <v>45767</v>
      </c>
      <c r="U546" s="20">
        <v>114300</v>
      </c>
      <c r="V546" s="31"/>
      <c r="W546" s="34"/>
      <c r="X546" s="34">
        <f t="shared" si="92"/>
        <v>114300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2"/>
      <c r="AJ546" s="35"/>
      <c r="AK546" s="32">
        <v>19050</v>
      </c>
      <c r="AL546" s="32">
        <v>19050</v>
      </c>
      <c r="AM546" s="32">
        <v>19050</v>
      </c>
      <c r="AN546" s="32">
        <v>19050</v>
      </c>
      <c r="AO546" s="32">
        <v>19050</v>
      </c>
      <c r="AP546" s="32">
        <v>19050</v>
      </c>
      <c r="AQ546" s="32"/>
      <c r="AR546" s="32"/>
      <c r="AS546" s="32"/>
      <c r="AT546" s="32"/>
      <c r="AU546" s="32"/>
      <c r="AV546" s="35"/>
      <c r="AW546" s="35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CR546">
        <v>660900</v>
      </c>
      <c r="CS546">
        <v>3</v>
      </c>
    </row>
    <row r="547" spans="1:97" s="36" customFormat="1" x14ac:dyDescent="0.4">
      <c r="A547" s="36" t="s">
        <v>1682</v>
      </c>
      <c r="D547" s="36" t="s">
        <v>2370</v>
      </c>
      <c r="E547" s="36" t="s">
        <v>2371</v>
      </c>
      <c r="F547" s="36" t="s">
        <v>1683</v>
      </c>
      <c r="G547" s="36" t="s">
        <v>4607</v>
      </c>
      <c r="H547" s="36">
        <v>9088598045</v>
      </c>
      <c r="I547" s="36" t="s">
        <v>1684</v>
      </c>
      <c r="J547" s="36" t="s">
        <v>2433</v>
      </c>
      <c r="L547" s="36" t="s">
        <v>4608</v>
      </c>
      <c r="M547" s="36" t="s">
        <v>2518</v>
      </c>
      <c r="N547" s="36" t="s">
        <v>4609</v>
      </c>
      <c r="O547" s="43">
        <v>37084</v>
      </c>
      <c r="Q547" s="36" t="s">
        <v>2468</v>
      </c>
      <c r="R547" s="37">
        <v>45060</v>
      </c>
      <c r="S547" s="36" t="s">
        <v>3784</v>
      </c>
      <c r="T547" s="37">
        <v>45767</v>
      </c>
      <c r="U547" s="37"/>
      <c r="V547" s="38"/>
      <c r="W547" s="34"/>
      <c r="X547" s="34">
        <f t="shared" si="92"/>
        <v>0</v>
      </c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35"/>
      <c r="AK547" s="35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5"/>
      <c r="AW547" s="35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CR547" s="36">
        <v>1344145</v>
      </c>
      <c r="CS547" s="36">
        <v>23</v>
      </c>
    </row>
    <row r="548" spans="1:97" s="36" customFormat="1" x14ac:dyDescent="0.4">
      <c r="A548" s="36" t="s">
        <v>1685</v>
      </c>
      <c r="D548" s="36" t="s">
        <v>2370</v>
      </c>
      <c r="E548" s="36" t="s">
        <v>2371</v>
      </c>
      <c r="F548" s="36" t="s">
        <v>1686</v>
      </c>
      <c r="G548" s="36" t="s">
        <v>4610</v>
      </c>
      <c r="H548" s="36">
        <v>762624358</v>
      </c>
      <c r="I548" s="36" t="s">
        <v>1687</v>
      </c>
      <c r="J548" s="36" t="s">
        <v>2433</v>
      </c>
      <c r="L548" s="36" t="s">
        <v>4611</v>
      </c>
      <c r="M548" s="36" t="s">
        <v>3368</v>
      </c>
      <c r="N548" s="36" t="s">
        <v>4612</v>
      </c>
      <c r="O548" s="36" t="s">
        <v>4613</v>
      </c>
      <c r="Q548" s="36" t="s">
        <v>2468</v>
      </c>
      <c r="R548" s="37">
        <v>45058</v>
      </c>
      <c r="S548" s="36" t="s">
        <v>3191</v>
      </c>
      <c r="T548" s="37">
        <v>45736</v>
      </c>
      <c r="U548" s="37"/>
      <c r="V548" s="38"/>
      <c r="W548" s="34">
        <f>+U548</f>
        <v>0</v>
      </c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35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5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CR548" s="36">
        <v>889320</v>
      </c>
      <c r="CS548" s="36">
        <v>20</v>
      </c>
    </row>
    <row r="549" spans="1:97" x14ac:dyDescent="0.4">
      <c r="A549" t="s">
        <v>1688</v>
      </c>
      <c r="D549" t="s">
        <v>2370</v>
      </c>
      <c r="E549" t="s">
        <v>2371</v>
      </c>
      <c r="F549" t="s">
        <v>1689</v>
      </c>
      <c r="G549" t="s">
        <v>4614</v>
      </c>
      <c r="H549">
        <v>9092278882</v>
      </c>
      <c r="I549" t="s">
        <v>1690</v>
      </c>
      <c r="J549" t="s">
        <v>2433</v>
      </c>
      <c r="L549" t="s">
        <v>4615</v>
      </c>
      <c r="M549" t="s">
        <v>2451</v>
      </c>
      <c r="N549" t="s">
        <v>4616</v>
      </c>
      <c r="O549" s="41">
        <v>37047</v>
      </c>
      <c r="Q549" t="s">
        <v>3561</v>
      </c>
      <c r="R549" s="30">
        <v>45057</v>
      </c>
      <c r="S549" t="s">
        <v>44</v>
      </c>
      <c r="T549" s="30">
        <v>45828</v>
      </c>
      <c r="U549" s="20">
        <v>114300</v>
      </c>
      <c r="V549" s="31"/>
      <c r="W549" s="31"/>
      <c r="X549" s="31"/>
      <c r="Y549" s="31"/>
      <c r="Z549" s="31">
        <f t="shared" ref="Z549:Z550" si="93">+U549</f>
        <v>114300</v>
      </c>
      <c r="AA549" s="31"/>
      <c r="AB549" s="31"/>
      <c r="AC549" s="31"/>
      <c r="AD549" s="31"/>
      <c r="AE549" s="31"/>
      <c r="AF549" s="31"/>
      <c r="AG549" s="31"/>
      <c r="AH549" s="31"/>
      <c r="AI549" s="32"/>
      <c r="AJ549" s="32"/>
      <c r="AK549" s="32"/>
      <c r="AL549" s="32"/>
      <c r="AM549" s="32">
        <v>19050</v>
      </c>
      <c r="AN549" s="32">
        <v>19050</v>
      </c>
      <c r="AO549" s="32">
        <v>19050</v>
      </c>
      <c r="AP549" s="32">
        <v>19050</v>
      </c>
      <c r="AQ549" s="32">
        <v>19050</v>
      </c>
      <c r="AR549" s="32">
        <v>19050</v>
      </c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CR549">
        <v>863490</v>
      </c>
      <c r="CS549">
        <v>4</v>
      </c>
    </row>
    <row r="550" spans="1:97" x14ac:dyDescent="0.4">
      <c r="A550" t="s">
        <v>1691</v>
      </c>
      <c r="D550" t="s">
        <v>2370</v>
      </c>
      <c r="E550" t="s">
        <v>2371</v>
      </c>
      <c r="F550" t="s">
        <v>1692</v>
      </c>
      <c r="G550" t="s">
        <v>4617</v>
      </c>
      <c r="H550">
        <v>9073935000</v>
      </c>
      <c r="I550" t="s">
        <v>1693</v>
      </c>
      <c r="J550" t="s">
        <v>2433</v>
      </c>
      <c r="L550" t="s">
        <v>4618</v>
      </c>
      <c r="M550" t="s">
        <v>2518</v>
      </c>
      <c r="N550" t="s">
        <v>4619</v>
      </c>
      <c r="O550" t="s">
        <v>4620</v>
      </c>
      <c r="Q550" t="s">
        <v>2468</v>
      </c>
      <c r="R550" s="30">
        <v>45056</v>
      </c>
      <c r="S550" t="s">
        <v>44</v>
      </c>
      <c r="T550" s="30">
        <v>45828</v>
      </c>
      <c r="U550" s="20">
        <v>114300</v>
      </c>
      <c r="V550" s="31"/>
      <c r="W550" s="31"/>
      <c r="X550" s="31"/>
      <c r="Y550" s="31"/>
      <c r="Z550" s="31">
        <f t="shared" si="93"/>
        <v>114300</v>
      </c>
      <c r="AA550" s="31"/>
      <c r="AB550" s="31"/>
      <c r="AC550" s="31"/>
      <c r="AD550" s="31"/>
      <c r="AE550" s="31"/>
      <c r="AF550" s="31"/>
      <c r="AG550" s="31"/>
      <c r="AH550" s="31"/>
      <c r="AI550" s="32"/>
      <c r="AJ550" s="32"/>
      <c r="AK550" s="32"/>
      <c r="AL550" s="32"/>
      <c r="AM550" s="32">
        <v>19050</v>
      </c>
      <c r="AN550" s="32">
        <v>19050</v>
      </c>
      <c r="AO550" s="32">
        <v>19050</v>
      </c>
      <c r="AP550" s="32">
        <v>19050</v>
      </c>
      <c r="AQ550" s="32">
        <v>19050</v>
      </c>
      <c r="AR550" s="32">
        <v>19050</v>
      </c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CR550">
        <v>546600</v>
      </c>
      <c r="CS550">
        <v>2</v>
      </c>
    </row>
    <row r="551" spans="1:97" x14ac:dyDescent="0.4">
      <c r="A551" t="s">
        <v>1694</v>
      </c>
      <c r="D551" t="s">
        <v>2370</v>
      </c>
      <c r="E551" t="s">
        <v>2371</v>
      </c>
      <c r="F551" t="s">
        <v>1695</v>
      </c>
      <c r="G551" t="s">
        <v>4621</v>
      </c>
      <c r="H551">
        <v>9034873493</v>
      </c>
      <c r="I551" t="s">
        <v>1696</v>
      </c>
      <c r="J551" t="s">
        <v>2433</v>
      </c>
      <c r="L551" t="s">
        <v>3979</v>
      </c>
      <c r="M551" t="s">
        <v>2518</v>
      </c>
      <c r="N551" t="s">
        <v>4622</v>
      </c>
      <c r="O551" t="s">
        <v>4623</v>
      </c>
      <c r="Q551" t="s">
        <v>2468</v>
      </c>
      <c r="R551" s="30">
        <v>45052</v>
      </c>
      <c r="S551" t="s">
        <v>44</v>
      </c>
      <c r="T551" s="30">
        <v>45767</v>
      </c>
      <c r="U551" s="20">
        <v>114300</v>
      </c>
      <c r="V551" s="31"/>
      <c r="W551" s="34"/>
      <c r="X551" s="34">
        <f>+U551</f>
        <v>114300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2"/>
      <c r="AJ551" s="35"/>
      <c r="AK551" s="32">
        <v>19050</v>
      </c>
      <c r="AL551" s="32">
        <v>19050</v>
      </c>
      <c r="AM551" s="32">
        <v>19050</v>
      </c>
      <c r="AN551" s="32">
        <v>19050</v>
      </c>
      <c r="AO551" s="32">
        <v>19050</v>
      </c>
      <c r="AP551" s="32">
        <v>19050</v>
      </c>
      <c r="AQ551" s="32"/>
      <c r="AR551" s="32"/>
      <c r="AS551" s="32"/>
      <c r="AT551" s="32"/>
      <c r="AU551" s="32"/>
      <c r="AV551" s="35"/>
      <c r="AW551" s="35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CR551">
        <v>799675</v>
      </c>
      <c r="CS551">
        <v>20</v>
      </c>
    </row>
    <row r="552" spans="1:97" x14ac:dyDescent="0.4">
      <c r="A552" t="s">
        <v>1697</v>
      </c>
      <c r="D552" t="s">
        <v>2370</v>
      </c>
      <c r="E552" t="s">
        <v>2371</v>
      </c>
      <c r="F552" t="s">
        <v>1698</v>
      </c>
      <c r="G552" t="s">
        <v>4624</v>
      </c>
      <c r="H552">
        <v>9039367070</v>
      </c>
      <c r="I552" t="s">
        <v>1699</v>
      </c>
      <c r="J552" t="s">
        <v>2433</v>
      </c>
      <c r="L552" t="s">
        <v>4625</v>
      </c>
      <c r="M552" t="s">
        <v>2500</v>
      </c>
      <c r="N552" t="s">
        <v>2501</v>
      </c>
      <c r="O552" t="s">
        <v>4626</v>
      </c>
      <c r="Q552" t="s">
        <v>2468</v>
      </c>
      <c r="R552" s="30">
        <v>45051</v>
      </c>
      <c r="S552" t="s">
        <v>44</v>
      </c>
      <c r="T552" s="30">
        <v>45828</v>
      </c>
      <c r="U552" s="20">
        <v>114300</v>
      </c>
      <c r="V552" s="31"/>
      <c r="W552" s="31"/>
      <c r="X552" s="31"/>
      <c r="Y552" s="31"/>
      <c r="Z552" s="31">
        <f>+U552</f>
        <v>114300</v>
      </c>
      <c r="AA552" s="31"/>
      <c r="AB552" s="31"/>
      <c r="AC552" s="31"/>
      <c r="AD552" s="31"/>
      <c r="AE552" s="31"/>
      <c r="AF552" s="31"/>
      <c r="AG552" s="31"/>
      <c r="AH552" s="31"/>
      <c r="AI552" s="32"/>
      <c r="AJ552" s="32"/>
      <c r="AK552" s="32"/>
      <c r="AL552" s="32"/>
      <c r="AM552" s="32">
        <v>19050</v>
      </c>
      <c r="AN552" s="32">
        <v>19050</v>
      </c>
      <c r="AO552" s="32">
        <v>19050</v>
      </c>
      <c r="AP552" s="32">
        <v>19050</v>
      </c>
      <c r="AQ552" s="32">
        <v>19050</v>
      </c>
      <c r="AR552" s="32">
        <v>19050</v>
      </c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CR552">
        <v>432300</v>
      </c>
      <c r="CS552">
        <v>1</v>
      </c>
    </row>
    <row r="553" spans="1:97" x14ac:dyDescent="0.4">
      <c r="A553" t="s">
        <v>1700</v>
      </c>
      <c r="D553" t="s">
        <v>2370</v>
      </c>
      <c r="E553" t="s">
        <v>2371</v>
      </c>
      <c r="F553" t="s">
        <v>1701</v>
      </c>
      <c r="G553" t="s">
        <v>4627</v>
      </c>
      <c r="H553">
        <v>9021365728</v>
      </c>
      <c r="I553" t="s">
        <v>1702</v>
      </c>
      <c r="J553" t="s">
        <v>2433</v>
      </c>
      <c r="L553" t="s">
        <v>4628</v>
      </c>
      <c r="M553" t="s">
        <v>2500</v>
      </c>
      <c r="N553" t="s">
        <v>3984</v>
      </c>
      <c r="O553" t="s">
        <v>4629</v>
      </c>
      <c r="Q553" t="s">
        <v>2468</v>
      </c>
      <c r="R553" s="30">
        <v>45048</v>
      </c>
      <c r="S553" t="s">
        <v>25</v>
      </c>
      <c r="T553" s="30">
        <v>45736</v>
      </c>
      <c r="U553">
        <v>59400</v>
      </c>
      <c r="V553" s="34"/>
      <c r="W553" s="34">
        <f>+U553</f>
        <v>59400</v>
      </c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5"/>
      <c r="AJ553" s="32">
        <v>19800</v>
      </c>
      <c r="AK553" s="32">
        <v>19800</v>
      </c>
      <c r="AL553" s="32">
        <v>19800</v>
      </c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CR553">
        <v>533170</v>
      </c>
      <c r="CS553">
        <v>3</v>
      </c>
    </row>
    <row r="554" spans="1:97" x14ac:dyDescent="0.4">
      <c r="A554" t="s">
        <v>1703</v>
      </c>
      <c r="D554" t="s">
        <v>2370</v>
      </c>
      <c r="E554" t="s">
        <v>2371</v>
      </c>
      <c r="F554" t="s">
        <v>1704</v>
      </c>
      <c r="G554" t="s">
        <v>4630</v>
      </c>
      <c r="H554">
        <v>9019283902</v>
      </c>
      <c r="I554" t="s">
        <v>1705</v>
      </c>
      <c r="J554" t="s">
        <v>2433</v>
      </c>
      <c r="L554" t="s">
        <v>4631</v>
      </c>
      <c r="M554" t="s">
        <v>3085</v>
      </c>
      <c r="N554" t="s">
        <v>4632</v>
      </c>
      <c r="O554" t="s">
        <v>4633</v>
      </c>
      <c r="Q554" t="s">
        <v>4394</v>
      </c>
      <c r="R554" s="30">
        <v>45045</v>
      </c>
      <c r="S554" t="s">
        <v>44</v>
      </c>
      <c r="T554" s="30">
        <v>45828</v>
      </c>
      <c r="U554" s="20">
        <v>114300</v>
      </c>
      <c r="V554" s="31"/>
      <c r="W554" s="31"/>
      <c r="X554" s="31"/>
      <c r="Y554" s="31"/>
      <c r="Z554" s="31">
        <f t="shared" ref="Z554:Z556" si="94">+U554</f>
        <v>114300</v>
      </c>
      <c r="AA554" s="31"/>
      <c r="AB554" s="31"/>
      <c r="AC554" s="31"/>
      <c r="AD554" s="31"/>
      <c r="AE554" s="31"/>
      <c r="AF554" s="31"/>
      <c r="AG554" s="31"/>
      <c r="AH554" s="31"/>
      <c r="AI554" s="32"/>
      <c r="AJ554" s="32"/>
      <c r="AK554" s="32"/>
      <c r="AL554" s="32"/>
      <c r="AM554" s="32">
        <v>19050</v>
      </c>
      <c r="AN554" s="32">
        <v>19050</v>
      </c>
      <c r="AO554" s="32">
        <v>19050</v>
      </c>
      <c r="AP554" s="32">
        <v>19050</v>
      </c>
      <c r="AQ554" s="32">
        <v>19050</v>
      </c>
      <c r="AR554" s="32">
        <v>19050</v>
      </c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CR554">
        <v>546600</v>
      </c>
      <c r="CS554">
        <v>2</v>
      </c>
    </row>
    <row r="555" spans="1:97" x14ac:dyDescent="0.4">
      <c r="A555" t="s">
        <v>1706</v>
      </c>
      <c r="D555" t="s">
        <v>2370</v>
      </c>
      <c r="E555" t="s">
        <v>2371</v>
      </c>
      <c r="F555" t="s">
        <v>1707</v>
      </c>
      <c r="G555" t="s">
        <v>4634</v>
      </c>
      <c r="H555">
        <v>8049663102</v>
      </c>
      <c r="I555" t="s">
        <v>1708</v>
      </c>
      <c r="J555" t="s">
        <v>2433</v>
      </c>
      <c r="L555" t="s">
        <v>4635</v>
      </c>
      <c r="M555" t="s">
        <v>2500</v>
      </c>
      <c r="N555" t="s">
        <v>4636</v>
      </c>
      <c r="O555" s="33">
        <v>45715</v>
      </c>
      <c r="Q555" t="s">
        <v>4637</v>
      </c>
      <c r="R555" s="30">
        <v>45038</v>
      </c>
      <c r="S555" t="s">
        <v>50</v>
      </c>
      <c r="T555" s="30">
        <v>45828</v>
      </c>
      <c r="U555" s="20">
        <v>114300</v>
      </c>
      <c r="V555" s="31"/>
      <c r="W555" s="31"/>
      <c r="X555" s="31"/>
      <c r="Y555" s="31"/>
      <c r="Z555" s="31">
        <f t="shared" si="94"/>
        <v>114300</v>
      </c>
      <c r="AA555" s="31"/>
      <c r="AB555" s="31"/>
      <c r="AC555" s="31"/>
      <c r="AD555" s="31"/>
      <c r="AE555" s="31"/>
      <c r="AF555" s="31"/>
      <c r="AG555" s="31"/>
      <c r="AH555" s="31"/>
      <c r="AI555" s="32"/>
      <c r="AJ555" s="32"/>
      <c r="AK555" s="32"/>
      <c r="AL555" s="32"/>
      <c r="AM555" s="32">
        <v>19050</v>
      </c>
      <c r="AN555" s="32">
        <v>19050</v>
      </c>
      <c r="AO555" s="32">
        <v>19050</v>
      </c>
      <c r="AP555" s="32">
        <v>19050</v>
      </c>
      <c r="AQ555" s="32">
        <v>19050</v>
      </c>
      <c r="AR555" s="32">
        <v>19050</v>
      </c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CR555">
        <v>551490</v>
      </c>
      <c r="CS555">
        <v>3</v>
      </c>
    </row>
    <row r="556" spans="1:97" x14ac:dyDescent="0.4">
      <c r="A556" t="s">
        <v>1709</v>
      </c>
      <c r="D556" t="s">
        <v>2370</v>
      </c>
      <c r="E556" t="s">
        <v>2371</v>
      </c>
      <c r="F556" t="s">
        <v>1710</v>
      </c>
      <c r="G556" t="s">
        <v>4638</v>
      </c>
      <c r="H556">
        <v>9024703158</v>
      </c>
      <c r="I556" t="s">
        <v>1711</v>
      </c>
      <c r="J556" t="s">
        <v>2433</v>
      </c>
      <c r="L556" t="s">
        <v>4639</v>
      </c>
      <c r="M556" t="s">
        <v>2444</v>
      </c>
      <c r="N556" t="s">
        <v>4640</v>
      </c>
      <c r="O556" s="41">
        <v>37013</v>
      </c>
      <c r="Q556" t="s">
        <v>4641</v>
      </c>
      <c r="R556" s="30">
        <v>45037</v>
      </c>
      <c r="S556" t="s">
        <v>44</v>
      </c>
      <c r="T556" s="30">
        <v>45828</v>
      </c>
      <c r="U556" s="20">
        <v>114300</v>
      </c>
      <c r="V556" s="31"/>
      <c r="W556" s="31"/>
      <c r="X556" s="31"/>
      <c r="Y556" s="31"/>
      <c r="Z556" s="31">
        <f t="shared" si="94"/>
        <v>114300</v>
      </c>
      <c r="AA556" s="31"/>
      <c r="AB556" s="31"/>
      <c r="AC556" s="31"/>
      <c r="AD556" s="31"/>
      <c r="AE556" s="31"/>
      <c r="AF556" s="31"/>
      <c r="AG556" s="31"/>
      <c r="AH556" s="31"/>
      <c r="AI556" s="32"/>
      <c r="AJ556" s="32"/>
      <c r="AK556" s="32"/>
      <c r="AL556" s="32"/>
      <c r="AM556" s="32">
        <v>19050</v>
      </c>
      <c r="AN556" s="32">
        <v>19050</v>
      </c>
      <c r="AO556" s="32">
        <v>19050</v>
      </c>
      <c r="AP556" s="32">
        <v>19050</v>
      </c>
      <c r="AQ556" s="32">
        <v>19050</v>
      </c>
      <c r="AR556" s="32">
        <v>19050</v>
      </c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CR556">
        <v>762750</v>
      </c>
      <c r="CS556">
        <v>4</v>
      </c>
    </row>
    <row r="557" spans="1:97" x14ac:dyDescent="0.4">
      <c r="A557" t="s">
        <v>1712</v>
      </c>
      <c r="D557" t="s">
        <v>2370</v>
      </c>
      <c r="E557" t="s">
        <v>2371</v>
      </c>
      <c r="F557" t="s">
        <v>1713</v>
      </c>
      <c r="G557" t="s">
        <v>4642</v>
      </c>
      <c r="H557">
        <v>7085235235</v>
      </c>
      <c r="I557" t="s">
        <v>1714</v>
      </c>
      <c r="J557" t="s">
        <v>2433</v>
      </c>
      <c r="L557" t="s">
        <v>2845</v>
      </c>
      <c r="M557" t="s">
        <v>2444</v>
      </c>
      <c r="N557" t="s">
        <v>4643</v>
      </c>
      <c r="O557" t="s">
        <v>4644</v>
      </c>
      <c r="Q557" t="s">
        <v>3561</v>
      </c>
      <c r="R557" s="30">
        <v>45034</v>
      </c>
      <c r="S557" t="s">
        <v>44</v>
      </c>
      <c r="T557" s="30">
        <v>45736</v>
      </c>
      <c r="U557" s="20">
        <v>114300</v>
      </c>
      <c r="V557" s="31"/>
      <c r="W557" s="34">
        <f>+U557</f>
        <v>114300</v>
      </c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2"/>
      <c r="AJ557" s="32">
        <v>19050</v>
      </c>
      <c r="AK557" s="32">
        <v>19050</v>
      </c>
      <c r="AL557" s="32">
        <v>19050</v>
      </c>
      <c r="AM557" s="32">
        <v>19050</v>
      </c>
      <c r="AN557" s="32">
        <v>19050</v>
      </c>
      <c r="AO557" s="32">
        <v>19050</v>
      </c>
      <c r="AP557" s="32"/>
      <c r="AQ557" s="32"/>
      <c r="AR557" s="32"/>
      <c r="AS557" s="32"/>
      <c r="AT557" s="32"/>
      <c r="AU557" s="32"/>
      <c r="AV557" s="35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CR557">
        <v>766750</v>
      </c>
      <c r="CS557">
        <v>10</v>
      </c>
    </row>
    <row r="558" spans="1:97" x14ac:dyDescent="0.4">
      <c r="A558" t="s">
        <v>1716</v>
      </c>
      <c r="D558" t="s">
        <v>2370</v>
      </c>
      <c r="E558" t="s">
        <v>2371</v>
      </c>
      <c r="F558" t="s">
        <v>1717</v>
      </c>
      <c r="G558" t="s">
        <v>4645</v>
      </c>
      <c r="H558">
        <v>9040581871</v>
      </c>
      <c r="I558" t="s">
        <v>1718</v>
      </c>
      <c r="J558" t="s">
        <v>2433</v>
      </c>
      <c r="L558" t="s">
        <v>4646</v>
      </c>
      <c r="M558" t="s">
        <v>2465</v>
      </c>
      <c r="N558" t="s">
        <v>4647</v>
      </c>
      <c r="O558" t="s">
        <v>4648</v>
      </c>
      <c r="Q558" t="s">
        <v>3561</v>
      </c>
      <c r="R558" s="30">
        <v>45029</v>
      </c>
      <c r="S558" t="s">
        <v>44</v>
      </c>
      <c r="T558" s="30">
        <v>45767</v>
      </c>
      <c r="U558" s="20">
        <v>114300</v>
      </c>
      <c r="V558" s="31"/>
      <c r="W558" s="34"/>
      <c r="X558" s="34">
        <f>+U558</f>
        <v>114300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2"/>
      <c r="AJ558" s="35"/>
      <c r="AK558" s="32">
        <v>19050</v>
      </c>
      <c r="AL558" s="32">
        <v>19050</v>
      </c>
      <c r="AM558" s="32">
        <v>19050</v>
      </c>
      <c r="AN558" s="32">
        <v>19050</v>
      </c>
      <c r="AO558" s="32">
        <v>19050</v>
      </c>
      <c r="AP558" s="32">
        <v>19050</v>
      </c>
      <c r="AQ558" s="32"/>
      <c r="AR558" s="32"/>
      <c r="AS558" s="32"/>
      <c r="AT558" s="32"/>
      <c r="AU558" s="32"/>
      <c r="AV558" s="35"/>
      <c r="AW558" s="35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CR558">
        <v>769975</v>
      </c>
      <c r="CS558">
        <v>19</v>
      </c>
    </row>
    <row r="559" spans="1:97" x14ac:dyDescent="0.4">
      <c r="A559" t="s">
        <v>1719</v>
      </c>
      <c r="D559" t="s">
        <v>2370</v>
      </c>
      <c r="E559" t="s">
        <v>2371</v>
      </c>
      <c r="F559" t="s">
        <v>1720</v>
      </c>
      <c r="G559" t="s">
        <v>4649</v>
      </c>
      <c r="H559">
        <v>8057008745</v>
      </c>
      <c r="I559" t="s">
        <v>1721</v>
      </c>
      <c r="J559" t="s">
        <v>2433</v>
      </c>
      <c r="L559" t="s">
        <v>4650</v>
      </c>
      <c r="M559" t="s">
        <v>2598</v>
      </c>
      <c r="N559" t="s">
        <v>4651</v>
      </c>
      <c r="O559" t="s">
        <v>4652</v>
      </c>
      <c r="Q559" t="s">
        <v>3561</v>
      </c>
      <c r="R559" s="30">
        <v>45029</v>
      </c>
      <c r="S559" t="s">
        <v>25</v>
      </c>
      <c r="T559" s="30">
        <v>45736</v>
      </c>
      <c r="U559">
        <v>59400</v>
      </c>
      <c r="V559" s="34"/>
      <c r="W559" s="34">
        <f>+U559</f>
        <v>59400</v>
      </c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5"/>
      <c r="AJ559" s="32">
        <v>19800</v>
      </c>
      <c r="AK559" s="32">
        <v>19800</v>
      </c>
      <c r="AL559" s="32">
        <v>19800</v>
      </c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CR559">
        <v>491700</v>
      </c>
      <c r="CS559">
        <v>2</v>
      </c>
    </row>
    <row r="560" spans="1:97" x14ac:dyDescent="0.4">
      <c r="A560" t="s">
        <v>1722</v>
      </c>
      <c r="D560" t="s">
        <v>2370</v>
      </c>
      <c r="E560" t="s">
        <v>2371</v>
      </c>
      <c r="F560" t="s">
        <v>1723</v>
      </c>
      <c r="G560" t="s">
        <v>4653</v>
      </c>
      <c r="H560">
        <v>9097707100</v>
      </c>
      <c r="I560" t="s">
        <v>1724</v>
      </c>
      <c r="J560" t="s">
        <v>2433</v>
      </c>
      <c r="L560" t="s">
        <v>4654</v>
      </c>
      <c r="M560" t="s">
        <v>2444</v>
      </c>
      <c r="N560" t="s">
        <v>4655</v>
      </c>
      <c r="O560" t="s">
        <v>4656</v>
      </c>
      <c r="Q560" t="s">
        <v>2468</v>
      </c>
      <c r="R560" s="30">
        <v>45027</v>
      </c>
      <c r="S560" t="s">
        <v>44</v>
      </c>
      <c r="T560" s="30">
        <v>45828</v>
      </c>
      <c r="U560" s="20">
        <v>114300</v>
      </c>
      <c r="V560" s="31"/>
      <c r="W560" s="31"/>
      <c r="X560" s="31"/>
      <c r="Y560" s="31"/>
      <c r="Z560" s="31">
        <f>+U560</f>
        <v>114300</v>
      </c>
      <c r="AA560" s="31"/>
      <c r="AB560" s="31"/>
      <c r="AC560" s="31"/>
      <c r="AD560" s="31"/>
      <c r="AE560" s="31"/>
      <c r="AF560" s="31"/>
      <c r="AG560" s="31"/>
      <c r="AH560" s="31"/>
      <c r="AI560" s="32"/>
      <c r="AJ560" s="32"/>
      <c r="AK560" s="32"/>
      <c r="AL560" s="32"/>
      <c r="AM560" s="32">
        <v>19050</v>
      </c>
      <c r="AN560" s="32">
        <v>19050</v>
      </c>
      <c r="AO560" s="32">
        <v>19050</v>
      </c>
      <c r="AP560" s="32">
        <v>19050</v>
      </c>
      <c r="AQ560" s="32">
        <v>19050</v>
      </c>
      <c r="AR560" s="32">
        <v>19050</v>
      </c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CR560">
        <v>124080</v>
      </c>
      <c r="CS560">
        <v>3</v>
      </c>
    </row>
    <row r="561" spans="1:97" x14ac:dyDescent="0.4">
      <c r="A561" t="s">
        <v>1725</v>
      </c>
      <c r="D561" t="s">
        <v>2370</v>
      </c>
      <c r="E561" t="s">
        <v>2371</v>
      </c>
      <c r="F561" t="s">
        <v>1726</v>
      </c>
      <c r="G561" t="s">
        <v>4657</v>
      </c>
      <c r="H561">
        <v>8040106153</v>
      </c>
      <c r="I561" t="s">
        <v>1727</v>
      </c>
      <c r="J561" t="s">
        <v>2433</v>
      </c>
      <c r="L561" t="s">
        <v>4658</v>
      </c>
      <c r="M561" t="s">
        <v>2518</v>
      </c>
      <c r="N561" t="s">
        <v>4659</v>
      </c>
      <c r="O561" t="s">
        <v>4660</v>
      </c>
      <c r="Q561" t="s">
        <v>2468</v>
      </c>
      <c r="R561" s="30">
        <v>45021</v>
      </c>
      <c r="S561" t="s">
        <v>44</v>
      </c>
      <c r="T561" s="30">
        <v>45767</v>
      </c>
      <c r="U561" s="20">
        <v>114300</v>
      </c>
      <c r="V561" s="31"/>
      <c r="W561" s="34"/>
      <c r="X561" s="34">
        <f>+U561</f>
        <v>114300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2"/>
      <c r="AJ561" s="35"/>
      <c r="AK561" s="32">
        <v>19050</v>
      </c>
      <c r="AL561" s="32">
        <v>19050</v>
      </c>
      <c r="AM561" s="32">
        <v>19050</v>
      </c>
      <c r="AN561" s="32">
        <v>19050</v>
      </c>
      <c r="AO561" s="32">
        <v>19050</v>
      </c>
      <c r="AP561" s="32">
        <v>19050</v>
      </c>
      <c r="AQ561" s="32"/>
      <c r="AR561" s="32"/>
      <c r="AS561" s="32"/>
      <c r="AT561" s="32"/>
      <c r="AU561" s="32"/>
      <c r="AV561" s="35"/>
      <c r="AW561" s="35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CR561">
        <v>702370</v>
      </c>
      <c r="CS561">
        <v>4</v>
      </c>
    </row>
    <row r="562" spans="1:97" x14ac:dyDescent="0.4">
      <c r="A562" t="s">
        <v>1728</v>
      </c>
      <c r="D562" t="s">
        <v>2370</v>
      </c>
      <c r="E562" t="s">
        <v>2371</v>
      </c>
      <c r="F562" t="s">
        <v>1729</v>
      </c>
      <c r="G562" t="s">
        <v>4661</v>
      </c>
      <c r="H562">
        <v>9097130148</v>
      </c>
      <c r="I562" t="s">
        <v>1730</v>
      </c>
      <c r="J562" t="s">
        <v>2433</v>
      </c>
      <c r="L562" t="s">
        <v>4662</v>
      </c>
      <c r="M562" t="s">
        <v>2435</v>
      </c>
      <c r="N562" t="s">
        <v>4663</v>
      </c>
      <c r="O562" t="s">
        <v>4664</v>
      </c>
      <c r="Q562" t="s">
        <v>2468</v>
      </c>
      <c r="R562" s="30">
        <v>45020</v>
      </c>
      <c r="S562" t="s">
        <v>44</v>
      </c>
      <c r="T562" s="30">
        <v>45858</v>
      </c>
      <c r="U562" s="20">
        <v>114300</v>
      </c>
      <c r="V562" s="31"/>
      <c r="W562" s="31"/>
      <c r="X562" s="31"/>
      <c r="Y562" s="31"/>
      <c r="Z562" s="31"/>
      <c r="AA562" s="31">
        <f>+U562</f>
        <v>114300</v>
      </c>
      <c r="AB562" s="31"/>
      <c r="AC562" s="31"/>
      <c r="AD562" s="31"/>
      <c r="AE562" s="31"/>
      <c r="AF562" s="31"/>
      <c r="AG562" s="31"/>
      <c r="AH562" s="31"/>
      <c r="AI562" s="32"/>
      <c r="AJ562" s="32"/>
      <c r="AK562" s="32"/>
      <c r="AL562" s="32"/>
      <c r="AM562" s="32"/>
      <c r="AN562" s="32">
        <v>19050</v>
      </c>
      <c r="AO562" s="32">
        <v>19050</v>
      </c>
      <c r="AP562" s="32">
        <v>19050</v>
      </c>
      <c r="AQ562" s="32">
        <v>19050</v>
      </c>
      <c r="AR562" s="32">
        <v>19050</v>
      </c>
      <c r="AS562" s="32">
        <v>19050</v>
      </c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CR562">
        <v>783720</v>
      </c>
      <c r="CS562">
        <v>11</v>
      </c>
    </row>
    <row r="563" spans="1:97" x14ac:dyDescent="0.4">
      <c r="A563" t="s">
        <v>1732</v>
      </c>
      <c r="D563" t="s">
        <v>2370</v>
      </c>
      <c r="E563" t="s">
        <v>2371</v>
      </c>
      <c r="F563" t="s">
        <v>1733</v>
      </c>
      <c r="G563" t="s">
        <v>4665</v>
      </c>
      <c r="H563">
        <v>9088701880</v>
      </c>
      <c r="I563" t="s">
        <v>1734</v>
      </c>
      <c r="J563" t="s">
        <v>2433</v>
      </c>
      <c r="L563" t="s">
        <v>4666</v>
      </c>
      <c r="M563" t="s">
        <v>2444</v>
      </c>
      <c r="N563" t="s">
        <v>4667</v>
      </c>
      <c r="O563" t="s">
        <v>4668</v>
      </c>
      <c r="Q563" t="s">
        <v>2468</v>
      </c>
      <c r="R563" s="30">
        <v>45015</v>
      </c>
      <c r="S563" t="s">
        <v>25</v>
      </c>
      <c r="T563" s="30">
        <v>45736</v>
      </c>
      <c r="U563">
        <v>59400</v>
      </c>
      <c r="V563" s="34"/>
      <c r="W563" s="34">
        <f>+U563</f>
        <v>59400</v>
      </c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5"/>
      <c r="AJ563" s="32">
        <v>19800</v>
      </c>
      <c r="AK563" s="32">
        <v>19800</v>
      </c>
      <c r="AL563" s="32">
        <v>19800</v>
      </c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CR563">
        <v>895850</v>
      </c>
      <c r="CS563">
        <v>11</v>
      </c>
    </row>
    <row r="564" spans="1:97" x14ac:dyDescent="0.4">
      <c r="A564" t="s">
        <v>1735</v>
      </c>
      <c r="D564" t="s">
        <v>2370</v>
      </c>
      <c r="E564" t="s">
        <v>2371</v>
      </c>
      <c r="F564" t="s">
        <v>1736</v>
      </c>
      <c r="G564" t="s">
        <v>4669</v>
      </c>
      <c r="H564">
        <v>8039374666</v>
      </c>
      <c r="I564" t="s">
        <v>1737</v>
      </c>
      <c r="J564" t="s">
        <v>2433</v>
      </c>
      <c r="L564" t="s">
        <v>4670</v>
      </c>
      <c r="M564" t="s">
        <v>2518</v>
      </c>
      <c r="N564" t="s">
        <v>4671</v>
      </c>
      <c r="O564" t="s">
        <v>4672</v>
      </c>
      <c r="Q564" t="s">
        <v>2468</v>
      </c>
      <c r="R564" s="30">
        <v>45011</v>
      </c>
      <c r="S564" t="s">
        <v>44</v>
      </c>
      <c r="T564" s="30">
        <v>45767</v>
      </c>
      <c r="U564" s="20">
        <v>114300</v>
      </c>
      <c r="V564" s="31"/>
      <c r="W564" s="34"/>
      <c r="X564" s="34">
        <f t="shared" ref="X564:X567" si="95">+U564</f>
        <v>114300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2"/>
      <c r="AJ564" s="35"/>
      <c r="AK564" s="32">
        <v>19050</v>
      </c>
      <c r="AL564" s="32">
        <v>19050</v>
      </c>
      <c r="AM564" s="32">
        <v>19050</v>
      </c>
      <c r="AN564" s="32">
        <v>19050</v>
      </c>
      <c r="AO564" s="32">
        <v>19050</v>
      </c>
      <c r="AP564" s="32">
        <v>19050</v>
      </c>
      <c r="AQ564" s="32"/>
      <c r="AR564" s="32"/>
      <c r="AS564" s="32"/>
      <c r="AT564" s="32"/>
      <c r="AU564" s="32"/>
      <c r="AV564" s="35"/>
      <c r="AW564" s="35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CR564">
        <v>806000</v>
      </c>
      <c r="CS564">
        <v>19</v>
      </c>
    </row>
    <row r="565" spans="1:97" x14ac:dyDescent="0.4">
      <c r="A565" t="s">
        <v>1738</v>
      </c>
      <c r="D565" t="s">
        <v>2370</v>
      </c>
      <c r="E565" t="s">
        <v>2371</v>
      </c>
      <c r="F565" t="s">
        <v>1739</v>
      </c>
      <c r="G565" t="s">
        <v>4673</v>
      </c>
      <c r="H565">
        <v>7026796806</v>
      </c>
      <c r="I565" t="s">
        <v>1740</v>
      </c>
      <c r="J565" t="s">
        <v>2433</v>
      </c>
      <c r="L565" t="s">
        <v>4674</v>
      </c>
      <c r="M565" t="s">
        <v>2492</v>
      </c>
      <c r="N565" t="s">
        <v>4675</v>
      </c>
      <c r="O565" t="s">
        <v>4676</v>
      </c>
      <c r="Q565" t="s">
        <v>2468</v>
      </c>
      <c r="R565" s="30">
        <v>45003</v>
      </c>
      <c r="S565" t="s">
        <v>25</v>
      </c>
      <c r="T565" s="30">
        <v>45767</v>
      </c>
      <c r="U565">
        <v>59400</v>
      </c>
      <c r="V565" s="34"/>
      <c r="W565" s="34"/>
      <c r="X565" s="34">
        <f t="shared" si="95"/>
        <v>59400</v>
      </c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5"/>
      <c r="AJ565" s="35"/>
      <c r="AK565" s="32">
        <v>19800</v>
      </c>
      <c r="AL565" s="32">
        <v>19800</v>
      </c>
      <c r="AM565" s="32">
        <v>19800</v>
      </c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  <c r="BA565" s="35"/>
      <c r="BB565" s="35"/>
      <c r="BC565" s="35"/>
      <c r="BD565" s="35"/>
      <c r="BE565" s="35"/>
      <c r="BF565" s="35"/>
      <c r="BG565" s="35"/>
      <c r="CR565">
        <v>784300</v>
      </c>
      <c r="CS565">
        <v>20</v>
      </c>
    </row>
    <row r="566" spans="1:97" x14ac:dyDescent="0.4">
      <c r="A566" t="s">
        <v>1741</v>
      </c>
      <c r="D566" t="s">
        <v>2370</v>
      </c>
      <c r="E566" t="s">
        <v>2371</v>
      </c>
      <c r="F566" t="s">
        <v>1742</v>
      </c>
      <c r="G566" t="s">
        <v>4677</v>
      </c>
      <c r="H566">
        <v>439556275</v>
      </c>
      <c r="I566" t="s">
        <v>1743</v>
      </c>
      <c r="J566" t="s">
        <v>2433</v>
      </c>
      <c r="L566" t="s">
        <v>4678</v>
      </c>
      <c r="M566" t="s">
        <v>2598</v>
      </c>
      <c r="N566" t="s">
        <v>4679</v>
      </c>
      <c r="O566" s="41">
        <v>36953</v>
      </c>
      <c r="Q566" t="s">
        <v>2468</v>
      </c>
      <c r="R566" s="30">
        <v>45003</v>
      </c>
      <c r="S566" t="s">
        <v>44</v>
      </c>
      <c r="T566" s="30">
        <v>45767</v>
      </c>
      <c r="U566" s="20">
        <v>114300</v>
      </c>
      <c r="V566" s="31"/>
      <c r="W566" s="34"/>
      <c r="X566" s="34">
        <f t="shared" si="95"/>
        <v>114300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2"/>
      <c r="AJ566" s="35"/>
      <c r="AK566" s="32">
        <v>19050</v>
      </c>
      <c r="AL566" s="32">
        <v>19050</v>
      </c>
      <c r="AM566" s="32">
        <v>19050</v>
      </c>
      <c r="AN566" s="32">
        <v>19050</v>
      </c>
      <c r="AO566" s="32">
        <v>19050</v>
      </c>
      <c r="AP566" s="32">
        <v>19050</v>
      </c>
      <c r="AQ566" s="32"/>
      <c r="AR566" s="32"/>
      <c r="AS566" s="32"/>
      <c r="AT566" s="32"/>
      <c r="AU566" s="32"/>
      <c r="AV566" s="35"/>
      <c r="AW566" s="35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CR566">
        <v>661900</v>
      </c>
      <c r="CS566">
        <v>4</v>
      </c>
    </row>
    <row r="567" spans="1:97" x14ac:dyDescent="0.4">
      <c r="A567" t="s">
        <v>1744</v>
      </c>
      <c r="D567" t="s">
        <v>2370</v>
      </c>
      <c r="E567" t="s">
        <v>2371</v>
      </c>
      <c r="F567" t="s">
        <v>1745</v>
      </c>
      <c r="G567" t="s">
        <v>4680</v>
      </c>
      <c r="H567">
        <v>9010438013</v>
      </c>
      <c r="I567" t="s">
        <v>1746</v>
      </c>
      <c r="J567" t="s">
        <v>2433</v>
      </c>
      <c r="L567" t="s">
        <v>2762</v>
      </c>
      <c r="M567" t="s">
        <v>2518</v>
      </c>
      <c r="N567" t="s">
        <v>4681</v>
      </c>
      <c r="O567" s="40">
        <v>11749</v>
      </c>
      <c r="Q567" t="s">
        <v>2468</v>
      </c>
      <c r="R567" s="30">
        <v>44998</v>
      </c>
      <c r="S567" t="s">
        <v>44</v>
      </c>
      <c r="T567" s="30">
        <v>45767</v>
      </c>
      <c r="U567" s="20">
        <v>114300</v>
      </c>
      <c r="V567" s="31"/>
      <c r="W567" s="34"/>
      <c r="X567" s="34">
        <f t="shared" si="95"/>
        <v>114300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2"/>
      <c r="AJ567" s="35"/>
      <c r="AK567" s="32">
        <v>19050</v>
      </c>
      <c r="AL567" s="32">
        <v>19050</v>
      </c>
      <c r="AM567" s="32">
        <v>19050</v>
      </c>
      <c r="AN567" s="32">
        <v>19050</v>
      </c>
      <c r="AO567" s="32">
        <v>19050</v>
      </c>
      <c r="AP567" s="32">
        <v>19050</v>
      </c>
      <c r="AQ567" s="32"/>
      <c r="AR567" s="32"/>
      <c r="AS567" s="32"/>
      <c r="AT567" s="32"/>
      <c r="AU567" s="32"/>
      <c r="AV567" s="35"/>
      <c r="AW567" s="35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CR567">
        <v>1027300</v>
      </c>
      <c r="CS567">
        <v>6</v>
      </c>
    </row>
    <row r="568" spans="1:97" x14ac:dyDescent="0.4">
      <c r="A568" t="s">
        <v>1747</v>
      </c>
      <c r="D568" t="s">
        <v>2370</v>
      </c>
      <c r="E568" t="s">
        <v>2371</v>
      </c>
      <c r="F568" t="s">
        <v>1748</v>
      </c>
      <c r="G568" t="s">
        <v>4682</v>
      </c>
      <c r="H568">
        <v>662110026</v>
      </c>
      <c r="I568" t="s">
        <v>1749</v>
      </c>
      <c r="J568" t="s">
        <v>2433</v>
      </c>
      <c r="L568" t="s">
        <v>2529</v>
      </c>
      <c r="M568" t="s">
        <v>2435</v>
      </c>
      <c r="N568" t="s">
        <v>4683</v>
      </c>
      <c r="O568" s="41">
        <v>37442</v>
      </c>
      <c r="Q568" t="s">
        <v>2468</v>
      </c>
      <c r="R568" s="30">
        <v>44996</v>
      </c>
      <c r="S568" t="s">
        <v>44</v>
      </c>
      <c r="T568" s="30">
        <v>45828</v>
      </c>
      <c r="U568" s="20">
        <v>114300</v>
      </c>
      <c r="V568" s="31"/>
      <c r="W568" s="31"/>
      <c r="X568" s="31"/>
      <c r="Y568" s="31"/>
      <c r="Z568" s="31">
        <f>+U568</f>
        <v>114300</v>
      </c>
      <c r="AA568" s="31"/>
      <c r="AB568" s="31"/>
      <c r="AC568" s="31"/>
      <c r="AD568" s="31"/>
      <c r="AE568" s="31"/>
      <c r="AF568" s="31"/>
      <c r="AG568" s="31"/>
      <c r="AH568" s="31"/>
      <c r="AI568" s="32"/>
      <c r="AJ568" s="32"/>
      <c r="AK568" s="32"/>
      <c r="AL568" s="32"/>
      <c r="AM568" s="32">
        <v>19050</v>
      </c>
      <c r="AN568" s="32">
        <v>19050</v>
      </c>
      <c r="AO568" s="32">
        <v>19050</v>
      </c>
      <c r="AP568" s="32">
        <v>19050</v>
      </c>
      <c r="AQ568" s="32">
        <v>19050</v>
      </c>
      <c r="AR568" s="32">
        <v>19050</v>
      </c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CR568">
        <v>904000</v>
      </c>
      <c r="CS568">
        <v>9</v>
      </c>
    </row>
    <row r="569" spans="1:97" x14ac:dyDescent="0.4">
      <c r="A569" t="s">
        <v>1751</v>
      </c>
      <c r="D569" t="s">
        <v>2370</v>
      </c>
      <c r="E569" t="s">
        <v>2371</v>
      </c>
      <c r="F569" t="s">
        <v>1752</v>
      </c>
      <c r="G569" t="s">
        <v>4684</v>
      </c>
      <c r="H569">
        <v>8054202414</v>
      </c>
      <c r="I569" t="s">
        <v>1753</v>
      </c>
      <c r="J569" t="s">
        <v>2433</v>
      </c>
      <c r="L569" t="s">
        <v>4685</v>
      </c>
      <c r="M569" t="s">
        <v>2444</v>
      </c>
      <c r="N569" t="s">
        <v>4686</v>
      </c>
      <c r="O569" t="s">
        <v>4687</v>
      </c>
      <c r="Q569" t="s">
        <v>2468</v>
      </c>
      <c r="R569" s="30">
        <v>44993</v>
      </c>
      <c r="S569" t="s">
        <v>25</v>
      </c>
      <c r="T569" s="30">
        <v>45736</v>
      </c>
      <c r="U569">
        <v>59400</v>
      </c>
      <c r="V569" s="34"/>
      <c r="W569" s="34">
        <f>+U569</f>
        <v>59400</v>
      </c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5"/>
      <c r="AJ569" s="32">
        <v>19800</v>
      </c>
      <c r="AK569" s="32">
        <v>19800</v>
      </c>
      <c r="AL569" s="32">
        <v>19800</v>
      </c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CR569">
        <v>848100</v>
      </c>
      <c r="CS569">
        <v>10</v>
      </c>
    </row>
    <row r="570" spans="1:97" x14ac:dyDescent="0.4">
      <c r="A570" t="s">
        <v>1755</v>
      </c>
      <c r="D570" t="s">
        <v>2370</v>
      </c>
      <c r="E570" t="s">
        <v>2371</v>
      </c>
      <c r="F570" t="s">
        <v>1756</v>
      </c>
      <c r="G570" t="s">
        <v>4688</v>
      </c>
      <c r="H570">
        <v>8041670655</v>
      </c>
      <c r="I570" t="s">
        <v>1757</v>
      </c>
      <c r="J570" t="s">
        <v>2433</v>
      </c>
      <c r="L570" t="s">
        <v>4689</v>
      </c>
      <c r="M570" t="s">
        <v>2444</v>
      </c>
      <c r="N570" t="s">
        <v>4690</v>
      </c>
      <c r="O570" t="s">
        <v>4691</v>
      </c>
      <c r="Q570" t="s">
        <v>2468</v>
      </c>
      <c r="R570" s="30">
        <v>44992</v>
      </c>
      <c r="S570" t="s">
        <v>50</v>
      </c>
      <c r="T570" s="30">
        <v>45828</v>
      </c>
      <c r="U570" s="20">
        <v>114300</v>
      </c>
      <c r="V570" s="31"/>
      <c r="W570" s="31"/>
      <c r="X570" s="31"/>
      <c r="Y570" s="31"/>
      <c r="Z570" s="31">
        <f t="shared" ref="Z570:Z572" si="96">+U570</f>
        <v>114300</v>
      </c>
      <c r="AA570" s="31"/>
      <c r="AB570" s="31"/>
      <c r="AC570" s="31"/>
      <c r="AD570" s="31"/>
      <c r="AE570" s="31"/>
      <c r="AF570" s="31"/>
      <c r="AG570" s="31"/>
      <c r="AH570" s="31"/>
      <c r="AI570" s="32"/>
      <c r="AJ570" s="32"/>
      <c r="AK570" s="32"/>
      <c r="AL570" s="32"/>
      <c r="AM570" s="32">
        <v>19050</v>
      </c>
      <c r="AN570" s="32">
        <v>19050</v>
      </c>
      <c r="AO570" s="32">
        <v>19050</v>
      </c>
      <c r="AP570" s="32">
        <v>19050</v>
      </c>
      <c r="AQ570" s="32">
        <v>19050</v>
      </c>
      <c r="AR570" s="32">
        <v>19050</v>
      </c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CR570">
        <v>906300</v>
      </c>
      <c r="CS570">
        <v>5</v>
      </c>
    </row>
    <row r="571" spans="1:97" x14ac:dyDescent="0.4">
      <c r="A571" t="s">
        <v>1758</v>
      </c>
      <c r="D571" t="s">
        <v>2370</v>
      </c>
      <c r="E571" t="s">
        <v>2371</v>
      </c>
      <c r="F571" t="s">
        <v>1759</v>
      </c>
      <c r="G571" t="s">
        <v>4692</v>
      </c>
      <c r="H571">
        <v>9078329566</v>
      </c>
      <c r="I571" t="s">
        <v>1760</v>
      </c>
      <c r="J571" t="s">
        <v>2433</v>
      </c>
      <c r="L571" t="s">
        <v>4693</v>
      </c>
      <c r="M571" t="s">
        <v>2465</v>
      </c>
      <c r="N571" t="s">
        <v>4694</v>
      </c>
      <c r="O571" t="s">
        <v>4695</v>
      </c>
      <c r="Q571" t="s">
        <v>4641</v>
      </c>
      <c r="R571" s="30">
        <v>44982</v>
      </c>
      <c r="S571" t="s">
        <v>44</v>
      </c>
      <c r="T571" s="30">
        <v>45828</v>
      </c>
      <c r="U571" s="20">
        <v>114300</v>
      </c>
      <c r="V571" s="31"/>
      <c r="W571" s="31"/>
      <c r="X571" s="31"/>
      <c r="Y571" s="31"/>
      <c r="Z571" s="31">
        <f t="shared" si="96"/>
        <v>114300</v>
      </c>
      <c r="AA571" s="31"/>
      <c r="AB571" s="31"/>
      <c r="AC571" s="31"/>
      <c r="AD571" s="31"/>
      <c r="AE571" s="31"/>
      <c r="AF571" s="31"/>
      <c r="AG571" s="31"/>
      <c r="AH571" s="31"/>
      <c r="AI571" s="32"/>
      <c r="AJ571" s="32"/>
      <c r="AK571" s="32"/>
      <c r="AL571" s="32"/>
      <c r="AM571" s="32">
        <v>19050</v>
      </c>
      <c r="AN571" s="32">
        <v>19050</v>
      </c>
      <c r="AO571" s="32">
        <v>19050</v>
      </c>
      <c r="AP571" s="32">
        <v>19050</v>
      </c>
      <c r="AQ571" s="32">
        <v>19050</v>
      </c>
      <c r="AR571" s="32">
        <v>19050</v>
      </c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CR571">
        <v>762750</v>
      </c>
      <c r="CS571">
        <v>10</v>
      </c>
    </row>
    <row r="572" spans="1:97" x14ac:dyDescent="0.4">
      <c r="A572" t="s">
        <v>1761</v>
      </c>
      <c r="D572" t="s">
        <v>2370</v>
      </c>
      <c r="E572" t="s">
        <v>2371</v>
      </c>
      <c r="F572" t="s">
        <v>1762</v>
      </c>
      <c r="G572" t="s">
        <v>4696</v>
      </c>
      <c r="H572">
        <v>9033475065</v>
      </c>
      <c r="I572" t="s">
        <v>1763</v>
      </c>
      <c r="J572" t="s">
        <v>2433</v>
      </c>
      <c r="L572" t="s">
        <v>4697</v>
      </c>
      <c r="M572" t="s">
        <v>2771</v>
      </c>
      <c r="N572" t="s">
        <v>4698</v>
      </c>
      <c r="O572" t="s">
        <v>4699</v>
      </c>
      <c r="Q572" t="s">
        <v>4641</v>
      </c>
      <c r="R572" s="30">
        <v>44982</v>
      </c>
      <c r="S572" t="s">
        <v>44</v>
      </c>
      <c r="T572" s="30">
        <v>45828</v>
      </c>
      <c r="U572" s="20">
        <v>114300</v>
      </c>
      <c r="V572" s="31"/>
      <c r="W572" s="31"/>
      <c r="X572" s="31"/>
      <c r="Y572" s="31"/>
      <c r="Z572" s="31">
        <f t="shared" si="96"/>
        <v>114300</v>
      </c>
      <c r="AA572" s="31"/>
      <c r="AB572" s="31"/>
      <c r="AC572" s="31"/>
      <c r="AD572" s="31"/>
      <c r="AE572" s="31"/>
      <c r="AF572" s="31"/>
      <c r="AG572" s="31"/>
      <c r="AH572" s="31"/>
      <c r="AI572" s="32"/>
      <c r="AJ572" s="32"/>
      <c r="AK572" s="32"/>
      <c r="AL572" s="32"/>
      <c r="AM572" s="32">
        <v>19050</v>
      </c>
      <c r="AN572" s="32">
        <v>19050</v>
      </c>
      <c r="AO572" s="32">
        <v>19050</v>
      </c>
      <c r="AP572" s="32">
        <v>19050</v>
      </c>
      <c r="AQ572" s="32">
        <v>19050</v>
      </c>
      <c r="AR572" s="32">
        <v>19050</v>
      </c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CR572">
        <v>792450</v>
      </c>
      <c r="CS572">
        <v>5</v>
      </c>
    </row>
    <row r="573" spans="1:97" s="36" customFormat="1" x14ac:dyDescent="0.4">
      <c r="A573" s="36" t="s">
        <v>4700</v>
      </c>
      <c r="D573" s="36" t="s">
        <v>2370</v>
      </c>
      <c r="E573" s="36" t="s">
        <v>2371</v>
      </c>
      <c r="F573" s="36" t="s">
        <v>4701</v>
      </c>
      <c r="G573" s="36" t="s">
        <v>4702</v>
      </c>
      <c r="H573" s="36">
        <v>7084353687</v>
      </c>
      <c r="I573" s="36" t="s">
        <v>4703</v>
      </c>
      <c r="J573" s="36" t="s">
        <v>2433</v>
      </c>
      <c r="L573" s="36" t="s">
        <v>4704</v>
      </c>
      <c r="M573" s="36" t="s">
        <v>2435</v>
      </c>
      <c r="N573" s="36" t="s">
        <v>4705</v>
      </c>
      <c r="O573" s="43">
        <v>36984</v>
      </c>
      <c r="Q573" s="36" t="s">
        <v>4641</v>
      </c>
      <c r="R573" s="37">
        <v>44984</v>
      </c>
      <c r="S573" s="36" t="s">
        <v>2503</v>
      </c>
      <c r="T573" s="37">
        <v>45703</v>
      </c>
      <c r="U573" s="37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CR573" s="36">
        <v>453270</v>
      </c>
      <c r="CS573" s="36">
        <v>7</v>
      </c>
    </row>
    <row r="574" spans="1:97" x14ac:dyDescent="0.4">
      <c r="A574" t="s">
        <v>1764</v>
      </c>
      <c r="D574" t="s">
        <v>2370</v>
      </c>
      <c r="E574" t="s">
        <v>2371</v>
      </c>
      <c r="F574" t="s">
        <v>1765</v>
      </c>
      <c r="G574" t="s">
        <v>4706</v>
      </c>
      <c r="H574">
        <v>9022428774</v>
      </c>
      <c r="I574" t="s">
        <v>1766</v>
      </c>
      <c r="J574" t="s">
        <v>2433</v>
      </c>
      <c r="L574" t="s">
        <v>4707</v>
      </c>
      <c r="M574" t="s">
        <v>2518</v>
      </c>
      <c r="N574" t="s">
        <v>4708</v>
      </c>
      <c r="O574" t="s">
        <v>4709</v>
      </c>
      <c r="Q574" t="s">
        <v>4641</v>
      </c>
      <c r="R574" s="30">
        <v>44985</v>
      </c>
      <c r="S574" t="s">
        <v>44</v>
      </c>
      <c r="T574" s="30">
        <v>45828</v>
      </c>
      <c r="U574" s="20">
        <v>114300</v>
      </c>
      <c r="V574" s="31"/>
      <c r="W574" s="31"/>
      <c r="X574" s="31"/>
      <c r="Y574" s="31"/>
      <c r="Z574" s="31">
        <f t="shared" ref="Z574:Z575" si="97">+U574</f>
        <v>114300</v>
      </c>
      <c r="AA574" s="31"/>
      <c r="AB574" s="31"/>
      <c r="AC574" s="31"/>
      <c r="AD574" s="31"/>
      <c r="AE574" s="31"/>
      <c r="AF574" s="31"/>
      <c r="AG574" s="31"/>
      <c r="AH574" s="31"/>
      <c r="AI574" s="32"/>
      <c r="AJ574" s="32"/>
      <c r="AK574" s="32"/>
      <c r="AL574" s="32"/>
      <c r="AM574" s="32">
        <v>19050</v>
      </c>
      <c r="AN574" s="32">
        <v>19050</v>
      </c>
      <c r="AO574" s="32">
        <v>19050</v>
      </c>
      <c r="AP574" s="32">
        <v>19050</v>
      </c>
      <c r="AQ574" s="32">
        <v>19050</v>
      </c>
      <c r="AR574" s="32">
        <v>19050</v>
      </c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CR574">
        <v>546600</v>
      </c>
      <c r="CS574">
        <v>7</v>
      </c>
    </row>
    <row r="575" spans="1:97" x14ac:dyDescent="0.4">
      <c r="A575" t="s">
        <v>1767</v>
      </c>
      <c r="D575" t="s">
        <v>2370</v>
      </c>
      <c r="E575" t="s">
        <v>2371</v>
      </c>
      <c r="F575" t="s">
        <v>1768</v>
      </c>
      <c r="G575" t="s">
        <v>4710</v>
      </c>
      <c r="H575">
        <v>9059634651</v>
      </c>
      <c r="I575" t="s">
        <v>1769</v>
      </c>
      <c r="J575" t="s">
        <v>2433</v>
      </c>
      <c r="L575" t="s">
        <v>4711</v>
      </c>
      <c r="M575" t="s">
        <v>2630</v>
      </c>
      <c r="N575" t="s">
        <v>4712</v>
      </c>
      <c r="O575" t="s">
        <v>4713</v>
      </c>
      <c r="Q575" t="s">
        <v>4641</v>
      </c>
      <c r="R575" s="30">
        <v>44986</v>
      </c>
      <c r="S575" t="s">
        <v>44</v>
      </c>
      <c r="T575" s="30">
        <v>45828</v>
      </c>
      <c r="U575" s="20">
        <v>114300</v>
      </c>
      <c r="V575" s="31"/>
      <c r="W575" s="31"/>
      <c r="X575" s="31"/>
      <c r="Y575" s="31"/>
      <c r="Z575" s="31">
        <f t="shared" si="97"/>
        <v>114300</v>
      </c>
      <c r="AA575" s="31"/>
      <c r="AB575" s="31"/>
      <c r="AC575" s="31"/>
      <c r="AD575" s="31"/>
      <c r="AE575" s="31"/>
      <c r="AF575" s="31"/>
      <c r="AG575" s="31"/>
      <c r="AH575" s="31"/>
      <c r="AI575" s="32"/>
      <c r="AJ575" s="32"/>
      <c r="AK575" s="32"/>
      <c r="AL575" s="32"/>
      <c r="AM575" s="32">
        <v>19050</v>
      </c>
      <c r="AN575" s="32">
        <v>19050</v>
      </c>
      <c r="AO575" s="32">
        <v>19050</v>
      </c>
      <c r="AP575" s="32">
        <v>19050</v>
      </c>
      <c r="AQ575" s="32">
        <v>19050</v>
      </c>
      <c r="AR575" s="32">
        <v>19050</v>
      </c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CR575">
        <v>576300</v>
      </c>
      <c r="CS575">
        <v>4</v>
      </c>
    </row>
    <row r="576" spans="1:97" x14ac:dyDescent="0.4">
      <c r="A576" t="s">
        <v>1770</v>
      </c>
      <c r="D576" t="s">
        <v>2370</v>
      </c>
      <c r="E576" t="s">
        <v>2371</v>
      </c>
      <c r="F576" t="s">
        <v>1771</v>
      </c>
      <c r="G576" t="s">
        <v>4714</v>
      </c>
      <c r="H576">
        <v>9084610804</v>
      </c>
      <c r="I576" t="s">
        <v>1772</v>
      </c>
      <c r="J576" t="s">
        <v>2433</v>
      </c>
      <c r="L576" t="s">
        <v>4715</v>
      </c>
      <c r="M576" t="s">
        <v>2465</v>
      </c>
      <c r="N576" t="s">
        <v>4716</v>
      </c>
      <c r="O576" t="s">
        <v>4717</v>
      </c>
      <c r="Q576" t="s">
        <v>4641</v>
      </c>
      <c r="R576" s="30">
        <v>44986</v>
      </c>
      <c r="S576" t="s">
        <v>44</v>
      </c>
      <c r="T576" s="30">
        <v>45767</v>
      </c>
      <c r="U576" s="20">
        <v>114300</v>
      </c>
      <c r="V576" s="31"/>
      <c r="W576" s="34"/>
      <c r="X576" s="34">
        <f>+U576</f>
        <v>114300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2"/>
      <c r="AJ576" s="35"/>
      <c r="AK576" s="32">
        <v>19050</v>
      </c>
      <c r="AL576" s="32">
        <v>19050</v>
      </c>
      <c r="AM576" s="32">
        <v>19050</v>
      </c>
      <c r="AN576" s="32">
        <v>19050</v>
      </c>
      <c r="AO576" s="32">
        <v>19050</v>
      </c>
      <c r="AP576" s="32">
        <v>19050</v>
      </c>
      <c r="AQ576" s="32"/>
      <c r="AR576" s="32"/>
      <c r="AS576" s="32"/>
      <c r="AT576" s="32"/>
      <c r="AU576" s="32"/>
      <c r="AV576" s="35"/>
      <c r="AW576" s="35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CR576">
        <v>597300</v>
      </c>
      <c r="CS576">
        <v>4</v>
      </c>
    </row>
    <row r="577" spans="1:97" x14ac:dyDescent="0.4">
      <c r="A577" t="s">
        <v>1773</v>
      </c>
      <c r="D577" t="s">
        <v>2370</v>
      </c>
      <c r="E577" t="s">
        <v>2371</v>
      </c>
      <c r="F577" t="s">
        <v>1774</v>
      </c>
      <c r="G577" t="s">
        <v>4718</v>
      </c>
      <c r="H577">
        <v>8066745715</v>
      </c>
      <c r="I577" t="s">
        <v>1775</v>
      </c>
      <c r="J577" t="s">
        <v>2433</v>
      </c>
      <c r="L577" t="s">
        <v>4719</v>
      </c>
      <c r="M577" t="s">
        <v>2444</v>
      </c>
      <c r="N577" t="s">
        <v>3531</v>
      </c>
      <c r="O577" t="s">
        <v>4720</v>
      </c>
      <c r="Q577" t="s">
        <v>4641</v>
      </c>
      <c r="R577" s="30">
        <v>44988</v>
      </c>
      <c r="S577" t="s">
        <v>44</v>
      </c>
      <c r="T577" s="30">
        <v>45828</v>
      </c>
      <c r="U577" s="20">
        <v>114300</v>
      </c>
      <c r="V577" s="31"/>
      <c r="W577" s="31"/>
      <c r="X577" s="31"/>
      <c r="Y577" s="31"/>
      <c r="Z577" s="31">
        <f>+U577</f>
        <v>114300</v>
      </c>
      <c r="AA577" s="31"/>
      <c r="AB577" s="31"/>
      <c r="AC577" s="31"/>
      <c r="AD577" s="31"/>
      <c r="AE577" s="31"/>
      <c r="AF577" s="31"/>
      <c r="AG577" s="31"/>
      <c r="AH577" s="31"/>
      <c r="AI577" s="32"/>
      <c r="AJ577" s="32"/>
      <c r="AK577" s="32"/>
      <c r="AL577" s="32"/>
      <c r="AM577" s="32">
        <v>19050</v>
      </c>
      <c r="AN577" s="32">
        <v>19050</v>
      </c>
      <c r="AO577" s="32">
        <v>19050</v>
      </c>
      <c r="AP577" s="32">
        <v>19050</v>
      </c>
      <c r="AQ577" s="32">
        <v>19050</v>
      </c>
      <c r="AR577" s="32">
        <v>19050</v>
      </c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CR577">
        <v>546600</v>
      </c>
      <c r="CS577">
        <v>3</v>
      </c>
    </row>
    <row r="578" spans="1:97" x14ac:dyDescent="0.4">
      <c r="A578" t="s">
        <v>1776</v>
      </c>
      <c r="D578" t="s">
        <v>2370</v>
      </c>
      <c r="E578" t="s">
        <v>2371</v>
      </c>
      <c r="F578" t="s">
        <v>1777</v>
      </c>
      <c r="G578" t="s">
        <v>4721</v>
      </c>
      <c r="H578">
        <v>8053021956</v>
      </c>
      <c r="I578" t="s">
        <v>1778</v>
      </c>
      <c r="J578" t="s">
        <v>2433</v>
      </c>
      <c r="L578" t="s">
        <v>4722</v>
      </c>
      <c r="M578" t="s">
        <v>2460</v>
      </c>
      <c r="N578" t="s">
        <v>4723</v>
      </c>
      <c r="O578" t="s">
        <v>4724</v>
      </c>
      <c r="Q578" t="s">
        <v>4641</v>
      </c>
      <c r="R578" s="30">
        <v>44989</v>
      </c>
      <c r="S578" t="s">
        <v>44</v>
      </c>
      <c r="T578" s="30">
        <v>45767</v>
      </c>
      <c r="U578" s="20">
        <v>114300</v>
      </c>
      <c r="V578" s="31"/>
      <c r="W578" s="34"/>
      <c r="X578" s="34">
        <f t="shared" ref="X578:X579" si="98">+U578</f>
        <v>114300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2"/>
      <c r="AJ578" s="35"/>
      <c r="AK578" s="32">
        <v>19050</v>
      </c>
      <c r="AL578" s="32">
        <v>19050</v>
      </c>
      <c r="AM578" s="32">
        <v>19050</v>
      </c>
      <c r="AN578" s="32">
        <v>19050</v>
      </c>
      <c r="AO578" s="32">
        <v>19050</v>
      </c>
      <c r="AP578" s="32">
        <v>19050</v>
      </c>
      <c r="AQ578" s="32"/>
      <c r="AR578" s="32"/>
      <c r="AS578" s="32"/>
      <c r="AT578" s="32"/>
      <c r="AU578" s="32"/>
      <c r="AV578" s="35"/>
      <c r="AW578" s="35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CR578">
        <v>993000</v>
      </c>
      <c r="CS578">
        <v>19</v>
      </c>
    </row>
    <row r="579" spans="1:97" x14ac:dyDescent="0.4">
      <c r="A579" t="s">
        <v>1779</v>
      </c>
      <c r="D579" t="s">
        <v>2370</v>
      </c>
      <c r="E579" t="s">
        <v>2371</v>
      </c>
      <c r="F579" t="s">
        <v>1780</v>
      </c>
      <c r="G579" t="s">
        <v>4725</v>
      </c>
      <c r="H579">
        <v>9070056114</v>
      </c>
      <c r="I579" t="s">
        <v>1781</v>
      </c>
      <c r="J579" t="s">
        <v>2433</v>
      </c>
      <c r="L579" t="s">
        <v>4726</v>
      </c>
      <c r="M579" t="s">
        <v>2518</v>
      </c>
      <c r="N579" t="s">
        <v>4727</v>
      </c>
      <c r="O579" t="s">
        <v>4728</v>
      </c>
      <c r="Q579" t="s">
        <v>4641</v>
      </c>
      <c r="R579" s="30">
        <v>44992</v>
      </c>
      <c r="S579" t="s">
        <v>44</v>
      </c>
      <c r="T579" s="30">
        <v>45767</v>
      </c>
      <c r="U579" s="20">
        <v>114300</v>
      </c>
      <c r="V579" s="31"/>
      <c r="W579" s="34"/>
      <c r="X579" s="34">
        <f t="shared" si="98"/>
        <v>114300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2"/>
      <c r="AJ579" s="35"/>
      <c r="AK579" s="32">
        <v>19050</v>
      </c>
      <c r="AL579" s="32">
        <v>19050</v>
      </c>
      <c r="AM579" s="32">
        <v>19050</v>
      </c>
      <c r="AN579" s="32">
        <v>19050</v>
      </c>
      <c r="AO579" s="32">
        <v>19050</v>
      </c>
      <c r="AP579" s="32">
        <v>19050</v>
      </c>
      <c r="AQ579" s="32"/>
      <c r="AR579" s="32"/>
      <c r="AS579" s="32"/>
      <c r="AT579" s="32"/>
      <c r="AU579" s="32"/>
      <c r="AV579" s="35"/>
      <c r="AW579" s="35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CF579" t="s">
        <v>3817</v>
      </c>
      <c r="CG579" s="41">
        <v>45218</v>
      </c>
      <c r="CR579">
        <v>965000</v>
      </c>
      <c r="CS579">
        <v>25</v>
      </c>
    </row>
    <row r="580" spans="1:97" s="36" customFormat="1" x14ac:dyDescent="0.4">
      <c r="A580" s="36" t="s">
        <v>1782</v>
      </c>
      <c r="D580" s="36" t="s">
        <v>2370</v>
      </c>
      <c r="E580" s="36" t="s">
        <v>2371</v>
      </c>
      <c r="F580" s="36" t="s">
        <v>1783</v>
      </c>
      <c r="G580" s="36" t="s">
        <v>4729</v>
      </c>
      <c r="H580" s="36">
        <v>8051172694</v>
      </c>
      <c r="I580" s="36" t="s">
        <v>1784</v>
      </c>
      <c r="J580" s="36" t="s">
        <v>2433</v>
      </c>
      <c r="L580" s="36" t="s">
        <v>4730</v>
      </c>
      <c r="M580" s="36" t="s">
        <v>2500</v>
      </c>
      <c r="N580" s="36" t="s">
        <v>4731</v>
      </c>
      <c r="O580" s="36" t="s">
        <v>4732</v>
      </c>
      <c r="Q580" s="36" t="s">
        <v>4641</v>
      </c>
      <c r="R580" s="37">
        <v>44992</v>
      </c>
      <c r="S580" s="36" t="s">
        <v>3191</v>
      </c>
      <c r="T580" s="37">
        <v>45736</v>
      </c>
      <c r="U580" s="37"/>
      <c r="V580" s="38"/>
      <c r="W580" s="34">
        <f t="shared" ref="W580:W585" si="99">+U580</f>
        <v>0</v>
      </c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35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5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CR580" s="36">
        <v>853170</v>
      </c>
      <c r="CS580" s="36">
        <v>6</v>
      </c>
    </row>
    <row r="581" spans="1:97" x14ac:dyDescent="0.4">
      <c r="A581" t="s">
        <v>1785</v>
      </c>
      <c r="D581" t="s">
        <v>2370</v>
      </c>
      <c r="E581" t="s">
        <v>2371</v>
      </c>
      <c r="F581" t="s">
        <v>1786</v>
      </c>
      <c r="G581" t="s">
        <v>4733</v>
      </c>
      <c r="H581">
        <v>9087399836</v>
      </c>
      <c r="I581" t="s">
        <v>1787</v>
      </c>
      <c r="J581" t="s">
        <v>2433</v>
      </c>
      <c r="L581" t="s">
        <v>4734</v>
      </c>
      <c r="M581" t="s">
        <v>2451</v>
      </c>
      <c r="N581" t="s">
        <v>4735</v>
      </c>
      <c r="O581" t="s">
        <v>4736</v>
      </c>
      <c r="R581" s="30">
        <v>44989</v>
      </c>
      <c r="S581" t="s">
        <v>44</v>
      </c>
      <c r="T581" s="30">
        <v>45736</v>
      </c>
      <c r="U581" s="20">
        <v>114300</v>
      </c>
      <c r="V581" s="31"/>
      <c r="W581" s="34">
        <f t="shared" si="99"/>
        <v>114300</v>
      </c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2"/>
      <c r="AJ581" s="32">
        <v>19050</v>
      </c>
      <c r="AK581" s="32">
        <v>19050</v>
      </c>
      <c r="AL581" s="32">
        <v>19050</v>
      </c>
      <c r="AM581" s="32">
        <v>19050</v>
      </c>
      <c r="AN581" s="32">
        <v>19050</v>
      </c>
      <c r="AO581" s="32">
        <v>19050</v>
      </c>
      <c r="AP581" s="32"/>
      <c r="AQ581" s="32"/>
      <c r="AR581" s="32"/>
      <c r="AS581" s="32"/>
      <c r="AT581" s="32"/>
      <c r="AU581" s="32"/>
      <c r="AV581" s="35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P581" t="s">
        <v>3335</v>
      </c>
      <c r="BQ581" s="41">
        <v>45091</v>
      </c>
      <c r="CR581">
        <v>933000</v>
      </c>
      <c r="CS581">
        <v>10</v>
      </c>
    </row>
    <row r="582" spans="1:97" x14ac:dyDescent="0.4">
      <c r="A582" t="s">
        <v>1788</v>
      </c>
      <c r="D582" t="s">
        <v>2370</v>
      </c>
      <c r="E582" t="s">
        <v>2371</v>
      </c>
      <c r="F582" t="s">
        <v>1789</v>
      </c>
      <c r="G582" t="s">
        <v>4737</v>
      </c>
      <c r="H582">
        <v>9032132632</v>
      </c>
      <c r="I582" t="s">
        <v>1790</v>
      </c>
      <c r="J582" t="s">
        <v>2433</v>
      </c>
      <c r="L582" t="s">
        <v>4738</v>
      </c>
      <c r="M582" t="s">
        <v>2483</v>
      </c>
      <c r="N582" t="s">
        <v>4739</v>
      </c>
      <c r="O582" t="s">
        <v>4740</v>
      </c>
      <c r="R582" s="30">
        <v>44988</v>
      </c>
      <c r="S582" t="s">
        <v>25</v>
      </c>
      <c r="T582" s="30">
        <v>45736</v>
      </c>
      <c r="U582">
        <v>59400</v>
      </c>
      <c r="V582" s="34"/>
      <c r="W582" s="34">
        <f t="shared" si="99"/>
        <v>59400</v>
      </c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5"/>
      <c r="AJ582" s="32">
        <v>19800</v>
      </c>
      <c r="AK582" s="32">
        <v>19800</v>
      </c>
      <c r="AL582" s="32">
        <v>19800</v>
      </c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P582" t="s">
        <v>3335</v>
      </c>
      <c r="BQ582" s="41">
        <v>45447</v>
      </c>
      <c r="CR582">
        <v>784560</v>
      </c>
      <c r="CS582">
        <v>28</v>
      </c>
    </row>
    <row r="583" spans="1:97" x14ac:dyDescent="0.4">
      <c r="A583" t="s">
        <v>1791</v>
      </c>
      <c r="D583" t="s">
        <v>2370</v>
      </c>
      <c r="E583" t="s">
        <v>2371</v>
      </c>
      <c r="F583" t="s">
        <v>1792</v>
      </c>
      <c r="G583" t="s">
        <v>4741</v>
      </c>
      <c r="H583">
        <v>9028102926</v>
      </c>
      <c r="I583" t="s">
        <v>1793</v>
      </c>
      <c r="J583" t="s">
        <v>2433</v>
      </c>
      <c r="L583" t="s">
        <v>4742</v>
      </c>
      <c r="M583" t="s">
        <v>2460</v>
      </c>
      <c r="N583" t="s">
        <v>4743</v>
      </c>
      <c r="O583" t="s">
        <v>4744</v>
      </c>
      <c r="R583" s="30">
        <v>44988</v>
      </c>
      <c r="S583" t="s">
        <v>44</v>
      </c>
      <c r="T583" s="30">
        <v>45736</v>
      </c>
      <c r="U583" s="20">
        <v>114300</v>
      </c>
      <c r="V583" s="31"/>
      <c r="W583" s="34">
        <f t="shared" si="99"/>
        <v>114300</v>
      </c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2"/>
      <c r="AJ583" s="32">
        <v>19050</v>
      </c>
      <c r="AK583" s="32">
        <v>19050</v>
      </c>
      <c r="AL583" s="32">
        <v>19050</v>
      </c>
      <c r="AM583" s="32">
        <v>19050</v>
      </c>
      <c r="AN583" s="32">
        <v>19050</v>
      </c>
      <c r="AO583" s="32">
        <v>19050</v>
      </c>
      <c r="AP583" s="32"/>
      <c r="AQ583" s="32"/>
      <c r="AR583" s="32"/>
      <c r="AS583" s="32"/>
      <c r="AT583" s="32"/>
      <c r="AU583" s="32"/>
      <c r="AV583" s="35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P583" t="s">
        <v>3335</v>
      </c>
      <c r="BQ583" s="41">
        <v>45091</v>
      </c>
      <c r="CR583">
        <v>934000</v>
      </c>
      <c r="CS583">
        <v>11</v>
      </c>
    </row>
    <row r="584" spans="1:97" x14ac:dyDescent="0.4">
      <c r="A584" t="s">
        <v>1794</v>
      </c>
      <c r="D584" t="s">
        <v>2370</v>
      </c>
      <c r="E584" t="s">
        <v>2371</v>
      </c>
      <c r="F584" t="s">
        <v>1795</v>
      </c>
      <c r="G584" t="s">
        <v>4745</v>
      </c>
      <c r="H584">
        <v>9018380149</v>
      </c>
      <c r="I584" t="s">
        <v>1796</v>
      </c>
      <c r="J584" t="s">
        <v>2433</v>
      </c>
      <c r="L584" t="s">
        <v>4746</v>
      </c>
      <c r="M584" t="s">
        <v>2771</v>
      </c>
      <c r="N584" t="s">
        <v>4747</v>
      </c>
      <c r="O584" t="s">
        <v>4748</v>
      </c>
      <c r="R584" s="30">
        <v>44987</v>
      </c>
      <c r="S584" t="s">
        <v>44</v>
      </c>
      <c r="T584" s="30">
        <v>45736</v>
      </c>
      <c r="U584" s="20">
        <v>114300</v>
      </c>
      <c r="V584" s="31"/>
      <c r="W584" s="34">
        <f t="shared" si="99"/>
        <v>114300</v>
      </c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2"/>
      <c r="AJ584" s="32">
        <v>19050</v>
      </c>
      <c r="AK584" s="32">
        <v>19050</v>
      </c>
      <c r="AL584" s="32">
        <v>19050</v>
      </c>
      <c r="AM584" s="32">
        <v>19050</v>
      </c>
      <c r="AN584" s="32">
        <v>19050</v>
      </c>
      <c r="AO584" s="32">
        <v>19050</v>
      </c>
      <c r="AP584" s="32"/>
      <c r="AQ584" s="32"/>
      <c r="AR584" s="32"/>
      <c r="AS584" s="32"/>
      <c r="AT584" s="32"/>
      <c r="AU584" s="32"/>
      <c r="AV584" s="35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P584" t="s">
        <v>4749</v>
      </c>
      <c r="BQ584" s="41">
        <v>45097</v>
      </c>
      <c r="CR584">
        <v>935000</v>
      </c>
      <c r="CS584">
        <v>10</v>
      </c>
    </row>
    <row r="585" spans="1:97" x14ac:dyDescent="0.4">
      <c r="A585" t="s">
        <v>1797</v>
      </c>
      <c r="D585" t="s">
        <v>2370</v>
      </c>
      <c r="E585" t="s">
        <v>2371</v>
      </c>
      <c r="F585" t="s">
        <v>1798</v>
      </c>
      <c r="G585" t="s">
        <v>4750</v>
      </c>
      <c r="H585">
        <v>9086595342</v>
      </c>
      <c r="I585" t="s">
        <v>1799</v>
      </c>
      <c r="J585" t="s">
        <v>2433</v>
      </c>
      <c r="L585" t="s">
        <v>4751</v>
      </c>
      <c r="M585" t="s">
        <v>2435</v>
      </c>
      <c r="N585" t="s">
        <v>4752</v>
      </c>
      <c r="O585" t="s">
        <v>4753</v>
      </c>
      <c r="Q585" t="s">
        <v>2468</v>
      </c>
      <c r="R585" s="30">
        <v>44986</v>
      </c>
      <c r="S585" t="s">
        <v>25</v>
      </c>
      <c r="T585" s="30">
        <v>45736</v>
      </c>
      <c r="U585">
        <v>59400</v>
      </c>
      <c r="V585" s="34"/>
      <c r="W585" s="34">
        <f t="shared" si="99"/>
        <v>59400</v>
      </c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5"/>
      <c r="AJ585" s="32">
        <v>19800</v>
      </c>
      <c r="AK585" s="32">
        <v>19800</v>
      </c>
      <c r="AL585" s="32">
        <v>19800</v>
      </c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  <c r="BA585" s="35"/>
      <c r="BB585" s="35"/>
      <c r="BC585" s="35"/>
      <c r="BD585" s="35"/>
      <c r="BE585" s="35"/>
      <c r="BF585" s="35"/>
      <c r="BG585" s="35"/>
      <c r="CR585">
        <v>1455900</v>
      </c>
      <c r="CS585">
        <v>15</v>
      </c>
    </row>
    <row r="586" spans="1:97" x14ac:dyDescent="0.4">
      <c r="A586" t="s">
        <v>1800</v>
      </c>
      <c r="D586" t="s">
        <v>2370</v>
      </c>
      <c r="E586" t="s">
        <v>2371</v>
      </c>
      <c r="F586" t="s">
        <v>1801</v>
      </c>
      <c r="G586" t="s">
        <v>4754</v>
      </c>
      <c r="H586">
        <v>7075387218</v>
      </c>
      <c r="I586" t="s">
        <v>1802</v>
      </c>
      <c r="J586" t="s">
        <v>2433</v>
      </c>
      <c r="L586" t="s">
        <v>4755</v>
      </c>
      <c r="M586" t="s">
        <v>2518</v>
      </c>
      <c r="N586" t="s">
        <v>4756</v>
      </c>
      <c r="O586" t="s">
        <v>4757</v>
      </c>
      <c r="R586" s="30">
        <v>44983</v>
      </c>
      <c r="S586" t="s">
        <v>25</v>
      </c>
      <c r="T586" s="30">
        <v>45797</v>
      </c>
      <c r="U586">
        <v>59400</v>
      </c>
      <c r="V586" s="34"/>
      <c r="W586" s="34"/>
      <c r="X586" s="34"/>
      <c r="Y586" s="31">
        <f>+U586</f>
        <v>59400</v>
      </c>
      <c r="Z586" s="34"/>
      <c r="AA586" s="34"/>
      <c r="AB586" s="34"/>
      <c r="AC586" s="34"/>
      <c r="AD586" s="34"/>
      <c r="AE586" s="34"/>
      <c r="AF586" s="34"/>
      <c r="AG586" s="34"/>
      <c r="AH586" s="34"/>
      <c r="AI586" s="35"/>
      <c r="AJ586" s="35"/>
      <c r="AK586" s="35"/>
      <c r="AL586" s="32">
        <v>19800</v>
      </c>
      <c r="AM586" s="32">
        <v>19800</v>
      </c>
      <c r="AN586" s="32">
        <v>19800</v>
      </c>
      <c r="AO586" s="35"/>
      <c r="AP586" s="35"/>
      <c r="AQ586" s="35"/>
      <c r="AR586" s="35"/>
      <c r="AS586" s="35"/>
      <c r="AT586" s="35"/>
      <c r="AU586" s="35"/>
      <c r="AV586" s="35"/>
      <c r="AW586" s="35"/>
      <c r="AX586" s="32"/>
      <c r="AY586" s="35"/>
      <c r="AZ586" s="35"/>
      <c r="BA586" s="35"/>
      <c r="BB586" s="35"/>
      <c r="BC586" s="35"/>
      <c r="BD586" s="35"/>
      <c r="BE586" s="35"/>
      <c r="BF586" s="35"/>
      <c r="BG586" s="35"/>
      <c r="CR586">
        <v>908500</v>
      </c>
      <c r="CS586">
        <v>11</v>
      </c>
    </row>
    <row r="587" spans="1:97" x14ac:dyDescent="0.4">
      <c r="A587" t="s">
        <v>1804</v>
      </c>
      <c r="D587" t="s">
        <v>2370</v>
      </c>
      <c r="E587" t="s">
        <v>2371</v>
      </c>
      <c r="F587" t="s">
        <v>1805</v>
      </c>
      <c r="G587" t="s">
        <v>4758</v>
      </c>
      <c r="H587">
        <v>9015034951</v>
      </c>
      <c r="I587" t="s">
        <v>1806</v>
      </c>
      <c r="J587" t="s">
        <v>2433</v>
      </c>
      <c r="L587" t="s">
        <v>4759</v>
      </c>
      <c r="M587" t="s">
        <v>2598</v>
      </c>
      <c r="N587" t="s">
        <v>4760</v>
      </c>
      <c r="O587" t="s">
        <v>4761</v>
      </c>
      <c r="Q587" t="s">
        <v>2468</v>
      </c>
      <c r="R587" s="30">
        <v>44983</v>
      </c>
      <c r="S587" t="s">
        <v>44</v>
      </c>
      <c r="T587" s="30">
        <v>45828</v>
      </c>
      <c r="U587" s="20">
        <v>114300</v>
      </c>
      <c r="V587" s="31"/>
      <c r="W587" s="31"/>
      <c r="X587" s="31"/>
      <c r="Y587" s="31"/>
      <c r="Z587" s="31">
        <f t="shared" ref="Z587:Z588" si="100">+U587</f>
        <v>114300</v>
      </c>
      <c r="AA587" s="31"/>
      <c r="AB587" s="31"/>
      <c r="AC587" s="31"/>
      <c r="AD587" s="31"/>
      <c r="AE587" s="31"/>
      <c r="AF587" s="31"/>
      <c r="AG587" s="31"/>
      <c r="AH587" s="31"/>
      <c r="AI587" s="32"/>
      <c r="AJ587" s="32"/>
      <c r="AK587" s="32"/>
      <c r="AL587" s="32"/>
      <c r="AM587" s="32">
        <v>19050</v>
      </c>
      <c r="AN587" s="32">
        <v>19050</v>
      </c>
      <c r="AO587" s="32">
        <v>19050</v>
      </c>
      <c r="AP587" s="32">
        <v>19050</v>
      </c>
      <c r="AQ587" s="32">
        <v>19050</v>
      </c>
      <c r="AR587" s="32">
        <v>19050</v>
      </c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CR587">
        <v>778000</v>
      </c>
      <c r="CS587">
        <v>9</v>
      </c>
    </row>
    <row r="588" spans="1:97" x14ac:dyDescent="0.4">
      <c r="A588" t="s">
        <v>1807</v>
      </c>
      <c r="D588" t="s">
        <v>2370</v>
      </c>
      <c r="E588" t="s">
        <v>2371</v>
      </c>
      <c r="F588" t="s">
        <v>1808</v>
      </c>
      <c r="G588" t="s">
        <v>4762</v>
      </c>
      <c r="H588">
        <v>9077872125</v>
      </c>
      <c r="I588" t="s">
        <v>1809</v>
      </c>
      <c r="J588" t="s">
        <v>2433</v>
      </c>
      <c r="L588" t="s">
        <v>4763</v>
      </c>
      <c r="M588" t="s">
        <v>3141</v>
      </c>
      <c r="N588" t="s">
        <v>4764</v>
      </c>
      <c r="O588" t="s">
        <v>4765</v>
      </c>
      <c r="R588" s="30">
        <v>44983</v>
      </c>
      <c r="S588" t="s">
        <v>44</v>
      </c>
      <c r="T588" s="30">
        <v>45828</v>
      </c>
      <c r="U588" s="20">
        <v>114300</v>
      </c>
      <c r="V588" s="31"/>
      <c r="W588" s="31"/>
      <c r="X588" s="31"/>
      <c r="Y588" s="31"/>
      <c r="Z588" s="31">
        <f t="shared" si="100"/>
        <v>114300</v>
      </c>
      <c r="AA588" s="31"/>
      <c r="AB588" s="31"/>
      <c r="AC588" s="31"/>
      <c r="AD588" s="31"/>
      <c r="AE588" s="31"/>
      <c r="AF588" s="31"/>
      <c r="AG588" s="31"/>
      <c r="AH588" s="31"/>
      <c r="AI588" s="32"/>
      <c r="AJ588" s="32"/>
      <c r="AK588" s="32"/>
      <c r="AL588" s="32"/>
      <c r="AM588" s="32">
        <v>19050</v>
      </c>
      <c r="AN588" s="32">
        <v>19050</v>
      </c>
      <c r="AO588" s="32">
        <v>19050</v>
      </c>
      <c r="AP588" s="32">
        <v>19050</v>
      </c>
      <c r="AQ588" s="32">
        <v>19050</v>
      </c>
      <c r="AR588" s="32">
        <v>19050</v>
      </c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CR588">
        <v>889500</v>
      </c>
      <c r="CS588">
        <v>5</v>
      </c>
    </row>
    <row r="589" spans="1:97" x14ac:dyDescent="0.4">
      <c r="A589" t="s">
        <v>1811</v>
      </c>
      <c r="D589" t="s">
        <v>2370</v>
      </c>
      <c r="E589" t="s">
        <v>2371</v>
      </c>
      <c r="F589" t="s">
        <v>1812</v>
      </c>
      <c r="G589" t="s">
        <v>4766</v>
      </c>
      <c r="H589">
        <v>9028160343</v>
      </c>
      <c r="I589" t="s">
        <v>1813</v>
      </c>
      <c r="J589" t="s">
        <v>2433</v>
      </c>
      <c r="L589" t="s">
        <v>4767</v>
      </c>
      <c r="M589" t="s">
        <v>2455</v>
      </c>
      <c r="N589" t="s">
        <v>4768</v>
      </c>
      <c r="O589" s="33">
        <v>45724</v>
      </c>
      <c r="Q589" t="s">
        <v>2468</v>
      </c>
      <c r="R589" s="30">
        <v>44976</v>
      </c>
      <c r="S589" t="s">
        <v>44</v>
      </c>
      <c r="T589" s="30">
        <v>45767</v>
      </c>
      <c r="U589" s="20">
        <v>114300</v>
      </c>
      <c r="V589" s="31"/>
      <c r="W589" s="34"/>
      <c r="X589" s="34">
        <f>+U589</f>
        <v>114300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2"/>
      <c r="AJ589" s="35"/>
      <c r="AK589" s="32">
        <v>19050</v>
      </c>
      <c r="AL589" s="32">
        <v>19050</v>
      </c>
      <c r="AM589" s="32">
        <v>19050</v>
      </c>
      <c r="AN589" s="32">
        <v>19050</v>
      </c>
      <c r="AO589" s="32">
        <v>19050</v>
      </c>
      <c r="AP589" s="32">
        <v>19050</v>
      </c>
      <c r="AQ589" s="32"/>
      <c r="AR589" s="32"/>
      <c r="AS589" s="32"/>
      <c r="AT589" s="32"/>
      <c r="AU589" s="32"/>
      <c r="AV589" s="35"/>
      <c r="AW589" s="35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CR589">
        <v>957975</v>
      </c>
      <c r="CS589">
        <v>20</v>
      </c>
    </row>
    <row r="590" spans="1:97" x14ac:dyDescent="0.4">
      <c r="A590" t="s">
        <v>1814</v>
      </c>
      <c r="D590" t="s">
        <v>2370</v>
      </c>
      <c r="E590" t="s">
        <v>2371</v>
      </c>
      <c r="F590" t="s">
        <v>1815</v>
      </c>
      <c r="G590" t="s">
        <v>4769</v>
      </c>
      <c r="H590">
        <v>9064186885</v>
      </c>
      <c r="I590" t="s">
        <v>1816</v>
      </c>
      <c r="J590" t="s">
        <v>2433</v>
      </c>
      <c r="L590" t="s">
        <v>4770</v>
      </c>
      <c r="M590" t="s">
        <v>2598</v>
      </c>
      <c r="N590" t="s">
        <v>4771</v>
      </c>
      <c r="O590" s="33">
        <v>45829</v>
      </c>
      <c r="Q590" t="s">
        <v>2468</v>
      </c>
      <c r="R590" s="30">
        <v>44975</v>
      </c>
      <c r="S590" t="s">
        <v>50</v>
      </c>
      <c r="T590" s="30">
        <v>45828</v>
      </c>
      <c r="U590" s="20">
        <v>114300</v>
      </c>
      <c r="V590" s="31"/>
      <c r="W590" s="31"/>
      <c r="X590" s="31"/>
      <c r="Y590" s="31"/>
      <c r="Z590" s="31">
        <f t="shared" ref="Z590:Z591" si="101">+U590</f>
        <v>114300</v>
      </c>
      <c r="AA590" s="31"/>
      <c r="AB590" s="31"/>
      <c r="AC590" s="31"/>
      <c r="AD590" s="31"/>
      <c r="AE590" s="31"/>
      <c r="AF590" s="31"/>
      <c r="AG590" s="31"/>
      <c r="AH590" s="31"/>
      <c r="AI590" s="32"/>
      <c r="AJ590" s="32"/>
      <c r="AK590" s="32"/>
      <c r="AL590" s="32"/>
      <c r="AM590" s="32">
        <v>19050</v>
      </c>
      <c r="AN590" s="32">
        <v>19050</v>
      </c>
      <c r="AO590" s="32">
        <v>19050</v>
      </c>
      <c r="AP590" s="32">
        <v>19050</v>
      </c>
      <c r="AQ590" s="32">
        <v>19050</v>
      </c>
      <c r="AR590" s="32">
        <v>19050</v>
      </c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CR590">
        <v>546600</v>
      </c>
      <c r="CS590">
        <v>2</v>
      </c>
    </row>
    <row r="591" spans="1:97" x14ac:dyDescent="0.4">
      <c r="A591" t="s">
        <v>1817</v>
      </c>
      <c r="D591" t="s">
        <v>2370</v>
      </c>
      <c r="E591" t="s">
        <v>2371</v>
      </c>
      <c r="F591" t="s">
        <v>1818</v>
      </c>
      <c r="G591" t="s">
        <v>4772</v>
      </c>
      <c r="H591">
        <v>339972518</v>
      </c>
      <c r="I591" t="s">
        <v>1819</v>
      </c>
      <c r="J591" t="s">
        <v>2433</v>
      </c>
      <c r="L591" t="s">
        <v>4773</v>
      </c>
      <c r="M591" t="s">
        <v>2444</v>
      </c>
      <c r="N591" t="s">
        <v>4774</v>
      </c>
      <c r="O591" t="s">
        <v>4775</v>
      </c>
      <c r="Q591" t="s">
        <v>2468</v>
      </c>
      <c r="R591" s="30">
        <v>44973</v>
      </c>
      <c r="S591" t="s">
        <v>44</v>
      </c>
      <c r="T591" s="30">
        <v>45828</v>
      </c>
      <c r="U591" s="20">
        <v>114300</v>
      </c>
      <c r="V591" s="31"/>
      <c r="W591" s="31"/>
      <c r="X591" s="31"/>
      <c r="Y591" s="31"/>
      <c r="Z591" s="31">
        <f t="shared" si="101"/>
        <v>114300</v>
      </c>
      <c r="AA591" s="31"/>
      <c r="AB591" s="31"/>
      <c r="AC591" s="31"/>
      <c r="AD591" s="31"/>
      <c r="AE591" s="31"/>
      <c r="AF591" s="31"/>
      <c r="AG591" s="31"/>
      <c r="AH591" s="31"/>
      <c r="AI591" s="32"/>
      <c r="AJ591" s="32"/>
      <c r="AK591" s="32"/>
      <c r="AL591" s="32"/>
      <c r="AM591" s="32">
        <v>19050</v>
      </c>
      <c r="AN591" s="32">
        <v>19050</v>
      </c>
      <c r="AO591" s="32">
        <v>19050</v>
      </c>
      <c r="AP591" s="32">
        <v>19050</v>
      </c>
      <c r="AQ591" s="32">
        <v>19050</v>
      </c>
      <c r="AR591" s="32">
        <v>19050</v>
      </c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CR591">
        <v>762750</v>
      </c>
      <c r="CS591">
        <v>10</v>
      </c>
    </row>
    <row r="592" spans="1:97" x14ac:dyDescent="0.4">
      <c r="A592" t="s">
        <v>1820</v>
      </c>
      <c r="D592" t="s">
        <v>2370</v>
      </c>
      <c r="E592" t="s">
        <v>2371</v>
      </c>
      <c r="F592" t="s">
        <v>1821</v>
      </c>
      <c r="G592" t="s">
        <v>4776</v>
      </c>
      <c r="H592">
        <v>9080580849</v>
      </c>
      <c r="I592" t="s">
        <v>1822</v>
      </c>
      <c r="J592" t="s">
        <v>2433</v>
      </c>
      <c r="L592" t="s">
        <v>4777</v>
      </c>
      <c r="M592" t="s">
        <v>2492</v>
      </c>
      <c r="N592" t="s">
        <v>4778</v>
      </c>
      <c r="O592" t="s">
        <v>4779</v>
      </c>
      <c r="Q592" t="s">
        <v>2468</v>
      </c>
      <c r="R592" s="30">
        <v>44969</v>
      </c>
      <c r="S592" t="s">
        <v>44</v>
      </c>
      <c r="T592" s="30">
        <v>45767</v>
      </c>
      <c r="U592" s="20">
        <v>114300</v>
      </c>
      <c r="V592" s="31"/>
      <c r="W592" s="34"/>
      <c r="X592" s="34">
        <f t="shared" ref="X592:X594" si="102">+U592</f>
        <v>114300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2"/>
      <c r="AJ592" s="35"/>
      <c r="AK592" s="32">
        <v>19050</v>
      </c>
      <c r="AL592" s="32">
        <v>19050</v>
      </c>
      <c r="AM592" s="32">
        <v>19050</v>
      </c>
      <c r="AN592" s="32">
        <v>19050</v>
      </c>
      <c r="AO592" s="32">
        <v>19050</v>
      </c>
      <c r="AP592" s="32">
        <v>19050</v>
      </c>
      <c r="AQ592" s="32"/>
      <c r="AR592" s="32"/>
      <c r="AS592" s="32"/>
      <c r="AT592" s="32"/>
      <c r="AU592" s="32"/>
      <c r="AV592" s="35"/>
      <c r="AW592" s="35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CR592">
        <v>1996700</v>
      </c>
      <c r="CS592">
        <v>9</v>
      </c>
    </row>
    <row r="593" spans="1:97" x14ac:dyDescent="0.4">
      <c r="A593" t="s">
        <v>1823</v>
      </c>
      <c r="D593" t="s">
        <v>2370</v>
      </c>
      <c r="E593" t="s">
        <v>2371</v>
      </c>
      <c r="F593" t="s">
        <v>1824</v>
      </c>
      <c r="G593" t="s">
        <v>4780</v>
      </c>
      <c r="H593">
        <v>9042442357</v>
      </c>
      <c r="I593" t="s">
        <v>1825</v>
      </c>
      <c r="J593" t="s">
        <v>2433</v>
      </c>
      <c r="L593" t="s">
        <v>2704</v>
      </c>
      <c r="M593" t="s">
        <v>2465</v>
      </c>
      <c r="N593" t="s">
        <v>4781</v>
      </c>
      <c r="O593" t="s">
        <v>4782</v>
      </c>
      <c r="Q593" t="s">
        <v>2468</v>
      </c>
      <c r="R593" s="30">
        <v>44969</v>
      </c>
      <c r="S593" t="s">
        <v>44</v>
      </c>
      <c r="T593" s="30">
        <v>45767</v>
      </c>
      <c r="U593" s="20">
        <v>114300</v>
      </c>
      <c r="V593" s="31"/>
      <c r="W593" s="34"/>
      <c r="X593" s="34">
        <f t="shared" si="102"/>
        <v>114300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2"/>
      <c r="AJ593" s="35"/>
      <c r="AK593" s="32">
        <v>19050</v>
      </c>
      <c r="AL593" s="32">
        <v>19050</v>
      </c>
      <c r="AM593" s="32">
        <v>19050</v>
      </c>
      <c r="AN593" s="32">
        <v>19050</v>
      </c>
      <c r="AO593" s="32">
        <v>19050</v>
      </c>
      <c r="AP593" s="32">
        <v>19050</v>
      </c>
      <c r="AQ593" s="32"/>
      <c r="AR593" s="32"/>
      <c r="AS593" s="32"/>
      <c r="AT593" s="32"/>
      <c r="AU593" s="32"/>
      <c r="AV593" s="35"/>
      <c r="AW593" s="35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CR593">
        <v>661900</v>
      </c>
      <c r="CS593">
        <v>4</v>
      </c>
    </row>
    <row r="594" spans="1:97" x14ac:dyDescent="0.4">
      <c r="A594" t="s">
        <v>1826</v>
      </c>
      <c r="D594" t="s">
        <v>2370</v>
      </c>
      <c r="E594" t="s">
        <v>2371</v>
      </c>
      <c r="F594" t="s">
        <v>1827</v>
      </c>
      <c r="G594" t="s">
        <v>4783</v>
      </c>
      <c r="H594">
        <v>9045593109</v>
      </c>
      <c r="I594" t="s">
        <v>1828</v>
      </c>
      <c r="J594" t="s">
        <v>2433</v>
      </c>
      <c r="L594" t="s">
        <v>4784</v>
      </c>
      <c r="M594" t="s">
        <v>3097</v>
      </c>
      <c r="N594" t="s">
        <v>4785</v>
      </c>
      <c r="O594" t="s">
        <v>4786</v>
      </c>
      <c r="Q594" t="s">
        <v>2468</v>
      </c>
      <c r="R594" s="30">
        <v>44966</v>
      </c>
      <c r="S594" t="s">
        <v>44</v>
      </c>
      <c r="T594" s="30">
        <v>45767</v>
      </c>
      <c r="U594" s="20">
        <v>114300</v>
      </c>
      <c r="V594" s="31"/>
      <c r="W594" s="34"/>
      <c r="X594" s="34">
        <f t="shared" si="102"/>
        <v>114300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2"/>
      <c r="AJ594" s="35"/>
      <c r="AK594" s="32">
        <v>19050</v>
      </c>
      <c r="AL594" s="32">
        <v>19050</v>
      </c>
      <c r="AM594" s="32">
        <v>19050</v>
      </c>
      <c r="AN594" s="32">
        <v>19050</v>
      </c>
      <c r="AO594" s="32">
        <v>19050</v>
      </c>
      <c r="AP594" s="32">
        <v>19050</v>
      </c>
      <c r="AQ594" s="32"/>
      <c r="AR594" s="32"/>
      <c r="AS594" s="32"/>
      <c r="AT594" s="32"/>
      <c r="AU594" s="32"/>
      <c r="AV594" s="35"/>
      <c r="AW594" s="35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CR594">
        <v>834700</v>
      </c>
      <c r="CS594">
        <v>19</v>
      </c>
    </row>
    <row r="595" spans="1:97" x14ac:dyDescent="0.4">
      <c r="A595" t="s">
        <v>1829</v>
      </c>
      <c r="D595" t="s">
        <v>2370</v>
      </c>
      <c r="E595" t="s">
        <v>2371</v>
      </c>
      <c r="F595" t="s">
        <v>1830</v>
      </c>
      <c r="G595" t="s">
        <v>4787</v>
      </c>
      <c r="H595">
        <v>9069442916</v>
      </c>
      <c r="I595" t="s">
        <v>1831</v>
      </c>
      <c r="J595" t="s">
        <v>2433</v>
      </c>
      <c r="L595" t="s">
        <v>4788</v>
      </c>
      <c r="M595" t="s">
        <v>2518</v>
      </c>
      <c r="N595" t="s">
        <v>4789</v>
      </c>
      <c r="O595" t="s">
        <v>4790</v>
      </c>
      <c r="Q595" t="s">
        <v>2468</v>
      </c>
      <c r="R595" s="30">
        <v>44966</v>
      </c>
      <c r="S595" t="s">
        <v>25</v>
      </c>
      <c r="T595" s="30">
        <v>45736</v>
      </c>
      <c r="U595">
        <v>59400</v>
      </c>
      <c r="V595" s="34"/>
      <c r="W595" s="34">
        <f>+U595</f>
        <v>59400</v>
      </c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5"/>
      <c r="AJ595" s="32">
        <v>19800</v>
      </c>
      <c r="AK595" s="32">
        <v>19800</v>
      </c>
      <c r="AL595" s="32">
        <v>19800</v>
      </c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  <c r="BA595" s="35"/>
      <c r="BB595" s="35"/>
      <c r="BC595" s="35"/>
      <c r="BD595" s="35"/>
      <c r="BE595" s="35"/>
      <c r="BF595" s="35"/>
      <c r="BG595" s="35"/>
      <c r="CR595">
        <v>618540</v>
      </c>
      <c r="CS595">
        <v>10</v>
      </c>
    </row>
    <row r="596" spans="1:97" x14ac:dyDescent="0.4">
      <c r="A596" t="s">
        <v>1832</v>
      </c>
      <c r="D596" t="s">
        <v>2370</v>
      </c>
      <c r="E596" t="s">
        <v>2371</v>
      </c>
      <c r="F596" t="s">
        <v>1833</v>
      </c>
      <c r="G596" t="s">
        <v>4791</v>
      </c>
      <c r="H596">
        <v>8018423574</v>
      </c>
      <c r="I596" t="s">
        <v>1834</v>
      </c>
      <c r="J596" t="s">
        <v>2433</v>
      </c>
      <c r="L596" t="s">
        <v>4792</v>
      </c>
      <c r="M596" t="s">
        <v>2471</v>
      </c>
      <c r="N596" t="s">
        <v>4793</v>
      </c>
      <c r="O596" t="s">
        <v>4794</v>
      </c>
      <c r="Q596" t="s">
        <v>2468</v>
      </c>
      <c r="R596" s="30">
        <v>44964</v>
      </c>
      <c r="S596" t="s">
        <v>44</v>
      </c>
      <c r="T596" s="30">
        <v>45828</v>
      </c>
      <c r="U596" s="20">
        <v>114300</v>
      </c>
      <c r="V596" s="31"/>
      <c r="W596" s="31"/>
      <c r="X596" s="31"/>
      <c r="Y596" s="31"/>
      <c r="Z596" s="31">
        <f t="shared" ref="Z596:Z597" si="103">+U596</f>
        <v>114300</v>
      </c>
      <c r="AA596" s="31"/>
      <c r="AB596" s="31"/>
      <c r="AC596" s="31"/>
      <c r="AD596" s="31"/>
      <c r="AE596" s="31"/>
      <c r="AF596" s="31"/>
      <c r="AG596" s="31"/>
      <c r="AH596" s="31"/>
      <c r="AI596" s="32"/>
      <c r="AJ596" s="32"/>
      <c r="AK596" s="32"/>
      <c r="AL596" s="32"/>
      <c r="AM596" s="32">
        <v>19050</v>
      </c>
      <c r="AN596" s="32">
        <v>19050</v>
      </c>
      <c r="AO596" s="32">
        <v>19050</v>
      </c>
      <c r="AP596" s="32">
        <v>19050</v>
      </c>
      <c r="AQ596" s="32">
        <v>19050</v>
      </c>
      <c r="AR596" s="32">
        <v>19050</v>
      </c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CR596">
        <v>829102</v>
      </c>
      <c r="CS596">
        <v>18</v>
      </c>
    </row>
    <row r="597" spans="1:97" x14ac:dyDescent="0.4">
      <c r="A597" t="s">
        <v>1835</v>
      </c>
      <c r="D597" t="s">
        <v>2370</v>
      </c>
      <c r="E597" t="s">
        <v>2371</v>
      </c>
      <c r="F597" t="s">
        <v>1836</v>
      </c>
      <c r="G597" t="s">
        <v>4795</v>
      </c>
      <c r="H597">
        <v>8042132806</v>
      </c>
      <c r="I597" t="s">
        <v>1837</v>
      </c>
      <c r="J597" t="s">
        <v>2433</v>
      </c>
      <c r="L597" t="s">
        <v>4796</v>
      </c>
      <c r="M597" t="s">
        <v>2451</v>
      </c>
      <c r="N597" t="s">
        <v>4797</v>
      </c>
      <c r="O597" t="s">
        <v>4798</v>
      </c>
      <c r="Q597" t="s">
        <v>2468</v>
      </c>
      <c r="R597" s="30">
        <v>44963</v>
      </c>
      <c r="S597" t="s">
        <v>44</v>
      </c>
      <c r="T597" s="30">
        <v>45828</v>
      </c>
      <c r="U597" s="20">
        <v>114300</v>
      </c>
      <c r="V597" s="31"/>
      <c r="W597" s="31"/>
      <c r="X597" s="31"/>
      <c r="Y597" s="31"/>
      <c r="Z597" s="31">
        <f t="shared" si="103"/>
        <v>114300</v>
      </c>
      <c r="AA597" s="31"/>
      <c r="AB597" s="31"/>
      <c r="AC597" s="31"/>
      <c r="AD597" s="31"/>
      <c r="AE597" s="31"/>
      <c r="AF597" s="31"/>
      <c r="AG597" s="31"/>
      <c r="AH597" s="31"/>
      <c r="AI597" s="32"/>
      <c r="AJ597" s="32"/>
      <c r="AK597" s="32"/>
      <c r="AL597" s="32"/>
      <c r="AM597" s="32">
        <v>19050</v>
      </c>
      <c r="AN597" s="32">
        <v>19050</v>
      </c>
      <c r="AO597" s="32">
        <v>19050</v>
      </c>
      <c r="AP597" s="32">
        <v>19050</v>
      </c>
      <c r="AQ597" s="32">
        <v>19050</v>
      </c>
      <c r="AR597" s="32">
        <v>19050</v>
      </c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CR597">
        <v>985420</v>
      </c>
      <c r="CS597">
        <v>4</v>
      </c>
    </row>
    <row r="598" spans="1:97" x14ac:dyDescent="0.4">
      <c r="A598" t="s">
        <v>1838</v>
      </c>
      <c r="D598" t="s">
        <v>2370</v>
      </c>
      <c r="E598" t="s">
        <v>2371</v>
      </c>
      <c r="F598" t="s">
        <v>1839</v>
      </c>
      <c r="G598" t="s">
        <v>4799</v>
      </c>
      <c r="H598">
        <v>7053323552</v>
      </c>
      <c r="I598" t="s">
        <v>1840</v>
      </c>
      <c r="J598" t="s">
        <v>2433</v>
      </c>
      <c r="L598" t="s">
        <v>4800</v>
      </c>
      <c r="M598" t="s">
        <v>2500</v>
      </c>
      <c r="N598" t="s">
        <v>4801</v>
      </c>
      <c r="Q598" t="s">
        <v>2468</v>
      </c>
      <c r="R598" s="30">
        <v>44960</v>
      </c>
      <c r="S598" t="s">
        <v>44</v>
      </c>
      <c r="T598" s="30">
        <v>45767</v>
      </c>
      <c r="U598" s="20">
        <v>114300</v>
      </c>
      <c r="V598" s="31"/>
      <c r="W598" s="34"/>
      <c r="X598" s="34">
        <f t="shared" ref="X598:X599" si="104">+U598</f>
        <v>114300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2"/>
      <c r="AJ598" s="35"/>
      <c r="AK598" s="32">
        <v>19050</v>
      </c>
      <c r="AL598" s="32">
        <v>19050</v>
      </c>
      <c r="AM598" s="32">
        <v>19050</v>
      </c>
      <c r="AN598" s="32">
        <v>19050</v>
      </c>
      <c r="AO598" s="32">
        <v>19050</v>
      </c>
      <c r="AP598" s="32">
        <v>19050</v>
      </c>
      <c r="AQ598" s="32"/>
      <c r="AR598" s="32"/>
      <c r="AS598" s="32"/>
      <c r="AT598" s="32"/>
      <c r="AU598" s="32"/>
      <c r="AV598" s="35"/>
      <c r="AW598" s="35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CR598">
        <v>966975</v>
      </c>
      <c r="CS598">
        <v>18</v>
      </c>
    </row>
    <row r="599" spans="1:97" x14ac:dyDescent="0.4">
      <c r="A599" t="s">
        <v>1841</v>
      </c>
      <c r="D599" t="s">
        <v>2370</v>
      </c>
      <c r="E599" t="s">
        <v>2371</v>
      </c>
      <c r="F599" t="s">
        <v>1842</v>
      </c>
      <c r="G599" t="s">
        <v>4802</v>
      </c>
      <c r="H599">
        <v>9049554847</v>
      </c>
      <c r="I599" t="s">
        <v>1843</v>
      </c>
      <c r="J599" t="s">
        <v>2433</v>
      </c>
      <c r="L599" t="s">
        <v>4803</v>
      </c>
      <c r="M599" t="s">
        <v>2444</v>
      </c>
      <c r="N599" t="s">
        <v>3146</v>
      </c>
      <c r="O599" t="s">
        <v>4804</v>
      </c>
      <c r="Q599" t="s">
        <v>2468</v>
      </c>
      <c r="R599" s="30">
        <v>44958</v>
      </c>
      <c r="S599" t="s">
        <v>25</v>
      </c>
      <c r="T599" s="30">
        <v>45767</v>
      </c>
      <c r="U599">
        <v>59400</v>
      </c>
      <c r="V599" s="34"/>
      <c r="W599" s="34"/>
      <c r="X599" s="34">
        <f t="shared" si="104"/>
        <v>59400</v>
      </c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5"/>
      <c r="AJ599" s="35"/>
      <c r="AK599" s="32">
        <v>19800</v>
      </c>
      <c r="AL599" s="32">
        <v>19800</v>
      </c>
      <c r="AM599" s="32">
        <v>19800</v>
      </c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CR599">
        <v>815000</v>
      </c>
      <c r="CS599">
        <v>21</v>
      </c>
    </row>
    <row r="600" spans="1:97" s="36" customFormat="1" x14ac:dyDescent="0.4">
      <c r="A600" s="36" t="s">
        <v>4805</v>
      </c>
      <c r="D600" s="36" t="s">
        <v>2370</v>
      </c>
      <c r="E600" s="36" t="s">
        <v>2371</v>
      </c>
      <c r="F600" s="36" t="s">
        <v>4806</v>
      </c>
      <c r="G600" s="36" t="s">
        <v>4807</v>
      </c>
      <c r="H600" s="36">
        <v>9012368539</v>
      </c>
      <c r="I600" s="36" t="s">
        <v>4808</v>
      </c>
      <c r="J600" s="36" t="s">
        <v>2433</v>
      </c>
      <c r="L600" s="36" t="s">
        <v>4809</v>
      </c>
      <c r="M600" s="36" t="s">
        <v>2500</v>
      </c>
      <c r="N600" s="36" t="s">
        <v>4810</v>
      </c>
      <c r="O600" s="44">
        <v>45699</v>
      </c>
      <c r="Q600" s="36" t="s">
        <v>2468</v>
      </c>
      <c r="R600" s="37">
        <v>44958</v>
      </c>
      <c r="S600" s="36" t="s">
        <v>2503</v>
      </c>
      <c r="T600" s="37">
        <v>45700</v>
      </c>
      <c r="U600" s="37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CR600" s="36">
        <v>775580</v>
      </c>
      <c r="CS600" s="36">
        <v>22</v>
      </c>
    </row>
    <row r="601" spans="1:97" x14ac:dyDescent="0.4">
      <c r="A601" t="s">
        <v>1844</v>
      </c>
      <c r="D601" t="s">
        <v>2370</v>
      </c>
      <c r="E601" t="s">
        <v>2371</v>
      </c>
      <c r="F601" t="s">
        <v>1845</v>
      </c>
      <c r="G601" t="s">
        <v>4811</v>
      </c>
      <c r="H601">
        <v>9010237467</v>
      </c>
      <c r="I601" t="s">
        <v>1846</v>
      </c>
      <c r="J601" t="s">
        <v>2433</v>
      </c>
      <c r="L601" t="s">
        <v>4812</v>
      </c>
      <c r="M601" t="s">
        <v>3085</v>
      </c>
      <c r="N601" t="s">
        <v>4813</v>
      </c>
      <c r="O601" t="s">
        <v>4814</v>
      </c>
      <c r="Q601" t="s">
        <v>2468</v>
      </c>
      <c r="R601" s="30">
        <v>44954</v>
      </c>
      <c r="S601" t="s">
        <v>44</v>
      </c>
      <c r="T601" s="30">
        <v>45767</v>
      </c>
      <c r="U601" s="20">
        <v>114300</v>
      </c>
      <c r="V601" s="31"/>
      <c r="W601" s="34"/>
      <c r="X601" s="34">
        <f t="shared" ref="X601:X602" si="105">+U601</f>
        <v>114300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2"/>
      <c r="AJ601" s="35"/>
      <c r="AK601" s="32">
        <v>19050</v>
      </c>
      <c r="AL601" s="32">
        <v>19050</v>
      </c>
      <c r="AM601" s="32">
        <v>19050</v>
      </c>
      <c r="AN601" s="32">
        <v>19050</v>
      </c>
      <c r="AO601" s="32">
        <v>19050</v>
      </c>
      <c r="AP601" s="32">
        <v>19050</v>
      </c>
      <c r="AQ601" s="32"/>
      <c r="AR601" s="32"/>
      <c r="AS601" s="32"/>
      <c r="AT601" s="32"/>
      <c r="AU601" s="32"/>
      <c r="AV601" s="35"/>
      <c r="AW601" s="35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CR601">
        <v>660900</v>
      </c>
      <c r="CS601">
        <v>3</v>
      </c>
    </row>
    <row r="602" spans="1:97" x14ac:dyDescent="0.4">
      <c r="A602" t="s">
        <v>1847</v>
      </c>
      <c r="D602" t="s">
        <v>2370</v>
      </c>
      <c r="E602" t="s">
        <v>2371</v>
      </c>
      <c r="F602" t="s">
        <v>1848</v>
      </c>
      <c r="G602" t="s">
        <v>4815</v>
      </c>
      <c r="H602">
        <v>9097651336</v>
      </c>
      <c r="I602" t="s">
        <v>1849</v>
      </c>
      <c r="J602" t="s">
        <v>2433</v>
      </c>
      <c r="L602" t="s">
        <v>4816</v>
      </c>
      <c r="M602" t="s">
        <v>3368</v>
      </c>
      <c r="N602" t="s">
        <v>4817</v>
      </c>
      <c r="O602" t="s">
        <v>4818</v>
      </c>
      <c r="Q602" t="s">
        <v>2468</v>
      </c>
      <c r="R602" s="30">
        <v>44952</v>
      </c>
      <c r="S602" t="s">
        <v>44</v>
      </c>
      <c r="T602" s="30">
        <v>45767</v>
      </c>
      <c r="U602" s="20">
        <v>114300</v>
      </c>
      <c r="V602" s="31"/>
      <c r="W602" s="34"/>
      <c r="X602" s="34">
        <f t="shared" si="105"/>
        <v>114300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2"/>
      <c r="AJ602" s="35"/>
      <c r="AK602" s="32">
        <v>19050</v>
      </c>
      <c r="AL602" s="32">
        <v>19050</v>
      </c>
      <c r="AM602" s="32">
        <v>19050</v>
      </c>
      <c r="AN602" s="32">
        <v>19050</v>
      </c>
      <c r="AO602" s="32">
        <v>19050</v>
      </c>
      <c r="AP602" s="32">
        <v>19050</v>
      </c>
      <c r="AQ602" s="32"/>
      <c r="AR602" s="32"/>
      <c r="AS602" s="32"/>
      <c r="AT602" s="32"/>
      <c r="AU602" s="32"/>
      <c r="AV602" s="35"/>
      <c r="AW602" s="35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CR602">
        <v>703370</v>
      </c>
      <c r="CS602">
        <v>5</v>
      </c>
    </row>
    <row r="603" spans="1:97" x14ac:dyDescent="0.4">
      <c r="A603" t="s">
        <v>1850</v>
      </c>
      <c r="D603" t="s">
        <v>2370</v>
      </c>
      <c r="E603" t="s">
        <v>2371</v>
      </c>
      <c r="F603" t="s">
        <v>1851</v>
      </c>
      <c r="G603" t="s">
        <v>4819</v>
      </c>
      <c r="H603">
        <v>9096647164</v>
      </c>
      <c r="I603" t="s">
        <v>1852</v>
      </c>
      <c r="J603" t="s">
        <v>2433</v>
      </c>
      <c r="L603" t="s">
        <v>4820</v>
      </c>
      <c r="M603" t="s">
        <v>2640</v>
      </c>
      <c r="N603" t="s">
        <v>4821</v>
      </c>
      <c r="O603" t="s">
        <v>4822</v>
      </c>
      <c r="Q603" t="s">
        <v>2468</v>
      </c>
      <c r="R603" s="30">
        <v>44950</v>
      </c>
      <c r="S603" t="s">
        <v>44</v>
      </c>
      <c r="T603" s="30">
        <v>45797</v>
      </c>
      <c r="U603" s="20">
        <v>114300</v>
      </c>
      <c r="V603" s="31"/>
      <c r="W603" s="31"/>
      <c r="X603" s="31"/>
      <c r="Y603" s="31">
        <f>+U603</f>
        <v>114300</v>
      </c>
      <c r="Z603" s="31"/>
      <c r="AA603" s="31"/>
      <c r="AB603" s="31"/>
      <c r="AC603" s="31"/>
      <c r="AD603" s="31"/>
      <c r="AE603" s="31"/>
      <c r="AF603" s="31"/>
      <c r="AG603" s="31"/>
      <c r="AH603" s="31"/>
      <c r="AI603" s="32"/>
      <c r="AJ603" s="32"/>
      <c r="AK603" s="32"/>
      <c r="AL603" s="32">
        <v>19050</v>
      </c>
      <c r="AM603" s="32">
        <v>19050</v>
      </c>
      <c r="AN603" s="32">
        <v>19050</v>
      </c>
      <c r="AO603" s="32">
        <v>19050</v>
      </c>
      <c r="AP603" s="32">
        <v>19050</v>
      </c>
      <c r="AQ603" s="32">
        <v>19050</v>
      </c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CR603">
        <v>1315800</v>
      </c>
      <c r="CS603">
        <v>7</v>
      </c>
    </row>
    <row r="604" spans="1:97" x14ac:dyDescent="0.4">
      <c r="A604" t="s">
        <v>1854</v>
      </c>
      <c r="D604" t="s">
        <v>2370</v>
      </c>
      <c r="E604" t="s">
        <v>2371</v>
      </c>
      <c r="F604" t="s">
        <v>1855</v>
      </c>
      <c r="G604" t="s">
        <v>4823</v>
      </c>
      <c r="H604">
        <v>9091494927</v>
      </c>
      <c r="I604" t="s">
        <v>1856</v>
      </c>
      <c r="J604" t="s">
        <v>2433</v>
      </c>
      <c r="L604" t="s">
        <v>4824</v>
      </c>
      <c r="M604" t="s">
        <v>2444</v>
      </c>
      <c r="N604" t="s">
        <v>4825</v>
      </c>
      <c r="O604" t="s">
        <v>4826</v>
      </c>
      <c r="Q604" t="s">
        <v>2468</v>
      </c>
      <c r="R604" s="30">
        <v>44950</v>
      </c>
      <c r="S604" t="s">
        <v>44</v>
      </c>
      <c r="T604" s="30">
        <v>45736</v>
      </c>
      <c r="U604" s="20">
        <v>114300</v>
      </c>
      <c r="V604" s="31"/>
      <c r="W604" s="34">
        <f>+U604</f>
        <v>114300</v>
      </c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2"/>
      <c r="AJ604" s="32">
        <v>19050</v>
      </c>
      <c r="AK604" s="32">
        <v>19050</v>
      </c>
      <c r="AL604" s="32">
        <v>19050</v>
      </c>
      <c r="AM604" s="32">
        <v>19050</v>
      </c>
      <c r="AN604" s="32">
        <v>19050</v>
      </c>
      <c r="AO604" s="32">
        <v>19050</v>
      </c>
      <c r="AP604" s="32"/>
      <c r="AQ604" s="32"/>
      <c r="AR604" s="32"/>
      <c r="AS604" s="32"/>
      <c r="AT604" s="32"/>
      <c r="AU604" s="32"/>
      <c r="AV604" s="35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P604" t="s">
        <v>3335</v>
      </c>
      <c r="BQ604" s="41">
        <v>45091</v>
      </c>
      <c r="CR604">
        <v>1464700</v>
      </c>
      <c r="CS604">
        <v>13</v>
      </c>
    </row>
    <row r="605" spans="1:97" x14ac:dyDescent="0.4">
      <c r="A605" t="s">
        <v>1857</v>
      </c>
      <c r="D605" t="s">
        <v>2370</v>
      </c>
      <c r="E605" t="s">
        <v>2371</v>
      </c>
      <c r="F605" t="s">
        <v>1858</v>
      </c>
      <c r="G605" t="s">
        <v>4827</v>
      </c>
      <c r="H605">
        <v>8035817117</v>
      </c>
      <c r="I605" t="s">
        <v>1859</v>
      </c>
      <c r="J605" t="s">
        <v>2433</v>
      </c>
      <c r="L605" t="s">
        <v>4828</v>
      </c>
      <c r="M605" t="s">
        <v>2444</v>
      </c>
      <c r="N605" t="s">
        <v>4829</v>
      </c>
      <c r="O605" t="s">
        <v>4830</v>
      </c>
      <c r="Q605" t="s">
        <v>2468</v>
      </c>
      <c r="R605" s="30">
        <v>44943</v>
      </c>
      <c r="S605" t="s">
        <v>44</v>
      </c>
      <c r="T605" s="30">
        <v>45828</v>
      </c>
      <c r="U605" s="20">
        <v>114300</v>
      </c>
      <c r="V605" s="31"/>
      <c r="W605" s="31"/>
      <c r="X605" s="31"/>
      <c r="Y605" s="31"/>
      <c r="Z605" s="31">
        <f>+U605</f>
        <v>114300</v>
      </c>
      <c r="AA605" s="31"/>
      <c r="AB605" s="31"/>
      <c r="AC605" s="31"/>
      <c r="AD605" s="31"/>
      <c r="AE605" s="31"/>
      <c r="AF605" s="31"/>
      <c r="AG605" s="31"/>
      <c r="AH605" s="31"/>
      <c r="AI605" s="32"/>
      <c r="AJ605" s="32"/>
      <c r="AK605" s="32"/>
      <c r="AL605" s="32"/>
      <c r="AM605" s="32">
        <v>19050</v>
      </c>
      <c r="AN605" s="32">
        <v>19050</v>
      </c>
      <c r="AO605" s="32">
        <v>19050</v>
      </c>
      <c r="AP605" s="32">
        <v>19050</v>
      </c>
      <c r="AQ605" s="32">
        <v>19050</v>
      </c>
      <c r="AR605" s="32">
        <v>19050</v>
      </c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CR605">
        <v>834800</v>
      </c>
      <c r="CS605">
        <v>6</v>
      </c>
    </row>
    <row r="606" spans="1:97" x14ac:dyDescent="0.4">
      <c r="A606" t="s">
        <v>1860</v>
      </c>
      <c r="D606" t="s">
        <v>2370</v>
      </c>
      <c r="E606" t="s">
        <v>2371</v>
      </c>
      <c r="F606" t="s">
        <v>1861</v>
      </c>
      <c r="G606" t="s">
        <v>4831</v>
      </c>
      <c r="H606">
        <v>8055123330</v>
      </c>
      <c r="I606" t="s">
        <v>1862</v>
      </c>
      <c r="J606" t="s">
        <v>2433</v>
      </c>
      <c r="L606" t="s">
        <v>4832</v>
      </c>
      <c r="M606" t="s">
        <v>2465</v>
      </c>
      <c r="N606" t="s">
        <v>4833</v>
      </c>
      <c r="O606" t="s">
        <v>4834</v>
      </c>
      <c r="Q606" t="s">
        <v>2468</v>
      </c>
      <c r="R606" s="30">
        <v>44939</v>
      </c>
      <c r="S606" t="s">
        <v>44</v>
      </c>
      <c r="T606" s="30">
        <v>45767</v>
      </c>
      <c r="U606" s="20">
        <v>114300</v>
      </c>
      <c r="V606" s="31"/>
      <c r="W606" s="34"/>
      <c r="X606" s="34">
        <f>+U606</f>
        <v>114300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2"/>
      <c r="AJ606" s="35"/>
      <c r="AK606" s="32">
        <v>19050</v>
      </c>
      <c r="AL606" s="32">
        <v>19050</v>
      </c>
      <c r="AM606" s="32">
        <v>19050</v>
      </c>
      <c r="AN606" s="32">
        <v>19050</v>
      </c>
      <c r="AO606" s="32">
        <v>19050</v>
      </c>
      <c r="AP606" s="32">
        <v>19050</v>
      </c>
      <c r="AQ606" s="32"/>
      <c r="AR606" s="32"/>
      <c r="AS606" s="32"/>
      <c r="AT606" s="32"/>
      <c r="AU606" s="32"/>
      <c r="AV606" s="35"/>
      <c r="AW606" s="35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CR606">
        <v>702370</v>
      </c>
      <c r="CS606">
        <v>4</v>
      </c>
    </row>
    <row r="607" spans="1:97" x14ac:dyDescent="0.4">
      <c r="A607" t="s">
        <v>1863</v>
      </c>
      <c r="D607" t="s">
        <v>2370</v>
      </c>
      <c r="E607" t="s">
        <v>2371</v>
      </c>
      <c r="F607" t="s">
        <v>1864</v>
      </c>
      <c r="G607" t="s">
        <v>4835</v>
      </c>
      <c r="H607">
        <v>9039436073</v>
      </c>
      <c r="I607" t="s">
        <v>1865</v>
      </c>
      <c r="J607" t="s">
        <v>2433</v>
      </c>
      <c r="L607" t="s">
        <v>4836</v>
      </c>
      <c r="M607" t="s">
        <v>3180</v>
      </c>
      <c r="N607" t="s">
        <v>4837</v>
      </c>
      <c r="O607" t="s">
        <v>4838</v>
      </c>
      <c r="Q607" t="s">
        <v>2468</v>
      </c>
      <c r="R607" s="30">
        <v>44939</v>
      </c>
      <c r="S607" t="s">
        <v>44</v>
      </c>
      <c r="T607" s="30">
        <v>45828</v>
      </c>
      <c r="U607" s="20">
        <v>114300</v>
      </c>
      <c r="V607" s="31"/>
      <c r="W607" s="31"/>
      <c r="X607" s="31"/>
      <c r="Y607" s="31"/>
      <c r="Z607" s="31">
        <f t="shared" ref="Z607:Z608" si="106">+U607</f>
        <v>114300</v>
      </c>
      <c r="AA607" s="31"/>
      <c r="AB607" s="31"/>
      <c r="AC607" s="31"/>
      <c r="AD607" s="31"/>
      <c r="AE607" s="31"/>
      <c r="AF607" s="31"/>
      <c r="AG607" s="31"/>
      <c r="AH607" s="31"/>
      <c r="AI607" s="32"/>
      <c r="AJ607" s="32"/>
      <c r="AK607" s="32"/>
      <c r="AL607" s="32"/>
      <c r="AM607" s="32">
        <v>19050</v>
      </c>
      <c r="AN607" s="32">
        <v>19050</v>
      </c>
      <c r="AO607" s="32">
        <v>19050</v>
      </c>
      <c r="AP607" s="32">
        <v>19050</v>
      </c>
      <c r="AQ607" s="32">
        <v>19050</v>
      </c>
      <c r="AR607" s="32">
        <v>19050</v>
      </c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CR607">
        <v>762750</v>
      </c>
      <c r="CS607">
        <v>10</v>
      </c>
    </row>
    <row r="608" spans="1:97" x14ac:dyDescent="0.4">
      <c r="A608" t="s">
        <v>1866</v>
      </c>
      <c r="D608" t="s">
        <v>2370</v>
      </c>
      <c r="E608" t="s">
        <v>2371</v>
      </c>
      <c r="F608" t="s">
        <v>1867</v>
      </c>
      <c r="G608" t="s">
        <v>4839</v>
      </c>
      <c r="H608">
        <v>9038707242</v>
      </c>
      <c r="I608" t="s">
        <v>1868</v>
      </c>
      <c r="J608" t="s">
        <v>2433</v>
      </c>
      <c r="L608" t="s">
        <v>4840</v>
      </c>
      <c r="M608" t="s">
        <v>2435</v>
      </c>
      <c r="N608" t="s">
        <v>4841</v>
      </c>
      <c r="O608" s="41">
        <v>37687</v>
      </c>
      <c r="Q608" t="s">
        <v>2722</v>
      </c>
      <c r="R608" s="30">
        <v>44939</v>
      </c>
      <c r="S608" t="s">
        <v>44</v>
      </c>
      <c r="T608" s="30">
        <v>45828</v>
      </c>
      <c r="U608" s="20">
        <v>114300</v>
      </c>
      <c r="V608" s="31"/>
      <c r="W608" s="31"/>
      <c r="X608" s="31"/>
      <c r="Y608" s="31"/>
      <c r="Z608" s="31">
        <f t="shared" si="106"/>
        <v>114300</v>
      </c>
      <c r="AA608" s="31"/>
      <c r="AB608" s="31"/>
      <c r="AC608" s="31"/>
      <c r="AD608" s="31"/>
      <c r="AE608" s="31"/>
      <c r="AF608" s="31"/>
      <c r="AG608" s="31"/>
      <c r="AH608" s="31"/>
      <c r="AI608" s="32"/>
      <c r="AJ608" s="32"/>
      <c r="AK608" s="32"/>
      <c r="AL608" s="32"/>
      <c r="AM608" s="32">
        <v>19050</v>
      </c>
      <c r="AN608" s="32">
        <v>19050</v>
      </c>
      <c r="AO608" s="32">
        <v>19050</v>
      </c>
      <c r="AP608" s="32">
        <v>19050</v>
      </c>
      <c r="AQ608" s="32">
        <v>19050</v>
      </c>
      <c r="AR608" s="32">
        <v>19050</v>
      </c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CR608">
        <v>995100</v>
      </c>
      <c r="CS608">
        <v>11</v>
      </c>
    </row>
    <row r="609" spans="1:97" x14ac:dyDescent="0.4">
      <c r="A609" t="s">
        <v>1869</v>
      </c>
      <c r="D609" t="s">
        <v>2370</v>
      </c>
      <c r="E609" t="s">
        <v>2371</v>
      </c>
      <c r="F609" t="s">
        <v>1870</v>
      </c>
      <c r="G609" t="s">
        <v>4842</v>
      </c>
      <c r="H609">
        <v>9028693622</v>
      </c>
      <c r="I609" t="s">
        <v>1871</v>
      </c>
      <c r="J609" t="s">
        <v>2433</v>
      </c>
      <c r="L609" t="s">
        <v>4843</v>
      </c>
      <c r="M609" t="s">
        <v>3194</v>
      </c>
      <c r="N609" t="s">
        <v>4844</v>
      </c>
      <c r="O609">
        <v>282</v>
      </c>
      <c r="Q609" t="s">
        <v>4845</v>
      </c>
      <c r="R609" s="30">
        <v>44936</v>
      </c>
      <c r="S609" t="s">
        <v>44</v>
      </c>
      <c r="T609" s="30">
        <v>45797</v>
      </c>
      <c r="U609" s="20">
        <v>114300</v>
      </c>
      <c r="V609" s="31"/>
      <c r="W609" s="31"/>
      <c r="X609" s="31"/>
      <c r="Y609" s="31">
        <f>+U609</f>
        <v>114300</v>
      </c>
      <c r="Z609" s="31"/>
      <c r="AA609" s="31"/>
      <c r="AB609" s="31"/>
      <c r="AC609" s="31"/>
      <c r="AD609" s="31"/>
      <c r="AE609" s="31"/>
      <c r="AF609" s="31"/>
      <c r="AG609" s="31"/>
      <c r="AH609" s="31"/>
      <c r="AI609" s="32"/>
      <c r="AJ609" s="32"/>
      <c r="AK609" s="32"/>
      <c r="AL609" s="32">
        <v>19050</v>
      </c>
      <c r="AM609" s="32">
        <v>19050</v>
      </c>
      <c r="AN609" s="32">
        <v>19050</v>
      </c>
      <c r="AO609" s="32">
        <v>19050</v>
      </c>
      <c r="AP609" s="32">
        <v>19050</v>
      </c>
      <c r="AQ609" s="32">
        <v>19050</v>
      </c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CR609">
        <v>1033500</v>
      </c>
      <c r="CS609">
        <v>7</v>
      </c>
    </row>
    <row r="610" spans="1:97" x14ac:dyDescent="0.4">
      <c r="A610" t="s">
        <v>1873</v>
      </c>
      <c r="D610" t="s">
        <v>2370</v>
      </c>
      <c r="E610" t="s">
        <v>2371</v>
      </c>
      <c r="F610" t="s">
        <v>1874</v>
      </c>
      <c r="G610" t="s">
        <v>4846</v>
      </c>
      <c r="H610">
        <v>9035388954</v>
      </c>
      <c r="I610" t="s">
        <v>1875</v>
      </c>
      <c r="J610" t="s">
        <v>2433</v>
      </c>
      <c r="L610" t="s">
        <v>4847</v>
      </c>
      <c r="M610" t="s">
        <v>2518</v>
      </c>
      <c r="N610" t="s">
        <v>4848</v>
      </c>
      <c r="O610" s="41">
        <v>38293</v>
      </c>
      <c r="Q610" t="s">
        <v>2468</v>
      </c>
      <c r="R610" s="30">
        <v>44936</v>
      </c>
      <c r="S610" t="s">
        <v>44</v>
      </c>
      <c r="T610" s="30">
        <v>45828</v>
      </c>
      <c r="U610" s="20">
        <v>114300</v>
      </c>
      <c r="V610" s="31"/>
      <c r="W610" s="31"/>
      <c r="X610" s="31"/>
      <c r="Y610" s="31"/>
      <c r="Z610" s="31">
        <f t="shared" ref="Z610:Z612" si="107">+U610</f>
        <v>114300</v>
      </c>
      <c r="AA610" s="31"/>
      <c r="AB610" s="31"/>
      <c r="AC610" s="31"/>
      <c r="AD610" s="31"/>
      <c r="AE610" s="31"/>
      <c r="AF610" s="31"/>
      <c r="AG610" s="31"/>
      <c r="AH610" s="31"/>
      <c r="AI610" s="32"/>
      <c r="AJ610" s="32"/>
      <c r="AK610" s="32"/>
      <c r="AL610" s="32"/>
      <c r="AM610" s="32">
        <v>19050</v>
      </c>
      <c r="AN610" s="32">
        <v>19050</v>
      </c>
      <c r="AO610" s="32">
        <v>19050</v>
      </c>
      <c r="AP610" s="32">
        <v>19050</v>
      </c>
      <c r="AQ610" s="32">
        <v>19050</v>
      </c>
      <c r="AR610" s="32">
        <v>19050</v>
      </c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CR610">
        <v>546600</v>
      </c>
      <c r="CS610">
        <v>2</v>
      </c>
    </row>
    <row r="611" spans="1:97" x14ac:dyDescent="0.4">
      <c r="A611" t="s">
        <v>1876</v>
      </c>
      <c r="D611" t="s">
        <v>2370</v>
      </c>
      <c r="E611" t="s">
        <v>2371</v>
      </c>
      <c r="F611" t="s">
        <v>1877</v>
      </c>
      <c r="G611" t="s">
        <v>4849</v>
      </c>
      <c r="H611">
        <v>9050503555</v>
      </c>
      <c r="I611" t="s">
        <v>1878</v>
      </c>
      <c r="J611" t="s">
        <v>2433</v>
      </c>
      <c r="L611" t="s">
        <v>4850</v>
      </c>
      <c r="M611" t="s">
        <v>2435</v>
      </c>
      <c r="N611" t="s">
        <v>4851</v>
      </c>
      <c r="O611" t="s">
        <v>4852</v>
      </c>
      <c r="Q611" t="s">
        <v>2468</v>
      </c>
      <c r="R611" s="30">
        <v>44934</v>
      </c>
      <c r="S611" t="s">
        <v>44</v>
      </c>
      <c r="T611" s="30">
        <v>45828</v>
      </c>
      <c r="U611" s="20">
        <v>114300</v>
      </c>
      <c r="V611" s="31"/>
      <c r="W611" s="31"/>
      <c r="X611" s="31"/>
      <c r="Y611" s="31"/>
      <c r="Z611" s="31">
        <f t="shared" si="107"/>
        <v>114300</v>
      </c>
      <c r="AA611" s="31"/>
      <c r="AB611" s="31"/>
      <c r="AC611" s="31"/>
      <c r="AD611" s="31"/>
      <c r="AE611" s="31"/>
      <c r="AF611" s="31"/>
      <c r="AG611" s="31"/>
      <c r="AH611" s="31"/>
      <c r="AI611" s="32"/>
      <c r="AJ611" s="32"/>
      <c r="AK611" s="32"/>
      <c r="AL611" s="32"/>
      <c r="AM611" s="32">
        <v>19050</v>
      </c>
      <c r="AN611" s="32">
        <v>19050</v>
      </c>
      <c r="AO611" s="32">
        <v>19050</v>
      </c>
      <c r="AP611" s="32">
        <v>19050</v>
      </c>
      <c r="AQ611" s="32">
        <v>19050</v>
      </c>
      <c r="AR611" s="32">
        <v>19050</v>
      </c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CR611">
        <v>804220</v>
      </c>
      <c r="CS611">
        <v>11</v>
      </c>
    </row>
    <row r="612" spans="1:97" x14ac:dyDescent="0.4">
      <c r="A612" t="s">
        <v>1879</v>
      </c>
      <c r="D612" t="s">
        <v>2370</v>
      </c>
      <c r="E612" t="s">
        <v>2371</v>
      </c>
      <c r="F612" t="s">
        <v>1880</v>
      </c>
      <c r="G612" t="s">
        <v>4853</v>
      </c>
      <c r="H612">
        <v>8052800953</v>
      </c>
      <c r="I612" t="s">
        <v>1881</v>
      </c>
      <c r="J612" t="s">
        <v>2433</v>
      </c>
      <c r="L612" t="s">
        <v>4854</v>
      </c>
      <c r="M612" t="s">
        <v>4169</v>
      </c>
      <c r="N612" t="s">
        <v>4855</v>
      </c>
      <c r="O612" t="s">
        <v>4856</v>
      </c>
      <c r="Q612" t="s">
        <v>3561</v>
      </c>
      <c r="R612" s="30">
        <v>44931</v>
      </c>
      <c r="S612" t="s">
        <v>44</v>
      </c>
      <c r="T612" s="30">
        <v>45828</v>
      </c>
      <c r="U612" s="20">
        <v>114300</v>
      </c>
      <c r="V612" s="31"/>
      <c r="W612" s="31"/>
      <c r="X612" s="31"/>
      <c r="Y612" s="31"/>
      <c r="Z612" s="31">
        <f t="shared" si="107"/>
        <v>114300</v>
      </c>
      <c r="AA612" s="31"/>
      <c r="AB612" s="31"/>
      <c r="AC612" s="31"/>
      <c r="AD612" s="31"/>
      <c r="AE612" s="31"/>
      <c r="AF612" s="31"/>
      <c r="AG612" s="31"/>
      <c r="AH612" s="31"/>
      <c r="AI612" s="32"/>
      <c r="AJ612" s="32"/>
      <c r="AK612" s="32"/>
      <c r="AL612" s="32"/>
      <c r="AM612" s="32">
        <v>19050</v>
      </c>
      <c r="AN612" s="32">
        <v>19050</v>
      </c>
      <c r="AO612" s="32">
        <v>19050</v>
      </c>
      <c r="AP612" s="32">
        <v>19050</v>
      </c>
      <c r="AQ612" s="32">
        <v>19050</v>
      </c>
      <c r="AR612" s="32">
        <v>19050</v>
      </c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P612" t="s">
        <v>3335</v>
      </c>
      <c r="BQ612" s="41">
        <v>45072</v>
      </c>
      <c r="CR612">
        <v>806250</v>
      </c>
      <c r="CS612">
        <v>7</v>
      </c>
    </row>
    <row r="613" spans="1:97" x14ac:dyDescent="0.4">
      <c r="A613" t="s">
        <v>1882</v>
      </c>
      <c r="D613" t="s">
        <v>2370</v>
      </c>
      <c r="E613" t="s">
        <v>2371</v>
      </c>
      <c r="F613" t="s">
        <v>1883</v>
      </c>
      <c r="G613" t="s">
        <v>4857</v>
      </c>
      <c r="H613">
        <v>880311733</v>
      </c>
      <c r="I613" t="s">
        <v>1884</v>
      </c>
      <c r="J613" t="s">
        <v>2433</v>
      </c>
      <c r="L613" t="s">
        <v>4858</v>
      </c>
      <c r="M613" t="s">
        <v>3422</v>
      </c>
      <c r="N613" t="s">
        <v>4859</v>
      </c>
      <c r="O613" t="s">
        <v>4860</v>
      </c>
      <c r="Q613" t="s">
        <v>3561</v>
      </c>
      <c r="R613" s="30">
        <v>44928</v>
      </c>
      <c r="S613" t="s">
        <v>44</v>
      </c>
      <c r="T613" s="30">
        <v>45736</v>
      </c>
      <c r="U613" s="20">
        <v>114300</v>
      </c>
      <c r="V613" s="31"/>
      <c r="W613" s="34">
        <f t="shared" ref="W613:W614" si="108">+U613</f>
        <v>114300</v>
      </c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2"/>
      <c r="AJ613" s="32">
        <v>19050</v>
      </c>
      <c r="AK613" s="32">
        <v>19050</v>
      </c>
      <c r="AL613" s="32">
        <v>19050</v>
      </c>
      <c r="AM613" s="32">
        <v>19050</v>
      </c>
      <c r="AN613" s="32">
        <v>19050</v>
      </c>
      <c r="AO613" s="32">
        <v>19050</v>
      </c>
      <c r="AP613" s="32"/>
      <c r="AQ613" s="32"/>
      <c r="AR613" s="32"/>
      <c r="AS613" s="32"/>
      <c r="AT613" s="32"/>
      <c r="AU613" s="32"/>
      <c r="AV613" s="35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CR613">
        <v>775200</v>
      </c>
      <c r="CS613">
        <v>6</v>
      </c>
    </row>
    <row r="614" spans="1:97" x14ac:dyDescent="0.4">
      <c r="A614" t="s">
        <v>1886</v>
      </c>
      <c r="D614" t="s">
        <v>2370</v>
      </c>
      <c r="E614" t="s">
        <v>2371</v>
      </c>
      <c r="F614" t="s">
        <v>1887</v>
      </c>
      <c r="G614" t="s">
        <v>4861</v>
      </c>
      <c r="H614">
        <v>8053598873</v>
      </c>
      <c r="I614" t="s">
        <v>1888</v>
      </c>
      <c r="J614" t="s">
        <v>2433</v>
      </c>
      <c r="L614" t="s">
        <v>4862</v>
      </c>
      <c r="M614" t="s">
        <v>2435</v>
      </c>
      <c r="N614" t="s">
        <v>4863</v>
      </c>
      <c r="O614" t="s">
        <v>4864</v>
      </c>
      <c r="Q614" t="s">
        <v>3561</v>
      </c>
      <c r="R614" s="30">
        <v>44928</v>
      </c>
      <c r="S614" t="s">
        <v>44</v>
      </c>
      <c r="T614" s="30">
        <v>45736</v>
      </c>
      <c r="U614" s="20">
        <v>114300</v>
      </c>
      <c r="V614" s="31"/>
      <c r="W614" s="34">
        <f t="shared" si="108"/>
        <v>114300</v>
      </c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2"/>
      <c r="AJ614" s="32">
        <v>19050</v>
      </c>
      <c r="AK614" s="32">
        <v>19050</v>
      </c>
      <c r="AL614" s="32">
        <v>19050</v>
      </c>
      <c r="AM614" s="32">
        <v>19050</v>
      </c>
      <c r="AN614" s="32">
        <v>19050</v>
      </c>
      <c r="AO614" s="32">
        <v>19050</v>
      </c>
      <c r="AP614" s="32"/>
      <c r="AQ614" s="32"/>
      <c r="AR614" s="32"/>
      <c r="AS614" s="32"/>
      <c r="AT614" s="32"/>
      <c r="AU614" s="32"/>
      <c r="AV614" s="35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CR614">
        <v>890500</v>
      </c>
      <c r="CS614">
        <v>6</v>
      </c>
    </row>
    <row r="615" spans="1:97" x14ac:dyDescent="0.4">
      <c r="A615" t="s">
        <v>1889</v>
      </c>
      <c r="D615" t="s">
        <v>2370</v>
      </c>
      <c r="E615" t="s">
        <v>2371</v>
      </c>
      <c r="F615" t="s">
        <v>1890</v>
      </c>
      <c r="G615" t="s">
        <v>4865</v>
      </c>
      <c r="H615">
        <v>7035370925</v>
      </c>
      <c r="I615" t="s">
        <v>1891</v>
      </c>
      <c r="J615" t="s">
        <v>2433</v>
      </c>
      <c r="L615" t="s">
        <v>4866</v>
      </c>
      <c r="M615" t="s">
        <v>2465</v>
      </c>
      <c r="N615" t="s">
        <v>4867</v>
      </c>
      <c r="O615" t="s">
        <v>4868</v>
      </c>
      <c r="Q615" t="s">
        <v>2468</v>
      </c>
      <c r="R615" s="30">
        <v>44928</v>
      </c>
      <c r="S615" t="s">
        <v>44</v>
      </c>
      <c r="T615" s="30">
        <v>45797</v>
      </c>
      <c r="U615" s="20">
        <v>114300</v>
      </c>
      <c r="V615" s="31"/>
      <c r="W615" s="31"/>
      <c r="X615" s="31"/>
      <c r="Y615" s="31">
        <f>+U615</f>
        <v>114300</v>
      </c>
      <c r="Z615" s="31"/>
      <c r="AA615" s="31"/>
      <c r="AB615" s="31"/>
      <c r="AC615" s="31"/>
      <c r="AD615" s="31"/>
      <c r="AE615" s="31"/>
      <c r="AF615" s="31"/>
      <c r="AG615" s="31"/>
      <c r="AH615" s="31"/>
      <c r="AI615" s="32"/>
      <c r="AJ615" s="32"/>
      <c r="AK615" s="32"/>
      <c r="AL615" s="32">
        <v>19050</v>
      </c>
      <c r="AM615" s="32">
        <v>19050</v>
      </c>
      <c r="AN615" s="32">
        <v>19050</v>
      </c>
      <c r="AO615" s="32">
        <v>19050</v>
      </c>
      <c r="AP615" s="32">
        <v>19050</v>
      </c>
      <c r="AQ615" s="32">
        <v>19050</v>
      </c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CR615">
        <v>1006800</v>
      </c>
      <c r="CS615">
        <v>11</v>
      </c>
    </row>
    <row r="616" spans="1:97" x14ac:dyDescent="0.4">
      <c r="A616" t="s">
        <v>1893</v>
      </c>
      <c r="D616" t="s">
        <v>2370</v>
      </c>
      <c r="E616" t="s">
        <v>2371</v>
      </c>
      <c r="F616" t="s">
        <v>1894</v>
      </c>
      <c r="G616" t="s">
        <v>4869</v>
      </c>
      <c r="H616">
        <v>9099413552</v>
      </c>
      <c r="I616" t="s">
        <v>1895</v>
      </c>
      <c r="J616" t="s">
        <v>2433</v>
      </c>
      <c r="L616" t="s">
        <v>4870</v>
      </c>
      <c r="M616" t="s">
        <v>2500</v>
      </c>
      <c r="N616" t="s">
        <v>4871</v>
      </c>
      <c r="O616" t="s">
        <v>4872</v>
      </c>
      <c r="Q616" t="s">
        <v>2468</v>
      </c>
      <c r="R616" s="30">
        <v>44919</v>
      </c>
      <c r="S616" t="s">
        <v>44</v>
      </c>
      <c r="T616" s="30">
        <v>45736</v>
      </c>
      <c r="U616" s="20">
        <v>114300</v>
      </c>
      <c r="V616" s="31"/>
      <c r="W616" s="34">
        <f t="shared" ref="W616:W617" si="109">+U616</f>
        <v>114300</v>
      </c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2"/>
      <c r="AJ616" s="32">
        <v>19050</v>
      </c>
      <c r="AK616" s="32">
        <v>19050</v>
      </c>
      <c r="AL616" s="32">
        <v>19050</v>
      </c>
      <c r="AM616" s="32">
        <v>19050</v>
      </c>
      <c r="AN616" s="32">
        <v>19050</v>
      </c>
      <c r="AO616" s="32">
        <v>19050</v>
      </c>
      <c r="AP616" s="32"/>
      <c r="AQ616" s="32"/>
      <c r="AR616" s="32"/>
      <c r="AS616" s="32"/>
      <c r="AT616" s="32"/>
      <c r="AU616" s="32"/>
      <c r="AV616" s="35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CR616">
        <v>891500</v>
      </c>
      <c r="CS616">
        <v>7</v>
      </c>
    </row>
    <row r="617" spans="1:97" x14ac:dyDescent="0.4">
      <c r="A617" t="s">
        <v>1897</v>
      </c>
      <c r="D617" t="s">
        <v>2370</v>
      </c>
      <c r="E617" t="s">
        <v>2371</v>
      </c>
      <c r="F617" t="s">
        <v>1898</v>
      </c>
      <c r="G617" t="s">
        <v>4873</v>
      </c>
      <c r="H617">
        <v>9041970334</v>
      </c>
      <c r="I617" t="s">
        <v>1899</v>
      </c>
      <c r="J617" t="s">
        <v>2433</v>
      </c>
      <c r="L617" t="s">
        <v>4874</v>
      </c>
      <c r="M617" t="s">
        <v>3488</v>
      </c>
      <c r="N617" t="s">
        <v>4875</v>
      </c>
      <c r="O617" s="33">
        <v>45702</v>
      </c>
      <c r="Q617" t="s">
        <v>2468</v>
      </c>
      <c r="R617" s="30">
        <v>44919</v>
      </c>
      <c r="S617" t="s">
        <v>44</v>
      </c>
      <c r="T617" s="30">
        <v>45736</v>
      </c>
      <c r="U617" s="20">
        <v>114300</v>
      </c>
      <c r="V617" s="31"/>
      <c r="W617" s="34">
        <f t="shared" si="109"/>
        <v>114300</v>
      </c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2"/>
      <c r="AJ617" s="32">
        <v>19050</v>
      </c>
      <c r="AK617" s="32">
        <v>19050</v>
      </c>
      <c r="AL617" s="32">
        <v>19050</v>
      </c>
      <c r="AM617" s="32">
        <v>19050</v>
      </c>
      <c r="AN617" s="32">
        <v>19050</v>
      </c>
      <c r="AO617" s="32">
        <v>19050</v>
      </c>
      <c r="AP617" s="32"/>
      <c r="AQ617" s="32"/>
      <c r="AR617" s="32"/>
      <c r="AS617" s="32"/>
      <c r="AT617" s="32"/>
      <c r="AU617" s="32"/>
      <c r="AV617" s="35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CR617">
        <v>890500</v>
      </c>
      <c r="CS617">
        <v>6</v>
      </c>
    </row>
    <row r="618" spans="1:97" x14ac:dyDescent="0.4">
      <c r="A618" t="s">
        <v>1900</v>
      </c>
      <c r="D618" t="s">
        <v>2370</v>
      </c>
      <c r="E618" t="s">
        <v>2371</v>
      </c>
      <c r="F618" t="s">
        <v>1901</v>
      </c>
      <c r="G618" t="s">
        <v>4876</v>
      </c>
      <c r="H618">
        <v>9021773807</v>
      </c>
      <c r="I618" t="s">
        <v>1902</v>
      </c>
      <c r="J618" t="s">
        <v>2433</v>
      </c>
      <c r="L618" t="s">
        <v>4877</v>
      </c>
      <c r="M618" t="s">
        <v>2630</v>
      </c>
      <c r="N618" t="s">
        <v>4878</v>
      </c>
      <c r="O618">
        <v>605</v>
      </c>
      <c r="Q618" t="s">
        <v>2468</v>
      </c>
      <c r="R618" s="30">
        <v>44919</v>
      </c>
      <c r="S618" t="s">
        <v>44</v>
      </c>
      <c r="T618" s="30">
        <v>45828</v>
      </c>
      <c r="U618" s="20">
        <v>114300</v>
      </c>
      <c r="V618" s="31"/>
      <c r="W618" s="31"/>
      <c r="X618" s="31"/>
      <c r="Y618" s="31"/>
      <c r="Z618" s="31">
        <f>+U618</f>
        <v>114300</v>
      </c>
      <c r="AA618" s="31"/>
      <c r="AB618" s="31"/>
      <c r="AC618" s="31"/>
      <c r="AD618" s="31"/>
      <c r="AE618" s="31"/>
      <c r="AF618" s="31"/>
      <c r="AG618" s="31"/>
      <c r="AH618" s="31"/>
      <c r="AI618" s="32"/>
      <c r="AJ618" s="32"/>
      <c r="AK618" s="32"/>
      <c r="AL618" s="32"/>
      <c r="AM618" s="32">
        <v>19050</v>
      </c>
      <c r="AN618" s="32">
        <v>19050</v>
      </c>
      <c r="AO618" s="32">
        <v>19050</v>
      </c>
      <c r="AP618" s="32">
        <v>19050</v>
      </c>
      <c r="AQ618" s="32">
        <v>19050</v>
      </c>
      <c r="AR618" s="32">
        <v>19050</v>
      </c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CR618">
        <v>762750</v>
      </c>
      <c r="CS618">
        <v>10</v>
      </c>
    </row>
    <row r="619" spans="1:97" s="36" customFormat="1" x14ac:dyDescent="0.4">
      <c r="A619" s="36" t="s">
        <v>4879</v>
      </c>
      <c r="D619" s="36" t="s">
        <v>2370</v>
      </c>
      <c r="E619" s="36" t="s">
        <v>2371</v>
      </c>
      <c r="F619" s="36" t="s">
        <v>4880</v>
      </c>
      <c r="G619" s="36" t="s">
        <v>4881</v>
      </c>
      <c r="H619" s="36">
        <v>8090347773</v>
      </c>
      <c r="I619" s="36" t="s">
        <v>4882</v>
      </c>
      <c r="J619" s="36" t="s">
        <v>2433</v>
      </c>
      <c r="L619" s="36" t="s">
        <v>4883</v>
      </c>
      <c r="M619" s="36" t="s">
        <v>2444</v>
      </c>
      <c r="N619" s="36" t="s">
        <v>4884</v>
      </c>
      <c r="O619" s="36" t="s">
        <v>4885</v>
      </c>
      <c r="Q619" s="36" t="s">
        <v>2468</v>
      </c>
      <c r="R619" s="37">
        <v>44919</v>
      </c>
      <c r="S619" s="36" t="s">
        <v>2503</v>
      </c>
      <c r="T619" s="37">
        <v>45702</v>
      </c>
      <c r="U619" s="37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CR619" s="36">
        <v>648450</v>
      </c>
      <c r="CS619" s="36">
        <v>9</v>
      </c>
    </row>
    <row r="620" spans="1:97" x14ac:dyDescent="0.4">
      <c r="A620" t="s">
        <v>1903</v>
      </c>
      <c r="D620" t="s">
        <v>2370</v>
      </c>
      <c r="E620" t="s">
        <v>2371</v>
      </c>
      <c r="F620" t="s">
        <v>1904</v>
      </c>
      <c r="G620" t="s">
        <v>4886</v>
      </c>
      <c r="H620">
        <v>9070277629</v>
      </c>
      <c r="I620" t="s">
        <v>1905</v>
      </c>
      <c r="J620" t="s">
        <v>2433</v>
      </c>
      <c r="L620" t="s">
        <v>4887</v>
      </c>
      <c r="M620" t="s">
        <v>2500</v>
      </c>
      <c r="N620" t="s">
        <v>4888</v>
      </c>
      <c r="O620" t="s">
        <v>4889</v>
      </c>
      <c r="Q620" t="s">
        <v>2468</v>
      </c>
      <c r="R620" s="30">
        <v>44916</v>
      </c>
      <c r="S620" t="s">
        <v>44</v>
      </c>
      <c r="T620" s="30">
        <v>45767</v>
      </c>
      <c r="U620" s="20">
        <v>114300</v>
      </c>
      <c r="V620" s="31"/>
      <c r="W620" s="34"/>
      <c r="X620" s="34">
        <f t="shared" ref="X620:X621" si="110">+U620</f>
        <v>114300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2"/>
      <c r="AJ620" s="35"/>
      <c r="AK620" s="32">
        <v>19050</v>
      </c>
      <c r="AL620" s="32">
        <v>19050</v>
      </c>
      <c r="AM620" s="32">
        <v>19050</v>
      </c>
      <c r="AN620" s="32">
        <v>19050</v>
      </c>
      <c r="AO620" s="32">
        <v>19050</v>
      </c>
      <c r="AP620" s="32">
        <v>19050</v>
      </c>
      <c r="AQ620" s="32"/>
      <c r="AR620" s="32"/>
      <c r="AS620" s="32"/>
      <c r="AT620" s="32"/>
      <c r="AU620" s="32"/>
      <c r="AV620" s="35"/>
      <c r="AW620" s="35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CR620">
        <v>806000</v>
      </c>
      <c r="CS620">
        <v>19</v>
      </c>
    </row>
    <row r="621" spans="1:97" x14ac:dyDescent="0.4">
      <c r="A621" t="s">
        <v>1906</v>
      </c>
      <c r="D621" t="s">
        <v>2370</v>
      </c>
      <c r="E621" t="s">
        <v>2371</v>
      </c>
      <c r="F621" t="s">
        <v>1907</v>
      </c>
      <c r="G621" t="s">
        <v>4890</v>
      </c>
      <c r="H621">
        <v>9036273774</v>
      </c>
      <c r="I621" t="s">
        <v>1908</v>
      </c>
      <c r="J621" t="s">
        <v>2433</v>
      </c>
      <c r="L621" t="s">
        <v>4891</v>
      </c>
      <c r="M621" t="s">
        <v>2460</v>
      </c>
      <c r="N621" t="s">
        <v>4892</v>
      </c>
      <c r="O621" t="s">
        <v>4893</v>
      </c>
      <c r="Q621" t="s">
        <v>2468</v>
      </c>
      <c r="R621" s="30">
        <v>44909</v>
      </c>
      <c r="S621" t="s">
        <v>44</v>
      </c>
      <c r="T621" s="30">
        <v>45767</v>
      </c>
      <c r="U621" s="20">
        <v>114300</v>
      </c>
      <c r="V621" s="31"/>
      <c r="W621" s="34"/>
      <c r="X621" s="34">
        <f t="shared" si="110"/>
        <v>114300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2"/>
      <c r="AJ621" s="35"/>
      <c r="AK621" s="32">
        <v>19050</v>
      </c>
      <c r="AL621" s="32">
        <v>19050</v>
      </c>
      <c r="AM621" s="32">
        <v>19050</v>
      </c>
      <c r="AN621" s="32">
        <v>19050</v>
      </c>
      <c r="AO621" s="32">
        <v>19050</v>
      </c>
      <c r="AP621" s="32">
        <v>19050</v>
      </c>
      <c r="AQ621" s="32"/>
      <c r="AR621" s="32"/>
      <c r="AS621" s="32"/>
      <c r="AT621" s="32"/>
      <c r="AU621" s="32"/>
      <c r="AV621" s="35"/>
      <c r="AW621" s="35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CR621">
        <v>1358370</v>
      </c>
      <c r="CS621">
        <v>24</v>
      </c>
    </row>
    <row r="622" spans="1:97" x14ac:dyDescent="0.4">
      <c r="A622" t="s">
        <v>1909</v>
      </c>
      <c r="D622" t="s">
        <v>2370</v>
      </c>
      <c r="E622" t="s">
        <v>2371</v>
      </c>
      <c r="F622" t="s">
        <v>1910</v>
      </c>
      <c r="G622" t="s">
        <v>4894</v>
      </c>
      <c r="H622">
        <v>8010546149</v>
      </c>
      <c r="I622" t="s">
        <v>1911</v>
      </c>
      <c r="J622" t="s">
        <v>2433</v>
      </c>
      <c r="L622" t="s">
        <v>4895</v>
      </c>
      <c r="M622" t="s">
        <v>2444</v>
      </c>
      <c r="N622" t="s">
        <v>4014</v>
      </c>
      <c r="O622" t="s">
        <v>4896</v>
      </c>
      <c r="Q622" t="s">
        <v>2468</v>
      </c>
      <c r="R622" s="30">
        <v>44903</v>
      </c>
      <c r="S622" t="s">
        <v>44</v>
      </c>
      <c r="T622" s="30">
        <v>45828</v>
      </c>
      <c r="U622" s="20">
        <v>114300</v>
      </c>
      <c r="V622" s="31"/>
      <c r="W622" s="31"/>
      <c r="X622" s="31"/>
      <c r="Y622" s="31"/>
      <c r="Z622" s="31">
        <f t="shared" ref="Z622:Z623" si="111">+U622</f>
        <v>114300</v>
      </c>
      <c r="AA622" s="31"/>
      <c r="AB622" s="31"/>
      <c r="AC622" s="31"/>
      <c r="AD622" s="31"/>
      <c r="AE622" s="31"/>
      <c r="AF622" s="31"/>
      <c r="AG622" s="31"/>
      <c r="AH622" s="31"/>
      <c r="AI622" s="32"/>
      <c r="AJ622" s="32"/>
      <c r="AK622" s="32"/>
      <c r="AL622" s="32"/>
      <c r="AM622" s="32">
        <v>19050</v>
      </c>
      <c r="AN622" s="32">
        <v>19050</v>
      </c>
      <c r="AO622" s="32">
        <v>19050</v>
      </c>
      <c r="AP622" s="32">
        <v>19050</v>
      </c>
      <c r="AQ622" s="32">
        <v>19050</v>
      </c>
      <c r="AR622" s="32">
        <v>19050</v>
      </c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CR622">
        <v>546600</v>
      </c>
      <c r="CS622">
        <v>2</v>
      </c>
    </row>
    <row r="623" spans="1:97" x14ac:dyDescent="0.4">
      <c r="A623" t="s">
        <v>1912</v>
      </c>
      <c r="D623" t="s">
        <v>2370</v>
      </c>
      <c r="E623" t="s">
        <v>2371</v>
      </c>
      <c r="F623" t="s">
        <v>1913</v>
      </c>
      <c r="G623" t="s">
        <v>4897</v>
      </c>
      <c r="H623">
        <v>9025913760</v>
      </c>
      <c r="I623" t="s">
        <v>1914</v>
      </c>
      <c r="J623" t="s">
        <v>2433</v>
      </c>
      <c r="L623" t="s">
        <v>4898</v>
      </c>
      <c r="M623" t="s">
        <v>2444</v>
      </c>
      <c r="N623" t="s">
        <v>4899</v>
      </c>
      <c r="O623" t="s">
        <v>4900</v>
      </c>
      <c r="Q623" t="s">
        <v>2468</v>
      </c>
      <c r="R623" s="30">
        <v>44899</v>
      </c>
      <c r="S623" t="s">
        <v>44</v>
      </c>
      <c r="T623" s="30">
        <v>45828</v>
      </c>
      <c r="U623" s="20">
        <v>114300</v>
      </c>
      <c r="V623" s="31"/>
      <c r="W623" s="31"/>
      <c r="X623" s="31"/>
      <c r="Y623" s="31"/>
      <c r="Z623" s="31">
        <f t="shared" si="111"/>
        <v>114300</v>
      </c>
      <c r="AA623" s="31"/>
      <c r="AB623" s="31"/>
      <c r="AC623" s="31"/>
      <c r="AD623" s="31"/>
      <c r="AE623" s="31"/>
      <c r="AF623" s="31"/>
      <c r="AG623" s="31"/>
      <c r="AH623" s="31"/>
      <c r="AI623" s="32"/>
      <c r="AJ623" s="32"/>
      <c r="AK623" s="32"/>
      <c r="AL623" s="32"/>
      <c r="AM623" s="32">
        <v>19050</v>
      </c>
      <c r="AN623" s="32">
        <v>19050</v>
      </c>
      <c r="AO623" s="32">
        <v>19050</v>
      </c>
      <c r="AP623" s="32">
        <v>19050</v>
      </c>
      <c r="AQ623" s="32">
        <v>19050</v>
      </c>
      <c r="AR623" s="32">
        <v>19050</v>
      </c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CR623">
        <v>546600</v>
      </c>
      <c r="CS623">
        <v>2</v>
      </c>
    </row>
    <row r="624" spans="1:97" x14ac:dyDescent="0.4">
      <c r="A624" t="s">
        <v>1915</v>
      </c>
      <c r="D624" t="s">
        <v>2370</v>
      </c>
      <c r="E624" t="s">
        <v>2371</v>
      </c>
      <c r="F624" t="s">
        <v>1916</v>
      </c>
      <c r="G624" t="s">
        <v>4901</v>
      </c>
      <c r="H624">
        <v>9070471203</v>
      </c>
      <c r="I624" t="s">
        <v>1917</v>
      </c>
      <c r="J624" t="s">
        <v>2433</v>
      </c>
      <c r="L624" t="s">
        <v>4902</v>
      </c>
      <c r="M624" t="s">
        <v>2451</v>
      </c>
      <c r="N624" t="s">
        <v>4903</v>
      </c>
      <c r="O624" t="s">
        <v>4904</v>
      </c>
      <c r="Q624" t="s">
        <v>2468</v>
      </c>
      <c r="R624" s="30">
        <v>44899</v>
      </c>
      <c r="S624" t="s">
        <v>44</v>
      </c>
      <c r="T624" s="30">
        <v>45767</v>
      </c>
      <c r="U624" s="20">
        <v>114300</v>
      </c>
      <c r="V624" s="31"/>
      <c r="W624" s="34"/>
      <c r="X624" s="34">
        <f>+U624</f>
        <v>114300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2"/>
      <c r="AJ624" s="35"/>
      <c r="AK624" s="32">
        <v>19050</v>
      </c>
      <c r="AL624" s="32">
        <v>19050</v>
      </c>
      <c r="AM624" s="32">
        <v>19050</v>
      </c>
      <c r="AN624" s="32">
        <v>19050</v>
      </c>
      <c r="AO624" s="32">
        <v>19050</v>
      </c>
      <c r="AP624" s="32">
        <v>19050</v>
      </c>
      <c r="AQ624" s="32"/>
      <c r="AR624" s="32"/>
      <c r="AS624" s="32"/>
      <c r="AT624" s="32"/>
      <c r="AU624" s="32"/>
      <c r="AV624" s="35"/>
      <c r="AW624" s="35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CR624">
        <v>1201300</v>
      </c>
      <c r="CS624">
        <v>15</v>
      </c>
    </row>
    <row r="625" spans="1:97" x14ac:dyDescent="0.4">
      <c r="A625" t="s">
        <v>1919</v>
      </c>
      <c r="D625" t="s">
        <v>2370</v>
      </c>
      <c r="E625" t="s">
        <v>2371</v>
      </c>
      <c r="F625" t="s">
        <v>1920</v>
      </c>
      <c r="G625" t="s">
        <v>4905</v>
      </c>
      <c r="H625">
        <v>9050589960</v>
      </c>
      <c r="I625" t="s">
        <v>1921</v>
      </c>
      <c r="J625" t="s">
        <v>2433</v>
      </c>
      <c r="L625" t="s">
        <v>4906</v>
      </c>
      <c r="M625" t="s">
        <v>2435</v>
      </c>
      <c r="N625" t="s">
        <v>4907</v>
      </c>
      <c r="O625" t="s">
        <v>3119</v>
      </c>
      <c r="Q625" t="s">
        <v>2468</v>
      </c>
      <c r="R625" s="30">
        <v>44889</v>
      </c>
      <c r="S625" t="s">
        <v>25</v>
      </c>
      <c r="T625" s="30">
        <v>45736</v>
      </c>
      <c r="U625">
        <v>59400</v>
      </c>
      <c r="V625" s="34"/>
      <c r="W625" s="34">
        <f>+U625</f>
        <v>59400</v>
      </c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5"/>
      <c r="AJ625" s="32">
        <v>19800</v>
      </c>
      <c r="AK625" s="32">
        <v>19800</v>
      </c>
      <c r="AL625" s="32">
        <v>19800</v>
      </c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  <c r="BA625" s="35"/>
      <c r="BB625" s="35"/>
      <c r="BC625" s="35"/>
      <c r="BD625" s="35"/>
      <c r="BE625" s="35"/>
      <c r="BF625" s="35"/>
      <c r="BG625" s="35"/>
      <c r="CR625">
        <v>774202</v>
      </c>
      <c r="CS625">
        <v>18</v>
      </c>
    </row>
    <row r="626" spans="1:97" x14ac:dyDescent="0.4">
      <c r="A626" t="s">
        <v>1922</v>
      </c>
      <c r="D626" t="s">
        <v>2370</v>
      </c>
      <c r="E626" t="s">
        <v>2371</v>
      </c>
      <c r="F626" t="s">
        <v>1923</v>
      </c>
      <c r="G626" t="s">
        <v>4908</v>
      </c>
      <c r="H626">
        <v>8020381070</v>
      </c>
      <c r="I626" t="s">
        <v>1924</v>
      </c>
      <c r="J626" t="s">
        <v>2433</v>
      </c>
      <c r="L626" t="s">
        <v>4909</v>
      </c>
      <c r="M626" t="s">
        <v>2444</v>
      </c>
      <c r="N626" t="s">
        <v>3146</v>
      </c>
      <c r="O626" t="s">
        <v>4910</v>
      </c>
      <c r="Q626" t="s">
        <v>2468</v>
      </c>
      <c r="R626" s="30">
        <v>44886</v>
      </c>
      <c r="S626" t="s">
        <v>44</v>
      </c>
      <c r="T626" s="30">
        <v>45767</v>
      </c>
      <c r="U626" s="20">
        <v>114300</v>
      </c>
      <c r="V626" s="31"/>
      <c r="W626" s="34"/>
      <c r="X626" s="34">
        <f>+U626</f>
        <v>114300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2"/>
      <c r="AJ626" s="35"/>
      <c r="AK626" s="32">
        <v>19050</v>
      </c>
      <c r="AL626" s="32">
        <v>19050</v>
      </c>
      <c r="AM626" s="32">
        <v>19050</v>
      </c>
      <c r="AN626" s="32">
        <v>19050</v>
      </c>
      <c r="AO626" s="32">
        <v>19050</v>
      </c>
      <c r="AP626" s="32">
        <v>19050</v>
      </c>
      <c r="AQ626" s="32"/>
      <c r="AR626" s="32"/>
      <c r="AS626" s="32"/>
      <c r="AT626" s="32"/>
      <c r="AU626" s="32"/>
      <c r="AV626" s="35"/>
      <c r="AW626" s="35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CR626">
        <v>703370</v>
      </c>
      <c r="CS626">
        <v>5</v>
      </c>
    </row>
    <row r="627" spans="1:97" x14ac:dyDescent="0.4">
      <c r="A627" t="s">
        <v>1925</v>
      </c>
      <c r="D627" t="s">
        <v>2370</v>
      </c>
      <c r="E627" t="s">
        <v>2371</v>
      </c>
      <c r="F627" t="s">
        <v>1926</v>
      </c>
      <c r="G627" t="s">
        <v>4911</v>
      </c>
      <c r="H627">
        <v>453213699</v>
      </c>
      <c r="I627" t="s">
        <v>1927</v>
      </c>
      <c r="J627" t="s">
        <v>2433</v>
      </c>
      <c r="L627" t="s">
        <v>4912</v>
      </c>
      <c r="M627" t="s">
        <v>2518</v>
      </c>
      <c r="N627" t="s">
        <v>4913</v>
      </c>
      <c r="O627" t="s">
        <v>4914</v>
      </c>
      <c r="R627" s="30">
        <v>44883</v>
      </c>
      <c r="S627" t="s">
        <v>44</v>
      </c>
      <c r="T627" s="30">
        <v>45889</v>
      </c>
      <c r="U627" s="20">
        <v>114300</v>
      </c>
      <c r="V627" s="31"/>
      <c r="W627" s="31"/>
      <c r="X627" s="31"/>
      <c r="Y627" s="31"/>
      <c r="Z627" s="31"/>
      <c r="AA627" s="31"/>
      <c r="AB627" s="31">
        <f>+U627</f>
        <v>114300</v>
      </c>
      <c r="AC627" s="31"/>
      <c r="AD627" s="31"/>
      <c r="AE627" s="31"/>
      <c r="AF627" s="31"/>
      <c r="AG627" s="31"/>
      <c r="AH627" s="31"/>
      <c r="AI627" s="32"/>
      <c r="AJ627" s="32"/>
      <c r="AK627" s="32"/>
      <c r="AL627" s="32"/>
      <c r="AM627" s="32"/>
      <c r="AN627" s="32"/>
      <c r="AO627" s="32">
        <v>19050</v>
      </c>
      <c r="AP627" s="32">
        <v>19050</v>
      </c>
      <c r="AQ627" s="32">
        <v>19050</v>
      </c>
      <c r="AR627" s="32">
        <v>19050</v>
      </c>
      <c r="AS627" s="32">
        <v>19050</v>
      </c>
      <c r="AT627" s="32">
        <v>19050</v>
      </c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CR627">
        <v>520110</v>
      </c>
      <c r="CS627">
        <v>6</v>
      </c>
    </row>
    <row r="628" spans="1:97" x14ac:dyDescent="0.4">
      <c r="A628" t="s">
        <v>1931</v>
      </c>
      <c r="D628" t="s">
        <v>2370</v>
      </c>
      <c r="E628" t="s">
        <v>2371</v>
      </c>
      <c r="F628" t="s">
        <v>1932</v>
      </c>
      <c r="G628" t="s">
        <v>4915</v>
      </c>
      <c r="H628">
        <v>9093167460</v>
      </c>
      <c r="I628" t="s">
        <v>1933</v>
      </c>
      <c r="J628" t="s">
        <v>2433</v>
      </c>
      <c r="L628" t="s">
        <v>4916</v>
      </c>
      <c r="M628" t="s">
        <v>2518</v>
      </c>
      <c r="N628" t="s">
        <v>4917</v>
      </c>
      <c r="O628" t="s">
        <v>4918</v>
      </c>
      <c r="Q628" t="s">
        <v>2637</v>
      </c>
      <c r="R628" s="30">
        <v>44873</v>
      </c>
      <c r="S628" t="s">
        <v>44</v>
      </c>
      <c r="T628" s="30">
        <v>45736</v>
      </c>
      <c r="U628" s="20">
        <v>114300</v>
      </c>
      <c r="V628" s="31"/>
      <c r="W628" s="34">
        <f>+U628</f>
        <v>114300</v>
      </c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2"/>
      <c r="AJ628" s="32">
        <v>19050</v>
      </c>
      <c r="AK628" s="32">
        <v>19050</v>
      </c>
      <c r="AL628" s="32">
        <v>19050</v>
      </c>
      <c r="AM628" s="32">
        <v>19050</v>
      </c>
      <c r="AN628" s="32">
        <v>19050</v>
      </c>
      <c r="AO628" s="32">
        <v>19050</v>
      </c>
      <c r="AP628" s="32"/>
      <c r="AQ628" s="32"/>
      <c r="AR628" s="32"/>
      <c r="AS628" s="32"/>
      <c r="AT628" s="32"/>
      <c r="AU628" s="32"/>
      <c r="AV628" s="35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P628" t="s">
        <v>3335</v>
      </c>
      <c r="BQ628" s="41">
        <v>45091</v>
      </c>
      <c r="CR628">
        <v>1425000</v>
      </c>
      <c r="CS628">
        <v>15</v>
      </c>
    </row>
    <row r="629" spans="1:97" x14ac:dyDescent="0.4">
      <c r="A629" t="s">
        <v>1935</v>
      </c>
      <c r="D629" t="s">
        <v>2370</v>
      </c>
      <c r="E629" t="s">
        <v>2371</v>
      </c>
      <c r="F629" t="s">
        <v>1936</v>
      </c>
      <c r="G629" t="s">
        <v>4919</v>
      </c>
      <c r="H629">
        <v>9062066023</v>
      </c>
      <c r="I629" t="s">
        <v>1937</v>
      </c>
      <c r="J629" t="s">
        <v>2433</v>
      </c>
      <c r="L629" t="s">
        <v>4920</v>
      </c>
      <c r="M629" t="s">
        <v>2435</v>
      </c>
      <c r="N629" t="s">
        <v>4921</v>
      </c>
      <c r="O629" t="s">
        <v>4922</v>
      </c>
      <c r="Q629" t="s">
        <v>2468</v>
      </c>
      <c r="R629" s="30">
        <v>44868</v>
      </c>
      <c r="S629" t="s">
        <v>44</v>
      </c>
      <c r="T629" s="30">
        <v>45767</v>
      </c>
      <c r="U629" s="20">
        <v>114300</v>
      </c>
      <c r="V629" s="31"/>
      <c r="W629" s="34"/>
      <c r="X629" s="34">
        <f t="shared" ref="X629:X630" si="112">+U629</f>
        <v>114300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2"/>
      <c r="AJ629" s="35"/>
      <c r="AK629" s="32">
        <v>19050</v>
      </c>
      <c r="AL629" s="32">
        <v>19050</v>
      </c>
      <c r="AM629" s="32">
        <v>19050</v>
      </c>
      <c r="AN629" s="32">
        <v>19050</v>
      </c>
      <c r="AO629" s="32">
        <v>19050</v>
      </c>
      <c r="AP629" s="32">
        <v>19050</v>
      </c>
      <c r="AQ629" s="32"/>
      <c r="AR629" s="32"/>
      <c r="AS629" s="32"/>
      <c r="AT629" s="32"/>
      <c r="AU629" s="32"/>
      <c r="AV629" s="35"/>
      <c r="AW629" s="35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CR629">
        <v>835400</v>
      </c>
      <c r="CS629">
        <v>6</v>
      </c>
    </row>
    <row r="630" spans="1:97" x14ac:dyDescent="0.4">
      <c r="A630" t="s">
        <v>1938</v>
      </c>
      <c r="D630" t="s">
        <v>2370</v>
      </c>
      <c r="E630" t="s">
        <v>2371</v>
      </c>
      <c r="F630" t="s">
        <v>1939</v>
      </c>
      <c r="G630" t="s">
        <v>4923</v>
      </c>
      <c r="H630">
        <v>9026094794</v>
      </c>
      <c r="I630" t="s">
        <v>1940</v>
      </c>
      <c r="J630" t="s">
        <v>2433</v>
      </c>
      <c r="L630" t="s">
        <v>4924</v>
      </c>
      <c r="M630" t="s">
        <v>2471</v>
      </c>
      <c r="N630" t="s">
        <v>4925</v>
      </c>
      <c r="O630" t="s">
        <v>4926</v>
      </c>
      <c r="Q630" t="s">
        <v>2468</v>
      </c>
      <c r="R630" s="30">
        <v>44864</v>
      </c>
      <c r="S630" t="s">
        <v>44</v>
      </c>
      <c r="T630" s="30">
        <v>45767</v>
      </c>
      <c r="U630" s="20">
        <v>114300</v>
      </c>
      <c r="V630" s="31"/>
      <c r="W630" s="34"/>
      <c r="X630" s="34">
        <f t="shared" si="112"/>
        <v>114300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2"/>
      <c r="AJ630" s="35"/>
      <c r="AK630" s="32">
        <v>19050</v>
      </c>
      <c r="AL630" s="32">
        <v>19050</v>
      </c>
      <c r="AM630" s="32">
        <v>19050</v>
      </c>
      <c r="AN630" s="32">
        <v>19050</v>
      </c>
      <c r="AO630" s="32">
        <v>19050</v>
      </c>
      <c r="AP630" s="32">
        <v>19050</v>
      </c>
      <c r="AQ630" s="32"/>
      <c r="AR630" s="32"/>
      <c r="AS630" s="32"/>
      <c r="AT630" s="32"/>
      <c r="AU630" s="32"/>
      <c r="AV630" s="35"/>
      <c r="AW630" s="35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CR630">
        <v>660900</v>
      </c>
      <c r="CS630">
        <v>5</v>
      </c>
    </row>
    <row r="631" spans="1:97" x14ac:dyDescent="0.4">
      <c r="A631" t="s">
        <v>1941</v>
      </c>
      <c r="D631" t="s">
        <v>2370</v>
      </c>
      <c r="E631" t="s">
        <v>2371</v>
      </c>
      <c r="F631" t="s">
        <v>1942</v>
      </c>
      <c r="G631" t="s">
        <v>4927</v>
      </c>
      <c r="H631">
        <v>9091667021</v>
      </c>
      <c r="I631" t="s">
        <v>1943</v>
      </c>
      <c r="J631" t="s">
        <v>2433</v>
      </c>
      <c r="L631" t="s">
        <v>4928</v>
      </c>
      <c r="M631" t="s">
        <v>2506</v>
      </c>
      <c r="N631" t="s">
        <v>4929</v>
      </c>
      <c r="O631" t="s">
        <v>4930</v>
      </c>
      <c r="Q631" t="s">
        <v>2468</v>
      </c>
      <c r="R631" s="30">
        <v>44874</v>
      </c>
      <c r="S631" t="s">
        <v>1944</v>
      </c>
      <c r="T631" s="30">
        <v>46073</v>
      </c>
      <c r="U631" s="20">
        <v>113220</v>
      </c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>
        <f>+U631</f>
        <v>113220</v>
      </c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>
        <v>9435</v>
      </c>
      <c r="AV631" s="32">
        <v>9435</v>
      </c>
      <c r="AW631" s="32">
        <v>9435</v>
      </c>
      <c r="AX631" s="32">
        <v>9435</v>
      </c>
      <c r="AY631" s="32">
        <v>9435</v>
      </c>
      <c r="AZ631" s="32">
        <v>9435</v>
      </c>
      <c r="BA631" s="32">
        <v>9435</v>
      </c>
      <c r="BB631" s="32">
        <v>9435</v>
      </c>
      <c r="BC631" s="32">
        <v>9435</v>
      </c>
      <c r="BD631" s="32">
        <v>9435</v>
      </c>
      <c r="BE631" s="32">
        <v>9435</v>
      </c>
      <c r="BF631" s="32">
        <v>9435</v>
      </c>
      <c r="BG631" s="32"/>
      <c r="BP631" t="s">
        <v>3335</v>
      </c>
      <c r="BQ631" s="41">
        <v>44882</v>
      </c>
      <c r="CR631">
        <v>865460</v>
      </c>
      <c r="CS631">
        <v>8</v>
      </c>
    </row>
    <row r="632" spans="1:97" x14ac:dyDescent="0.4">
      <c r="A632" t="s">
        <v>1947</v>
      </c>
      <c r="D632" t="s">
        <v>2370</v>
      </c>
      <c r="E632" t="s">
        <v>2371</v>
      </c>
      <c r="F632" t="s">
        <v>1948</v>
      </c>
      <c r="G632" t="s">
        <v>4931</v>
      </c>
      <c r="H632">
        <v>9011227789</v>
      </c>
      <c r="I632" t="s">
        <v>1949</v>
      </c>
      <c r="J632" t="s">
        <v>2433</v>
      </c>
      <c r="L632" t="s">
        <v>4932</v>
      </c>
      <c r="M632" t="s">
        <v>2640</v>
      </c>
      <c r="N632" t="s">
        <v>4933</v>
      </c>
      <c r="O632" t="s">
        <v>4934</v>
      </c>
      <c r="Q632" t="s">
        <v>2468</v>
      </c>
      <c r="R632" s="30">
        <v>44863</v>
      </c>
      <c r="S632" t="s">
        <v>44</v>
      </c>
      <c r="T632" s="30">
        <v>45828</v>
      </c>
      <c r="U632" s="20">
        <v>114300</v>
      </c>
      <c r="V632" s="31"/>
      <c r="W632" s="31"/>
      <c r="X632" s="31"/>
      <c r="Y632" s="31"/>
      <c r="Z632" s="31">
        <f>+U632</f>
        <v>114300</v>
      </c>
      <c r="AA632" s="31"/>
      <c r="AB632" s="31"/>
      <c r="AC632" s="31"/>
      <c r="AD632" s="31"/>
      <c r="AE632" s="31"/>
      <c r="AF632" s="31"/>
      <c r="AG632" s="31"/>
      <c r="AH632" s="31"/>
      <c r="AI632" s="32"/>
      <c r="AJ632" s="32"/>
      <c r="AK632" s="32"/>
      <c r="AL632" s="32"/>
      <c r="AM632" s="32">
        <v>19050</v>
      </c>
      <c r="AN632" s="32">
        <v>19050</v>
      </c>
      <c r="AO632" s="32">
        <v>19050</v>
      </c>
      <c r="AP632" s="32">
        <v>19050</v>
      </c>
      <c r="AQ632" s="32">
        <v>19050</v>
      </c>
      <c r="AR632" s="32">
        <v>19050</v>
      </c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CR632">
        <v>546700</v>
      </c>
      <c r="CS632">
        <v>3</v>
      </c>
    </row>
    <row r="633" spans="1:97" s="36" customFormat="1" x14ac:dyDescent="0.4">
      <c r="A633" s="36" t="s">
        <v>4935</v>
      </c>
      <c r="D633" s="36" t="s">
        <v>2370</v>
      </c>
      <c r="E633" s="36" t="s">
        <v>2371</v>
      </c>
      <c r="F633" s="36" t="s">
        <v>4936</v>
      </c>
      <c r="G633" s="36" t="s">
        <v>4937</v>
      </c>
      <c r="H633" s="36">
        <v>7013101928</v>
      </c>
      <c r="I633" s="36" t="s">
        <v>4938</v>
      </c>
      <c r="J633" s="36" t="s">
        <v>2433</v>
      </c>
      <c r="L633" s="36" t="s">
        <v>4939</v>
      </c>
      <c r="M633" s="36" t="s">
        <v>2518</v>
      </c>
      <c r="N633" s="36" t="s">
        <v>4940</v>
      </c>
      <c r="O633" s="36" t="s">
        <v>4941</v>
      </c>
      <c r="Q633" s="36" t="s">
        <v>2468</v>
      </c>
      <c r="R633" s="37">
        <v>44849</v>
      </c>
      <c r="S633" s="36" t="s">
        <v>2503</v>
      </c>
      <c r="T633" s="37">
        <v>45703</v>
      </c>
      <c r="U633" s="37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P633" s="36" t="s">
        <v>4942</v>
      </c>
      <c r="BQ633" s="43">
        <v>45005</v>
      </c>
      <c r="CF633" s="36" t="s">
        <v>4943</v>
      </c>
      <c r="CG633" s="43">
        <v>45158</v>
      </c>
      <c r="CR633" s="36">
        <v>1015940</v>
      </c>
      <c r="CS633" s="36">
        <v>19</v>
      </c>
    </row>
    <row r="634" spans="1:97" x14ac:dyDescent="0.4">
      <c r="A634" t="s">
        <v>1950</v>
      </c>
      <c r="D634" t="s">
        <v>2370</v>
      </c>
      <c r="E634" t="s">
        <v>2371</v>
      </c>
      <c r="F634" t="s">
        <v>1951</v>
      </c>
      <c r="G634" t="s">
        <v>4944</v>
      </c>
      <c r="H634">
        <v>9096755552</v>
      </c>
      <c r="I634" t="s">
        <v>1952</v>
      </c>
      <c r="J634" t="s">
        <v>2433</v>
      </c>
      <c r="L634" t="s">
        <v>4945</v>
      </c>
      <c r="M634" t="s">
        <v>2444</v>
      </c>
      <c r="N634" t="s">
        <v>4946</v>
      </c>
      <c r="O634" t="s">
        <v>4947</v>
      </c>
      <c r="R634" s="30">
        <v>44845</v>
      </c>
      <c r="S634" t="s">
        <v>1944</v>
      </c>
      <c r="T634" s="30">
        <v>46073</v>
      </c>
      <c r="U634" s="20">
        <v>113220</v>
      </c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>
        <f>+U634</f>
        <v>113220</v>
      </c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>
        <v>9435</v>
      </c>
      <c r="AV634" s="32">
        <v>9435</v>
      </c>
      <c r="AW634" s="32">
        <v>9435</v>
      </c>
      <c r="AX634" s="32">
        <v>9435</v>
      </c>
      <c r="AY634" s="32">
        <v>9435</v>
      </c>
      <c r="AZ634" s="32">
        <v>9435</v>
      </c>
      <c r="BA634" s="32">
        <v>9435</v>
      </c>
      <c r="BB634" s="32">
        <v>9435</v>
      </c>
      <c r="BC634" s="32">
        <v>9435</v>
      </c>
      <c r="BD634" s="32">
        <v>9435</v>
      </c>
      <c r="BE634" s="32">
        <v>9435</v>
      </c>
      <c r="BF634" s="32">
        <v>9435</v>
      </c>
      <c r="BG634" s="32"/>
      <c r="BP634" t="s">
        <v>3335</v>
      </c>
      <c r="BQ634" s="41">
        <v>44881</v>
      </c>
      <c r="CR634">
        <v>982760</v>
      </c>
      <c r="CS634">
        <v>11</v>
      </c>
    </row>
    <row r="635" spans="1:97" x14ac:dyDescent="0.4">
      <c r="A635" t="s">
        <v>1953</v>
      </c>
      <c r="D635" t="s">
        <v>2370</v>
      </c>
      <c r="E635" t="s">
        <v>2371</v>
      </c>
      <c r="F635" t="s">
        <v>1954</v>
      </c>
      <c r="G635" t="s">
        <v>4948</v>
      </c>
      <c r="H635">
        <v>9022017961</v>
      </c>
      <c r="I635" t="s">
        <v>1955</v>
      </c>
      <c r="J635" t="s">
        <v>2433</v>
      </c>
      <c r="L635" t="s">
        <v>4949</v>
      </c>
      <c r="M635" t="s">
        <v>2444</v>
      </c>
      <c r="N635" t="s">
        <v>4950</v>
      </c>
      <c r="O635" t="s">
        <v>4951</v>
      </c>
      <c r="Q635" t="s">
        <v>2468</v>
      </c>
      <c r="R635" s="30">
        <v>44823</v>
      </c>
      <c r="S635" t="s">
        <v>44</v>
      </c>
      <c r="T635" s="30">
        <v>45797</v>
      </c>
      <c r="U635" s="20">
        <v>114300</v>
      </c>
      <c r="V635" s="31"/>
      <c r="W635" s="31"/>
      <c r="X635" s="31"/>
      <c r="Y635" s="31">
        <f>+U635</f>
        <v>114300</v>
      </c>
      <c r="Z635" s="31"/>
      <c r="AA635" s="31"/>
      <c r="AB635" s="31"/>
      <c r="AC635" s="31"/>
      <c r="AD635" s="31"/>
      <c r="AE635" s="31"/>
      <c r="AF635" s="31"/>
      <c r="AG635" s="31"/>
      <c r="AH635" s="31"/>
      <c r="AI635" s="32"/>
      <c r="AJ635" s="32"/>
      <c r="AK635" s="32"/>
      <c r="AL635" s="32">
        <v>19050</v>
      </c>
      <c r="AM635" s="32">
        <v>19050</v>
      </c>
      <c r="AN635" s="32">
        <v>19050</v>
      </c>
      <c r="AO635" s="32">
        <v>19050</v>
      </c>
      <c r="AP635" s="32">
        <v>19050</v>
      </c>
      <c r="AQ635" s="32">
        <v>19050</v>
      </c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CR635">
        <v>961670</v>
      </c>
      <c r="CS635">
        <v>8</v>
      </c>
    </row>
    <row r="636" spans="1:97" x14ac:dyDescent="0.4">
      <c r="A636" t="s">
        <v>1957</v>
      </c>
      <c r="D636" t="s">
        <v>2370</v>
      </c>
      <c r="E636" t="s">
        <v>2371</v>
      </c>
      <c r="F636" t="s">
        <v>1958</v>
      </c>
      <c r="G636" t="s">
        <v>4952</v>
      </c>
      <c r="H636">
        <v>8065372494</v>
      </c>
      <c r="I636" t="s">
        <v>1959</v>
      </c>
      <c r="J636" t="s">
        <v>2433</v>
      </c>
      <c r="L636" t="s">
        <v>4953</v>
      </c>
      <c r="M636" t="s">
        <v>2444</v>
      </c>
      <c r="N636" t="s">
        <v>4954</v>
      </c>
      <c r="O636" t="s">
        <v>4955</v>
      </c>
      <c r="Q636" t="s">
        <v>2637</v>
      </c>
      <c r="R636" s="30">
        <v>44822</v>
      </c>
      <c r="S636" t="s">
        <v>44</v>
      </c>
      <c r="T636" s="30">
        <v>45767</v>
      </c>
      <c r="U636" s="20">
        <v>114300</v>
      </c>
      <c r="V636" s="31"/>
      <c r="W636" s="34"/>
      <c r="X636" s="34">
        <f t="shared" ref="X636:X637" si="113">+U636</f>
        <v>114300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2"/>
      <c r="AJ636" s="35"/>
      <c r="AK636" s="32">
        <v>19050</v>
      </c>
      <c r="AL636" s="32">
        <v>19050</v>
      </c>
      <c r="AM636" s="32">
        <v>19050</v>
      </c>
      <c r="AN636" s="32">
        <v>19050</v>
      </c>
      <c r="AO636" s="32">
        <v>19050</v>
      </c>
      <c r="AP636" s="32">
        <v>19050</v>
      </c>
      <c r="AQ636" s="32"/>
      <c r="AR636" s="32"/>
      <c r="AS636" s="32"/>
      <c r="AT636" s="32"/>
      <c r="AU636" s="32"/>
      <c r="AV636" s="35"/>
      <c r="AW636" s="35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CF636" t="s">
        <v>4956</v>
      </c>
      <c r="CG636" s="41">
        <v>45616</v>
      </c>
      <c r="CR636">
        <v>868100</v>
      </c>
      <c r="CS636">
        <v>21</v>
      </c>
    </row>
    <row r="637" spans="1:97" x14ac:dyDescent="0.4">
      <c r="A637" t="s">
        <v>1960</v>
      </c>
      <c r="D637" t="s">
        <v>2370</v>
      </c>
      <c r="E637" t="s">
        <v>2371</v>
      </c>
      <c r="F637" t="s">
        <v>1961</v>
      </c>
      <c r="G637" t="s">
        <v>4957</v>
      </c>
      <c r="H637">
        <v>9068852301</v>
      </c>
      <c r="I637" t="s">
        <v>1962</v>
      </c>
      <c r="J637" t="s">
        <v>2433</v>
      </c>
      <c r="L637" t="s">
        <v>4958</v>
      </c>
      <c r="M637" t="s">
        <v>4174</v>
      </c>
      <c r="N637" t="s">
        <v>4959</v>
      </c>
      <c r="O637" t="s">
        <v>4960</v>
      </c>
      <c r="Q637" t="s">
        <v>2468</v>
      </c>
      <c r="R637" s="30">
        <v>44821</v>
      </c>
      <c r="S637" t="s">
        <v>25</v>
      </c>
      <c r="T637" s="30">
        <v>45767</v>
      </c>
      <c r="U637">
        <v>59400</v>
      </c>
      <c r="V637" s="34"/>
      <c r="W637" s="34"/>
      <c r="X637" s="34">
        <f t="shared" si="113"/>
        <v>59400</v>
      </c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5"/>
      <c r="AJ637" s="35"/>
      <c r="AK637" s="32">
        <v>19800</v>
      </c>
      <c r="AL637" s="32">
        <v>19800</v>
      </c>
      <c r="AM637" s="32">
        <v>19800</v>
      </c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CR637">
        <v>670900</v>
      </c>
      <c r="CS637">
        <v>6</v>
      </c>
    </row>
    <row r="638" spans="1:97" x14ac:dyDescent="0.4">
      <c r="A638" t="s">
        <v>1966</v>
      </c>
      <c r="D638" t="s">
        <v>2370</v>
      </c>
      <c r="E638" t="s">
        <v>2371</v>
      </c>
      <c r="F638" t="s">
        <v>1967</v>
      </c>
      <c r="G638" t="s">
        <v>4961</v>
      </c>
      <c r="H638">
        <v>8053635811</v>
      </c>
      <c r="I638" t="s">
        <v>1968</v>
      </c>
      <c r="J638" t="s">
        <v>2433</v>
      </c>
      <c r="L638" t="s">
        <v>4962</v>
      </c>
      <c r="M638" t="s">
        <v>2444</v>
      </c>
      <c r="N638" t="s">
        <v>4963</v>
      </c>
      <c r="O638" t="s">
        <v>4964</v>
      </c>
      <c r="Q638" t="s">
        <v>2468</v>
      </c>
      <c r="R638" s="30">
        <v>44803</v>
      </c>
      <c r="S638" t="s">
        <v>44</v>
      </c>
      <c r="T638" s="30">
        <v>45736</v>
      </c>
      <c r="U638" s="20">
        <v>114300</v>
      </c>
      <c r="V638" s="31"/>
      <c r="W638" s="34">
        <f>+U638</f>
        <v>114300</v>
      </c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2"/>
      <c r="AJ638" s="32">
        <v>19050</v>
      </c>
      <c r="AK638" s="32">
        <v>19050</v>
      </c>
      <c r="AL638" s="32">
        <v>19050</v>
      </c>
      <c r="AM638" s="32">
        <v>19050</v>
      </c>
      <c r="AN638" s="32">
        <v>19050</v>
      </c>
      <c r="AO638" s="32">
        <v>19050</v>
      </c>
      <c r="AP638" s="32"/>
      <c r="AQ638" s="32"/>
      <c r="AR638" s="32"/>
      <c r="AS638" s="32"/>
      <c r="AT638" s="32"/>
      <c r="AU638" s="32"/>
      <c r="AV638" s="35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CR638">
        <v>921200</v>
      </c>
      <c r="CS638">
        <v>10</v>
      </c>
    </row>
    <row r="639" spans="1:97" x14ac:dyDescent="0.4">
      <c r="A639" t="s">
        <v>1970</v>
      </c>
      <c r="D639" t="s">
        <v>2370</v>
      </c>
      <c r="E639" t="s">
        <v>2371</v>
      </c>
      <c r="F639" t="s">
        <v>1971</v>
      </c>
      <c r="G639" t="s">
        <v>4965</v>
      </c>
      <c r="H639">
        <v>9022469522</v>
      </c>
      <c r="I639" t="s">
        <v>1972</v>
      </c>
      <c r="J639" t="s">
        <v>2433</v>
      </c>
      <c r="L639" t="s">
        <v>4966</v>
      </c>
      <c r="M639" t="s">
        <v>2492</v>
      </c>
      <c r="N639" t="s">
        <v>4967</v>
      </c>
      <c r="O639" t="s">
        <v>4968</v>
      </c>
      <c r="Q639" t="s">
        <v>2468</v>
      </c>
      <c r="R639" s="30">
        <v>44798</v>
      </c>
      <c r="S639" t="s">
        <v>44</v>
      </c>
      <c r="T639" s="30">
        <v>45767</v>
      </c>
      <c r="U639" s="20">
        <v>114300</v>
      </c>
      <c r="V639" s="31"/>
      <c r="W639" s="34"/>
      <c r="X639" s="34">
        <f t="shared" ref="X639:X640" si="114">+U639</f>
        <v>114300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2"/>
      <c r="AJ639" s="35"/>
      <c r="AK639" s="32">
        <v>19050</v>
      </c>
      <c r="AL639" s="32">
        <v>19050</v>
      </c>
      <c r="AM639" s="32">
        <v>19050</v>
      </c>
      <c r="AN639" s="32">
        <v>19050</v>
      </c>
      <c r="AO639" s="32">
        <v>19050</v>
      </c>
      <c r="AP639" s="32">
        <v>19050</v>
      </c>
      <c r="AQ639" s="32"/>
      <c r="AR639" s="32"/>
      <c r="AS639" s="32"/>
      <c r="AT639" s="32"/>
      <c r="AU639" s="32"/>
      <c r="AV639" s="35"/>
      <c r="AW639" s="35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CR639">
        <v>1480145</v>
      </c>
      <c r="CS639">
        <v>28</v>
      </c>
    </row>
    <row r="640" spans="1:97" x14ac:dyDescent="0.4">
      <c r="A640" t="s">
        <v>1973</v>
      </c>
      <c r="D640" t="s">
        <v>2370</v>
      </c>
      <c r="E640" t="s">
        <v>2371</v>
      </c>
      <c r="F640" t="s">
        <v>1974</v>
      </c>
      <c r="G640" t="s">
        <v>4969</v>
      </c>
      <c r="H640">
        <v>9076593639</v>
      </c>
      <c r="I640" t="s">
        <v>1975</v>
      </c>
      <c r="J640" t="s">
        <v>2433</v>
      </c>
      <c r="L640" t="s">
        <v>4970</v>
      </c>
      <c r="M640" t="s">
        <v>2455</v>
      </c>
      <c r="N640" t="s">
        <v>4971</v>
      </c>
      <c r="O640" t="s">
        <v>4972</v>
      </c>
      <c r="Q640" t="s">
        <v>2468</v>
      </c>
      <c r="R640" s="30">
        <v>44796</v>
      </c>
      <c r="S640" t="s">
        <v>25</v>
      </c>
      <c r="T640" s="30">
        <v>45767</v>
      </c>
      <c r="U640">
        <v>59400</v>
      </c>
      <c r="V640" s="34"/>
      <c r="W640" s="34"/>
      <c r="X640" s="34">
        <f t="shared" si="114"/>
        <v>59400</v>
      </c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5"/>
      <c r="AJ640" s="35"/>
      <c r="AK640" s="32">
        <v>19800</v>
      </c>
      <c r="AL640" s="32">
        <v>19800</v>
      </c>
      <c r="AM640" s="32">
        <v>19800</v>
      </c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CF640" t="s">
        <v>4956</v>
      </c>
      <c r="CG640" s="41">
        <v>45342</v>
      </c>
      <c r="CR640">
        <v>996082</v>
      </c>
      <c r="CS640">
        <v>25</v>
      </c>
    </row>
    <row r="641" spans="1:97" x14ac:dyDescent="0.4">
      <c r="A641" t="s">
        <v>1976</v>
      </c>
      <c r="D641" t="s">
        <v>2370</v>
      </c>
      <c r="E641" t="s">
        <v>2371</v>
      </c>
      <c r="F641" t="s">
        <v>1977</v>
      </c>
      <c r="G641" t="s">
        <v>4973</v>
      </c>
      <c r="H641">
        <v>9029598203</v>
      </c>
      <c r="I641" t="s">
        <v>1978</v>
      </c>
      <c r="J641" t="s">
        <v>2433</v>
      </c>
      <c r="L641" t="s">
        <v>4974</v>
      </c>
      <c r="M641" t="s">
        <v>2561</v>
      </c>
      <c r="N641" t="s">
        <v>4975</v>
      </c>
      <c r="O641" s="41">
        <v>36904</v>
      </c>
      <c r="Q641" t="s">
        <v>2468</v>
      </c>
      <c r="R641" s="30">
        <v>44795</v>
      </c>
      <c r="S641" t="s">
        <v>44</v>
      </c>
      <c r="T641" s="30">
        <v>45736</v>
      </c>
      <c r="U641" s="20">
        <v>114300</v>
      </c>
      <c r="V641" s="31"/>
      <c r="W641" s="34">
        <f>+U641</f>
        <v>114300</v>
      </c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2"/>
      <c r="AJ641" s="32">
        <v>19050</v>
      </c>
      <c r="AK641" s="32">
        <v>19050</v>
      </c>
      <c r="AL641" s="32">
        <v>19050</v>
      </c>
      <c r="AM641" s="32">
        <v>19050</v>
      </c>
      <c r="AN641" s="32">
        <v>19050</v>
      </c>
      <c r="AO641" s="32">
        <v>19050</v>
      </c>
      <c r="AP641" s="32"/>
      <c r="AQ641" s="32"/>
      <c r="AR641" s="32"/>
      <c r="AS641" s="32"/>
      <c r="AT641" s="32"/>
      <c r="AU641" s="32"/>
      <c r="AV641" s="35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CR641">
        <v>891500</v>
      </c>
      <c r="CS641">
        <v>7</v>
      </c>
    </row>
    <row r="642" spans="1:97" x14ac:dyDescent="0.4">
      <c r="A642" t="s">
        <v>1980</v>
      </c>
      <c r="D642" t="s">
        <v>2370</v>
      </c>
      <c r="E642" t="s">
        <v>2371</v>
      </c>
      <c r="F642" t="s">
        <v>1981</v>
      </c>
      <c r="G642" t="s">
        <v>4976</v>
      </c>
      <c r="I642" t="s">
        <v>1982</v>
      </c>
      <c r="J642" t="s">
        <v>2433</v>
      </c>
      <c r="L642" t="s">
        <v>4977</v>
      </c>
      <c r="M642" t="s">
        <v>2444</v>
      </c>
      <c r="N642" t="s">
        <v>4978</v>
      </c>
      <c r="O642" s="41">
        <v>39512</v>
      </c>
      <c r="Q642" t="s">
        <v>2468</v>
      </c>
      <c r="R642" s="30">
        <v>44795</v>
      </c>
      <c r="S642" t="s">
        <v>44</v>
      </c>
      <c r="T642" s="30">
        <v>45767</v>
      </c>
      <c r="U642" s="20">
        <v>114300</v>
      </c>
      <c r="V642" s="31"/>
      <c r="W642" s="34"/>
      <c r="X642" s="34">
        <f>+U642</f>
        <v>114300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2"/>
      <c r="AJ642" s="35"/>
      <c r="AK642" s="32">
        <v>19050</v>
      </c>
      <c r="AL642" s="32">
        <v>19050</v>
      </c>
      <c r="AM642" s="32">
        <v>19050</v>
      </c>
      <c r="AN642" s="32">
        <v>19050</v>
      </c>
      <c r="AO642" s="32">
        <v>19050</v>
      </c>
      <c r="AP642" s="32">
        <v>19050</v>
      </c>
      <c r="AQ642" s="32"/>
      <c r="AR642" s="32"/>
      <c r="AS642" s="32"/>
      <c r="AT642" s="32"/>
      <c r="AU642" s="32"/>
      <c r="AV642" s="35"/>
      <c r="AW642" s="35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CR642">
        <v>661900</v>
      </c>
      <c r="CS642">
        <v>4</v>
      </c>
    </row>
    <row r="643" spans="1:97" x14ac:dyDescent="0.4">
      <c r="A643" t="s">
        <v>1983</v>
      </c>
      <c r="D643" t="s">
        <v>2370</v>
      </c>
      <c r="E643" t="s">
        <v>2371</v>
      </c>
      <c r="F643" t="s">
        <v>1984</v>
      </c>
      <c r="G643" t="s">
        <v>4979</v>
      </c>
      <c r="H643">
        <v>9056696838</v>
      </c>
      <c r="I643" t="s">
        <v>1985</v>
      </c>
      <c r="J643" t="s">
        <v>2433</v>
      </c>
      <c r="L643" t="s">
        <v>4980</v>
      </c>
      <c r="M643" t="s">
        <v>2518</v>
      </c>
      <c r="N643" t="s">
        <v>4981</v>
      </c>
      <c r="O643" t="s">
        <v>4982</v>
      </c>
      <c r="Q643" t="s">
        <v>2468</v>
      </c>
      <c r="R643" s="30">
        <v>44791</v>
      </c>
      <c r="S643" t="s">
        <v>44</v>
      </c>
      <c r="T643" s="30">
        <v>45797</v>
      </c>
      <c r="U643" s="20">
        <v>114300</v>
      </c>
      <c r="V643" s="31"/>
      <c r="W643" s="31"/>
      <c r="X643" s="31"/>
      <c r="Y643" s="31">
        <f>+U643</f>
        <v>114300</v>
      </c>
      <c r="Z643" s="31"/>
      <c r="AA643" s="31"/>
      <c r="AB643" s="31"/>
      <c r="AC643" s="31"/>
      <c r="AD643" s="31"/>
      <c r="AE643" s="31"/>
      <c r="AF643" s="31"/>
      <c r="AG643" s="31"/>
      <c r="AH643" s="31"/>
      <c r="AI643" s="32"/>
      <c r="AJ643" s="32"/>
      <c r="AK643" s="32"/>
      <c r="AL643" s="32">
        <v>19050</v>
      </c>
      <c r="AM643" s="32">
        <v>19050</v>
      </c>
      <c r="AN643" s="32">
        <v>19050</v>
      </c>
      <c r="AO643" s="32">
        <v>19050</v>
      </c>
      <c r="AP643" s="32">
        <v>19050</v>
      </c>
      <c r="AQ643" s="32">
        <v>19050</v>
      </c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CR643">
        <v>1006800</v>
      </c>
      <c r="CS643">
        <v>11</v>
      </c>
    </row>
    <row r="644" spans="1:97" x14ac:dyDescent="0.4">
      <c r="A644" t="s">
        <v>1987</v>
      </c>
      <c r="D644" t="s">
        <v>2370</v>
      </c>
      <c r="E644" t="s">
        <v>2371</v>
      </c>
      <c r="F644" t="s">
        <v>1988</v>
      </c>
      <c r="G644" t="s">
        <v>4983</v>
      </c>
      <c r="H644">
        <v>9045414589</v>
      </c>
      <c r="I644" t="s">
        <v>1989</v>
      </c>
      <c r="J644" t="s">
        <v>2433</v>
      </c>
      <c r="L644" t="s">
        <v>4984</v>
      </c>
      <c r="M644" t="s">
        <v>2771</v>
      </c>
      <c r="N644" t="s">
        <v>4985</v>
      </c>
      <c r="O644" t="s">
        <v>4986</v>
      </c>
      <c r="Q644" t="s">
        <v>2468</v>
      </c>
      <c r="R644" s="30">
        <v>44787</v>
      </c>
      <c r="S644" t="s">
        <v>44</v>
      </c>
      <c r="T644" s="30">
        <v>45828</v>
      </c>
      <c r="U644" s="20">
        <v>114300</v>
      </c>
      <c r="V644" s="31"/>
      <c r="W644" s="31"/>
      <c r="X644" s="31"/>
      <c r="Y644" s="31"/>
      <c r="Z644" s="31">
        <f>+U644</f>
        <v>114300</v>
      </c>
      <c r="AA644" s="31"/>
      <c r="AB644" s="31"/>
      <c r="AC644" s="31"/>
      <c r="AD644" s="31"/>
      <c r="AE644" s="31"/>
      <c r="AF644" s="31"/>
      <c r="AG644" s="31"/>
      <c r="AH644" s="31"/>
      <c r="AI644" s="32"/>
      <c r="AJ644" s="32"/>
      <c r="AK644" s="32"/>
      <c r="AL644" s="32"/>
      <c r="AM644" s="32">
        <v>19050</v>
      </c>
      <c r="AN644" s="32">
        <v>19050</v>
      </c>
      <c r="AO644" s="32">
        <v>19050</v>
      </c>
      <c r="AP644" s="32">
        <v>19050</v>
      </c>
      <c r="AQ644" s="32">
        <v>19050</v>
      </c>
      <c r="AR644" s="32">
        <v>19050</v>
      </c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CR644">
        <v>551490</v>
      </c>
      <c r="CS644">
        <v>3</v>
      </c>
    </row>
    <row r="645" spans="1:97" x14ac:dyDescent="0.4">
      <c r="A645" t="s">
        <v>1990</v>
      </c>
      <c r="D645" t="s">
        <v>2370</v>
      </c>
      <c r="E645" t="s">
        <v>2371</v>
      </c>
      <c r="F645" t="s">
        <v>1991</v>
      </c>
      <c r="G645" t="s">
        <v>4987</v>
      </c>
      <c r="H645">
        <v>9053032148</v>
      </c>
      <c r="I645" t="s">
        <v>1992</v>
      </c>
      <c r="J645" t="s">
        <v>2433</v>
      </c>
      <c r="L645" t="s">
        <v>4988</v>
      </c>
      <c r="M645" t="s">
        <v>2640</v>
      </c>
      <c r="N645" t="s">
        <v>4989</v>
      </c>
      <c r="O645" s="40">
        <v>34881</v>
      </c>
      <c r="Q645" t="s">
        <v>2468</v>
      </c>
      <c r="R645" s="30">
        <v>44782</v>
      </c>
      <c r="S645" t="s">
        <v>1944</v>
      </c>
      <c r="T645" s="30">
        <v>46073</v>
      </c>
      <c r="U645" s="20">
        <v>113220</v>
      </c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>
        <f>+U645</f>
        <v>113220</v>
      </c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>
        <v>9435</v>
      </c>
      <c r="AV645" s="32">
        <v>9435</v>
      </c>
      <c r="AW645" s="32">
        <v>9435</v>
      </c>
      <c r="AX645" s="32">
        <v>9435</v>
      </c>
      <c r="AY645" s="32">
        <v>9435</v>
      </c>
      <c r="AZ645" s="32">
        <v>9435</v>
      </c>
      <c r="BA645" s="32">
        <v>9435</v>
      </c>
      <c r="BB645" s="32">
        <v>9435</v>
      </c>
      <c r="BC645" s="32">
        <v>9435</v>
      </c>
      <c r="BD645" s="32">
        <v>9435</v>
      </c>
      <c r="BE645" s="32">
        <v>9435</v>
      </c>
      <c r="BF645" s="32">
        <v>9435</v>
      </c>
      <c r="BG645" s="32"/>
      <c r="BP645" t="s">
        <v>3335</v>
      </c>
      <c r="BQ645" s="41">
        <v>44882</v>
      </c>
      <c r="CR645">
        <v>786620</v>
      </c>
      <c r="CS645">
        <v>11</v>
      </c>
    </row>
    <row r="646" spans="1:97" x14ac:dyDescent="0.4">
      <c r="A646" t="s">
        <v>1993</v>
      </c>
      <c r="D646" t="s">
        <v>2370</v>
      </c>
      <c r="E646" t="s">
        <v>2371</v>
      </c>
      <c r="F646" t="s">
        <v>1994</v>
      </c>
      <c r="G646" t="s">
        <v>4990</v>
      </c>
      <c r="H646">
        <v>8021877606</v>
      </c>
      <c r="I646" t="s">
        <v>1995</v>
      </c>
      <c r="J646" t="s">
        <v>2433</v>
      </c>
      <c r="L646" t="s">
        <v>4437</v>
      </c>
      <c r="M646" t="s">
        <v>2444</v>
      </c>
      <c r="N646" t="s">
        <v>4991</v>
      </c>
      <c r="O646" t="s">
        <v>4992</v>
      </c>
      <c r="Q646" t="s">
        <v>2468</v>
      </c>
      <c r="R646" s="30">
        <v>44773</v>
      </c>
      <c r="S646" t="s">
        <v>44</v>
      </c>
      <c r="T646" s="30">
        <v>45767</v>
      </c>
      <c r="U646" s="20">
        <v>114300</v>
      </c>
      <c r="V646" s="31"/>
      <c r="W646" s="34"/>
      <c r="X646" s="34">
        <f>+U646</f>
        <v>114300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2"/>
      <c r="AJ646" s="35"/>
      <c r="AK646" s="32">
        <v>19050</v>
      </c>
      <c r="AL646" s="32">
        <v>19050</v>
      </c>
      <c r="AM646" s="32">
        <v>19050</v>
      </c>
      <c r="AN646" s="32">
        <v>19050</v>
      </c>
      <c r="AO646" s="32">
        <v>19050</v>
      </c>
      <c r="AP646" s="32">
        <v>19050</v>
      </c>
      <c r="AQ646" s="32"/>
      <c r="AR646" s="32"/>
      <c r="AS646" s="32"/>
      <c r="AT646" s="32"/>
      <c r="AU646" s="32"/>
      <c r="AV646" s="35"/>
      <c r="AW646" s="35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CR646">
        <v>805000</v>
      </c>
      <c r="CS646">
        <v>18</v>
      </c>
    </row>
    <row r="647" spans="1:97" x14ac:dyDescent="0.4">
      <c r="A647" t="s">
        <v>1996</v>
      </c>
      <c r="D647" t="s">
        <v>2370</v>
      </c>
      <c r="E647" t="s">
        <v>2371</v>
      </c>
      <c r="F647" t="s">
        <v>1997</v>
      </c>
      <c r="G647" t="s">
        <v>4993</v>
      </c>
      <c r="H647">
        <v>9024327179</v>
      </c>
      <c r="I647" t="s">
        <v>1998</v>
      </c>
      <c r="J647" t="s">
        <v>2433</v>
      </c>
      <c r="L647" t="s">
        <v>2784</v>
      </c>
      <c r="M647" t="s">
        <v>2444</v>
      </c>
      <c r="N647" t="s">
        <v>2785</v>
      </c>
      <c r="O647" t="s">
        <v>4994</v>
      </c>
      <c r="Q647" t="s">
        <v>2468</v>
      </c>
      <c r="R647" s="30">
        <v>44760</v>
      </c>
      <c r="S647" t="s">
        <v>50</v>
      </c>
      <c r="T647" s="30">
        <v>45828</v>
      </c>
      <c r="U647" s="20">
        <v>114300</v>
      </c>
      <c r="V647" s="31"/>
      <c r="W647" s="31"/>
      <c r="X647" s="31"/>
      <c r="Y647" s="31"/>
      <c r="Z647" s="31">
        <f>+U647</f>
        <v>114300</v>
      </c>
      <c r="AA647" s="31"/>
      <c r="AB647" s="31"/>
      <c r="AC647" s="31"/>
      <c r="AD647" s="31"/>
      <c r="AE647" s="31"/>
      <c r="AF647" s="31"/>
      <c r="AG647" s="31"/>
      <c r="AH647" s="31"/>
      <c r="AI647" s="32"/>
      <c r="AJ647" s="32"/>
      <c r="AK647" s="32"/>
      <c r="AL647" s="32"/>
      <c r="AM647" s="32">
        <v>19050</v>
      </c>
      <c r="AN647" s="32">
        <v>19050</v>
      </c>
      <c r="AO647" s="32">
        <v>19050</v>
      </c>
      <c r="AP647" s="32">
        <v>19050</v>
      </c>
      <c r="AQ647" s="32">
        <v>19050</v>
      </c>
      <c r="AR647" s="32">
        <v>19050</v>
      </c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CR647">
        <v>1533850</v>
      </c>
      <c r="CS647">
        <v>10</v>
      </c>
    </row>
    <row r="648" spans="1:97" x14ac:dyDescent="0.4">
      <c r="A648" t="s">
        <v>1999</v>
      </c>
      <c r="D648" t="s">
        <v>2370</v>
      </c>
      <c r="E648" t="s">
        <v>2371</v>
      </c>
      <c r="F648" t="s">
        <v>2000</v>
      </c>
      <c r="G648" t="s">
        <v>4995</v>
      </c>
      <c r="H648">
        <v>9021420470</v>
      </c>
      <c r="I648" t="s">
        <v>2001</v>
      </c>
      <c r="J648" t="s">
        <v>2433</v>
      </c>
      <c r="L648" t="s">
        <v>4996</v>
      </c>
      <c r="M648" t="s">
        <v>2444</v>
      </c>
      <c r="N648" t="s">
        <v>4997</v>
      </c>
      <c r="O648" s="41">
        <v>37381</v>
      </c>
      <c r="Q648" t="s">
        <v>2468</v>
      </c>
      <c r="R648" s="30">
        <v>44758</v>
      </c>
      <c r="S648" t="s">
        <v>44</v>
      </c>
      <c r="T648" s="30">
        <v>45767</v>
      </c>
      <c r="U648" s="20">
        <v>114300</v>
      </c>
      <c r="V648" s="31"/>
      <c r="W648" s="34"/>
      <c r="X648" s="34">
        <f t="shared" ref="X648:X649" si="115">+U648</f>
        <v>114300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2"/>
      <c r="AJ648" s="35"/>
      <c r="AK648" s="32">
        <v>19050</v>
      </c>
      <c r="AL648" s="32">
        <v>19050</v>
      </c>
      <c r="AM648" s="32">
        <v>19050</v>
      </c>
      <c r="AN648" s="32">
        <v>19050</v>
      </c>
      <c r="AO648" s="32">
        <v>19050</v>
      </c>
      <c r="AP648" s="32">
        <v>19050</v>
      </c>
      <c r="AQ648" s="32"/>
      <c r="AR648" s="32"/>
      <c r="AS648" s="32"/>
      <c r="AT648" s="32"/>
      <c r="AU648" s="32"/>
      <c r="AV648" s="35"/>
      <c r="AW648" s="35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CR648">
        <v>806000</v>
      </c>
      <c r="CS648">
        <v>19</v>
      </c>
    </row>
    <row r="649" spans="1:97" x14ac:dyDescent="0.4">
      <c r="A649" t="s">
        <v>2002</v>
      </c>
      <c r="D649" t="s">
        <v>2370</v>
      </c>
      <c r="E649" t="s">
        <v>2371</v>
      </c>
      <c r="F649" t="s">
        <v>2003</v>
      </c>
      <c r="G649" t="s">
        <v>4998</v>
      </c>
      <c r="H649">
        <v>9041508255</v>
      </c>
      <c r="I649" t="s">
        <v>2004</v>
      </c>
      <c r="J649" t="s">
        <v>2433</v>
      </c>
      <c r="L649" t="s">
        <v>4999</v>
      </c>
      <c r="M649" t="s">
        <v>2465</v>
      </c>
      <c r="N649" t="s">
        <v>5000</v>
      </c>
      <c r="O649" t="s">
        <v>5001</v>
      </c>
      <c r="Q649" t="s">
        <v>2468</v>
      </c>
      <c r="R649" s="30">
        <v>44754</v>
      </c>
      <c r="S649" t="s">
        <v>44</v>
      </c>
      <c r="T649" s="30">
        <v>45767</v>
      </c>
      <c r="U649" s="20">
        <v>114300</v>
      </c>
      <c r="V649" s="31"/>
      <c r="W649" s="34"/>
      <c r="X649" s="34">
        <f t="shared" si="115"/>
        <v>114300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2"/>
      <c r="AJ649" s="35"/>
      <c r="AK649" s="32">
        <v>19050</v>
      </c>
      <c r="AL649" s="32">
        <v>19050</v>
      </c>
      <c r="AM649" s="32">
        <v>19050</v>
      </c>
      <c r="AN649" s="32">
        <v>19050</v>
      </c>
      <c r="AO649" s="32">
        <v>19050</v>
      </c>
      <c r="AP649" s="32">
        <v>19050</v>
      </c>
      <c r="AQ649" s="32"/>
      <c r="AR649" s="32"/>
      <c r="AS649" s="32"/>
      <c r="AT649" s="32"/>
      <c r="AU649" s="32"/>
      <c r="AV649" s="35"/>
      <c r="AW649" s="35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CR649">
        <v>660900</v>
      </c>
      <c r="CS649">
        <v>3</v>
      </c>
    </row>
    <row r="650" spans="1:97" x14ac:dyDescent="0.4">
      <c r="A650" t="s">
        <v>2005</v>
      </c>
      <c r="D650" t="s">
        <v>2370</v>
      </c>
      <c r="E650" t="s">
        <v>2371</v>
      </c>
      <c r="F650" t="s">
        <v>2006</v>
      </c>
      <c r="G650" t="s">
        <v>5002</v>
      </c>
      <c r="H650">
        <v>9018314250</v>
      </c>
      <c r="I650" t="s">
        <v>2007</v>
      </c>
      <c r="J650" t="s">
        <v>2433</v>
      </c>
      <c r="L650" t="s">
        <v>5003</v>
      </c>
      <c r="M650" t="s">
        <v>2500</v>
      </c>
      <c r="N650" t="s">
        <v>3984</v>
      </c>
      <c r="O650" t="s">
        <v>5004</v>
      </c>
      <c r="Q650" t="s">
        <v>2468</v>
      </c>
      <c r="R650" s="30">
        <v>44753</v>
      </c>
      <c r="S650" t="s">
        <v>44</v>
      </c>
      <c r="T650" s="30">
        <v>45828</v>
      </c>
      <c r="U650" s="20">
        <v>114300</v>
      </c>
      <c r="V650" s="31"/>
      <c r="W650" s="31"/>
      <c r="X650" s="31"/>
      <c r="Y650" s="31"/>
      <c r="Z650" s="31">
        <f>+U650</f>
        <v>114300</v>
      </c>
      <c r="AA650" s="31"/>
      <c r="AB650" s="31"/>
      <c r="AC650" s="31"/>
      <c r="AD650" s="31"/>
      <c r="AE650" s="31"/>
      <c r="AF650" s="31"/>
      <c r="AG650" s="31"/>
      <c r="AH650" s="31"/>
      <c r="AI650" s="32"/>
      <c r="AJ650" s="32"/>
      <c r="AK650" s="32"/>
      <c r="AL650" s="32"/>
      <c r="AM650" s="32">
        <v>19050</v>
      </c>
      <c r="AN650" s="32">
        <v>19050</v>
      </c>
      <c r="AO650" s="32">
        <v>19050</v>
      </c>
      <c r="AP650" s="32">
        <v>19050</v>
      </c>
      <c r="AQ650" s="32">
        <v>19050</v>
      </c>
      <c r="AR650" s="32">
        <v>19050</v>
      </c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CR650">
        <v>829102</v>
      </c>
      <c r="CS650">
        <v>18</v>
      </c>
    </row>
    <row r="651" spans="1:97" x14ac:dyDescent="0.4">
      <c r="A651" t="s">
        <v>2008</v>
      </c>
      <c r="D651" t="s">
        <v>2370</v>
      </c>
      <c r="E651" t="s">
        <v>2371</v>
      </c>
      <c r="F651" t="s">
        <v>2009</v>
      </c>
      <c r="G651" t="s">
        <v>5005</v>
      </c>
      <c r="H651">
        <v>8064477343</v>
      </c>
      <c r="I651" t="s">
        <v>2010</v>
      </c>
      <c r="J651" t="s">
        <v>2433</v>
      </c>
      <c r="L651" t="s">
        <v>5006</v>
      </c>
      <c r="M651" t="s">
        <v>3180</v>
      </c>
      <c r="N651" t="s">
        <v>5007</v>
      </c>
      <c r="O651" t="s">
        <v>5008</v>
      </c>
      <c r="Q651" t="s">
        <v>2468</v>
      </c>
      <c r="R651" s="30">
        <v>44732</v>
      </c>
      <c r="S651" t="s">
        <v>44</v>
      </c>
      <c r="T651" s="30">
        <v>45797</v>
      </c>
      <c r="U651" s="20">
        <v>114300</v>
      </c>
      <c r="V651" s="31"/>
      <c r="W651" s="31"/>
      <c r="X651" s="31"/>
      <c r="Y651" s="31">
        <f>+U651</f>
        <v>114300</v>
      </c>
      <c r="Z651" s="31"/>
      <c r="AA651" s="31"/>
      <c r="AB651" s="31"/>
      <c r="AC651" s="31"/>
      <c r="AD651" s="31"/>
      <c r="AE651" s="31"/>
      <c r="AF651" s="31"/>
      <c r="AG651" s="31"/>
      <c r="AH651" s="31"/>
      <c r="AI651" s="32"/>
      <c r="AJ651" s="32"/>
      <c r="AK651" s="32"/>
      <c r="AL651" s="32">
        <v>19050</v>
      </c>
      <c r="AM651" s="32">
        <v>19050</v>
      </c>
      <c r="AN651" s="32">
        <v>19050</v>
      </c>
      <c r="AO651" s="32">
        <v>19050</v>
      </c>
      <c r="AP651" s="32">
        <v>19050</v>
      </c>
      <c r="AQ651" s="32">
        <v>19050</v>
      </c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CR651">
        <v>892500</v>
      </c>
      <c r="CS651">
        <v>8</v>
      </c>
    </row>
    <row r="652" spans="1:97" x14ac:dyDescent="0.4">
      <c r="A652" t="s">
        <v>2012</v>
      </c>
      <c r="D652" t="s">
        <v>2370</v>
      </c>
      <c r="E652" t="s">
        <v>2371</v>
      </c>
      <c r="F652" t="s">
        <v>2013</v>
      </c>
      <c r="G652" t="s">
        <v>5009</v>
      </c>
      <c r="H652">
        <v>9099551163</v>
      </c>
      <c r="I652" t="s">
        <v>2014</v>
      </c>
      <c r="J652" t="s">
        <v>2433</v>
      </c>
      <c r="L652" t="s">
        <v>5010</v>
      </c>
      <c r="M652" t="s">
        <v>2465</v>
      </c>
      <c r="N652" t="s">
        <v>5011</v>
      </c>
      <c r="O652" t="s">
        <v>5012</v>
      </c>
      <c r="Q652" t="s">
        <v>2468</v>
      </c>
      <c r="R652" s="30">
        <v>44730</v>
      </c>
      <c r="S652" t="s">
        <v>44</v>
      </c>
      <c r="T652" s="30">
        <v>45767</v>
      </c>
      <c r="U652" s="20">
        <v>114300</v>
      </c>
      <c r="V652" s="31"/>
      <c r="W652" s="34"/>
      <c r="X652" s="34">
        <f t="shared" ref="X652:X653" si="116">+U652</f>
        <v>114300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2"/>
      <c r="AJ652" s="35"/>
      <c r="AK652" s="32">
        <v>19050</v>
      </c>
      <c r="AL652" s="32">
        <v>19050</v>
      </c>
      <c r="AM652" s="32">
        <v>19050</v>
      </c>
      <c r="AN652" s="32">
        <v>19050</v>
      </c>
      <c r="AO652" s="32">
        <v>19050</v>
      </c>
      <c r="AP652" s="32">
        <v>19050</v>
      </c>
      <c r="AQ652" s="32"/>
      <c r="AR652" s="32"/>
      <c r="AS652" s="32"/>
      <c r="AT652" s="32"/>
      <c r="AU652" s="32"/>
      <c r="AV652" s="35"/>
      <c r="AW652" s="35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CR652">
        <v>1003600</v>
      </c>
      <c r="CS652">
        <v>6</v>
      </c>
    </row>
    <row r="653" spans="1:97" x14ac:dyDescent="0.4">
      <c r="A653" t="s">
        <v>2015</v>
      </c>
      <c r="D653" t="s">
        <v>2370</v>
      </c>
      <c r="E653" t="s">
        <v>2371</v>
      </c>
      <c r="F653" t="s">
        <v>2016</v>
      </c>
      <c r="G653" t="s">
        <v>5013</v>
      </c>
      <c r="H653">
        <v>9015321086</v>
      </c>
      <c r="I653" t="s">
        <v>2017</v>
      </c>
      <c r="J653" t="s">
        <v>2433</v>
      </c>
      <c r="L653" t="s">
        <v>5014</v>
      </c>
      <c r="M653" t="s">
        <v>2715</v>
      </c>
      <c r="N653" t="s">
        <v>5015</v>
      </c>
      <c r="O653" t="s">
        <v>5016</v>
      </c>
      <c r="Q653" t="s">
        <v>2637</v>
      </c>
      <c r="R653" s="30">
        <v>44728</v>
      </c>
      <c r="S653" t="s">
        <v>44</v>
      </c>
      <c r="T653" s="30">
        <v>45767</v>
      </c>
      <c r="U653" s="20">
        <v>114300</v>
      </c>
      <c r="V653" s="31"/>
      <c r="W653" s="34"/>
      <c r="X653" s="34">
        <f t="shared" si="116"/>
        <v>114300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2"/>
      <c r="AJ653" s="35"/>
      <c r="AK653" s="32">
        <v>19050</v>
      </c>
      <c r="AL653" s="32">
        <v>19050</v>
      </c>
      <c r="AM653" s="32">
        <v>19050</v>
      </c>
      <c r="AN653" s="32">
        <v>19050</v>
      </c>
      <c r="AO653" s="32">
        <v>19050</v>
      </c>
      <c r="AP653" s="32">
        <v>19050</v>
      </c>
      <c r="AQ653" s="32"/>
      <c r="AR653" s="32"/>
      <c r="AS653" s="32"/>
      <c r="AT653" s="32"/>
      <c r="AU653" s="32"/>
      <c r="AV653" s="35"/>
      <c r="AW653" s="35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CR653">
        <v>691600</v>
      </c>
      <c r="CS653">
        <v>5</v>
      </c>
    </row>
    <row r="654" spans="1:97" x14ac:dyDescent="0.4">
      <c r="A654" t="s">
        <v>5017</v>
      </c>
      <c r="D654" t="s">
        <v>2370</v>
      </c>
      <c r="E654" t="s">
        <v>2371</v>
      </c>
      <c r="F654" t="s">
        <v>5018</v>
      </c>
      <c r="G654" t="s">
        <v>5019</v>
      </c>
      <c r="H654">
        <v>9058217820</v>
      </c>
      <c r="I654" t="s">
        <v>5020</v>
      </c>
      <c r="J654" t="s">
        <v>2433</v>
      </c>
      <c r="L654" t="s">
        <v>5021</v>
      </c>
      <c r="M654" t="s">
        <v>2518</v>
      </c>
      <c r="N654" t="s">
        <v>5022</v>
      </c>
      <c r="O654" s="41">
        <v>37202</v>
      </c>
      <c r="Q654" t="s">
        <v>2468</v>
      </c>
      <c r="R654" s="30">
        <v>44709</v>
      </c>
      <c r="S654" t="s">
        <v>25</v>
      </c>
      <c r="T654" s="30">
        <v>45797</v>
      </c>
      <c r="U654">
        <v>59400</v>
      </c>
      <c r="V654" s="34"/>
      <c r="W654" s="34"/>
      <c r="X654" s="34"/>
      <c r="Y654" s="31">
        <f>+U654</f>
        <v>59400</v>
      </c>
      <c r="Z654" s="34"/>
      <c r="AA654" s="34"/>
      <c r="AB654" s="34"/>
      <c r="AC654" s="34"/>
      <c r="AD654" s="34"/>
      <c r="AE654" s="34"/>
      <c r="AF654" s="34"/>
      <c r="AG654" s="34"/>
      <c r="AH654" s="34"/>
      <c r="AI654" s="35"/>
      <c r="AJ654" s="35"/>
      <c r="AK654" s="35"/>
      <c r="AL654" s="32">
        <v>19800</v>
      </c>
      <c r="AM654" s="32">
        <v>19800</v>
      </c>
      <c r="AN654" s="32">
        <v>19800</v>
      </c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5"/>
      <c r="AZ654" s="35"/>
      <c r="BA654" s="35"/>
      <c r="BB654" s="35"/>
      <c r="BC654" s="35"/>
      <c r="BD654" s="35"/>
      <c r="BE654" s="35"/>
      <c r="BF654" s="35"/>
      <c r="BG654" s="35"/>
      <c r="CR654">
        <v>692810</v>
      </c>
      <c r="CS654">
        <v>6</v>
      </c>
    </row>
    <row r="655" spans="1:97" x14ac:dyDescent="0.4">
      <c r="A655" t="s">
        <v>2022</v>
      </c>
      <c r="D655" t="s">
        <v>2370</v>
      </c>
      <c r="E655" t="s">
        <v>2371</v>
      </c>
      <c r="F655" t="s">
        <v>2023</v>
      </c>
      <c r="G655" t="s">
        <v>5023</v>
      </c>
      <c r="H655">
        <v>9075387368</v>
      </c>
      <c r="I655" t="s">
        <v>2024</v>
      </c>
      <c r="J655" t="s">
        <v>2433</v>
      </c>
      <c r="L655" t="s">
        <v>5024</v>
      </c>
      <c r="M655" t="s">
        <v>3085</v>
      </c>
      <c r="N655" t="s">
        <v>5025</v>
      </c>
      <c r="O655" t="s">
        <v>5026</v>
      </c>
      <c r="Q655" t="s">
        <v>2468</v>
      </c>
      <c r="R655" s="30">
        <v>44707</v>
      </c>
      <c r="S655" t="s">
        <v>44</v>
      </c>
      <c r="T655" s="30">
        <v>45828</v>
      </c>
      <c r="U655" s="20">
        <v>114300</v>
      </c>
      <c r="V655" s="31"/>
      <c r="W655" s="31"/>
      <c r="X655" s="31"/>
      <c r="Y655" s="31"/>
      <c r="Z655" s="31">
        <f>+U655</f>
        <v>114300</v>
      </c>
      <c r="AA655" s="31"/>
      <c r="AB655" s="31"/>
      <c r="AC655" s="31"/>
      <c r="AD655" s="31"/>
      <c r="AE655" s="31"/>
      <c r="AF655" s="31"/>
      <c r="AG655" s="31"/>
      <c r="AH655" s="31"/>
      <c r="AI655" s="32"/>
      <c r="AJ655" s="32"/>
      <c r="AK655" s="32"/>
      <c r="AL655" s="32"/>
      <c r="AM655" s="32">
        <v>19050</v>
      </c>
      <c r="AN655" s="32">
        <v>19050</v>
      </c>
      <c r="AO655" s="32">
        <v>19050</v>
      </c>
      <c r="AP655" s="32">
        <v>19050</v>
      </c>
      <c r="AQ655" s="32">
        <v>19050</v>
      </c>
      <c r="AR655" s="32">
        <v>19050</v>
      </c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CR655">
        <v>804220</v>
      </c>
      <c r="CS655">
        <v>11</v>
      </c>
    </row>
    <row r="656" spans="1:97" x14ac:dyDescent="0.4">
      <c r="A656" t="s">
        <v>2025</v>
      </c>
      <c r="D656" t="s">
        <v>2370</v>
      </c>
      <c r="E656" t="s">
        <v>2371</v>
      </c>
      <c r="F656" t="s">
        <v>2026</v>
      </c>
      <c r="G656" t="s">
        <v>5027</v>
      </c>
      <c r="H656">
        <v>9090199865</v>
      </c>
      <c r="I656" t="s">
        <v>2027</v>
      </c>
      <c r="J656" t="s">
        <v>2433</v>
      </c>
      <c r="L656" t="s">
        <v>5028</v>
      </c>
      <c r="M656" t="s">
        <v>2598</v>
      </c>
      <c r="N656" t="s">
        <v>5029</v>
      </c>
      <c r="O656">
        <v>186</v>
      </c>
      <c r="Q656" t="s">
        <v>5030</v>
      </c>
      <c r="R656" s="30">
        <v>44707</v>
      </c>
      <c r="S656" t="s">
        <v>44</v>
      </c>
      <c r="T656" s="30">
        <v>45767</v>
      </c>
      <c r="U656" s="20">
        <v>114300</v>
      </c>
      <c r="V656" s="31"/>
      <c r="W656" s="34"/>
      <c r="X656" s="34">
        <f>+U656</f>
        <v>114300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2"/>
      <c r="AJ656" s="35"/>
      <c r="AK656" s="32">
        <v>19050</v>
      </c>
      <c r="AL656" s="32">
        <v>19050</v>
      </c>
      <c r="AM656" s="32">
        <v>19050</v>
      </c>
      <c r="AN656" s="32">
        <v>19050</v>
      </c>
      <c r="AO656" s="32">
        <v>19050</v>
      </c>
      <c r="AP656" s="32">
        <v>19050</v>
      </c>
      <c r="AQ656" s="32"/>
      <c r="AR656" s="32"/>
      <c r="AS656" s="32"/>
      <c r="AT656" s="32"/>
      <c r="AU656" s="32"/>
      <c r="AV656" s="35"/>
      <c r="AW656" s="35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CR656">
        <v>805120</v>
      </c>
      <c r="CS656">
        <v>14</v>
      </c>
    </row>
    <row r="657" spans="1:97" x14ac:dyDescent="0.4">
      <c r="A657" t="s">
        <v>2028</v>
      </c>
      <c r="D657" t="s">
        <v>2370</v>
      </c>
      <c r="E657" t="s">
        <v>2371</v>
      </c>
      <c r="F657" t="s">
        <v>2029</v>
      </c>
      <c r="G657" t="s">
        <v>5031</v>
      </c>
      <c r="H657">
        <v>8055986748</v>
      </c>
      <c r="I657" t="s">
        <v>2030</v>
      </c>
      <c r="J657" t="s">
        <v>2433</v>
      </c>
      <c r="L657" t="s">
        <v>5032</v>
      </c>
      <c r="M657" t="s">
        <v>2455</v>
      </c>
      <c r="N657" t="s">
        <v>5033</v>
      </c>
      <c r="O657" t="s">
        <v>5034</v>
      </c>
      <c r="R657" s="30">
        <v>44700</v>
      </c>
      <c r="S657" t="s">
        <v>44</v>
      </c>
      <c r="T657" s="30">
        <v>45736</v>
      </c>
      <c r="U657" s="20">
        <v>114300</v>
      </c>
      <c r="V657" s="31"/>
      <c r="W657" s="34">
        <f>+U657</f>
        <v>114300</v>
      </c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2"/>
      <c r="AJ657" s="32">
        <v>19050</v>
      </c>
      <c r="AK657" s="32">
        <v>19050</v>
      </c>
      <c r="AL657" s="32">
        <v>19050</v>
      </c>
      <c r="AM657" s="32">
        <v>19050</v>
      </c>
      <c r="AN657" s="32">
        <v>19050</v>
      </c>
      <c r="AO657" s="32">
        <v>19050</v>
      </c>
      <c r="AP657" s="32"/>
      <c r="AQ657" s="32"/>
      <c r="AR657" s="32"/>
      <c r="AS657" s="32"/>
      <c r="AT657" s="32"/>
      <c r="AU657" s="32"/>
      <c r="AV657" s="35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P657" t="s">
        <v>3335</v>
      </c>
      <c r="BQ657" s="41">
        <v>44854</v>
      </c>
      <c r="CR657">
        <v>1146580</v>
      </c>
      <c r="CS657">
        <v>13</v>
      </c>
    </row>
    <row r="658" spans="1:97" x14ac:dyDescent="0.4">
      <c r="A658" t="s">
        <v>2032</v>
      </c>
      <c r="D658" t="s">
        <v>2370</v>
      </c>
      <c r="E658" t="s">
        <v>2371</v>
      </c>
      <c r="F658" t="s">
        <v>2033</v>
      </c>
      <c r="G658" t="s">
        <v>5035</v>
      </c>
      <c r="H658">
        <v>9049213672</v>
      </c>
      <c r="I658" t="s">
        <v>2034</v>
      </c>
      <c r="J658" t="s">
        <v>2433</v>
      </c>
      <c r="L658" t="s">
        <v>2675</v>
      </c>
      <c r="M658" t="s">
        <v>2676</v>
      </c>
      <c r="N658" t="s">
        <v>2677</v>
      </c>
      <c r="O658" s="42">
        <v>45721</v>
      </c>
      <c r="R658" s="30">
        <v>44700</v>
      </c>
      <c r="S658" t="s">
        <v>1944</v>
      </c>
      <c r="T658" s="30">
        <v>45889</v>
      </c>
      <c r="U658" s="20">
        <v>113220</v>
      </c>
      <c r="V658" s="31"/>
      <c r="W658" s="31"/>
      <c r="X658" s="31"/>
      <c r="Y658" s="31"/>
      <c r="Z658" s="31"/>
      <c r="AA658" s="31"/>
      <c r="AB658" s="31">
        <f>+U658</f>
        <v>113220</v>
      </c>
      <c r="AC658" s="31"/>
      <c r="AD658" s="31"/>
      <c r="AE658" s="31"/>
      <c r="AF658" s="31"/>
      <c r="AG658" s="31"/>
      <c r="AH658" s="31"/>
      <c r="AI658" s="32"/>
      <c r="AJ658" s="32"/>
      <c r="AK658" s="32"/>
      <c r="AL658" s="32"/>
      <c r="AM658" s="32"/>
      <c r="AN658" s="32"/>
      <c r="AO658" s="32">
        <v>9435</v>
      </c>
      <c r="AP658" s="32">
        <v>9435</v>
      </c>
      <c r="AQ658" s="32">
        <v>9435</v>
      </c>
      <c r="AR658" s="32">
        <v>9435</v>
      </c>
      <c r="AS658" s="32">
        <v>9435</v>
      </c>
      <c r="AT658" s="32">
        <v>9435</v>
      </c>
      <c r="AU658" s="32">
        <v>9435</v>
      </c>
      <c r="AV658" s="32">
        <v>9435</v>
      </c>
      <c r="AW658" s="32">
        <v>9435</v>
      </c>
      <c r="AX658" s="32">
        <v>9435</v>
      </c>
      <c r="AY658" s="32">
        <v>9435</v>
      </c>
      <c r="AZ658" s="32">
        <v>9435</v>
      </c>
      <c r="BA658" s="32"/>
      <c r="BB658" s="32"/>
      <c r="BC658" s="32"/>
      <c r="BD658" s="32"/>
      <c r="BE658" s="32"/>
      <c r="BF658" s="32"/>
      <c r="BG658" s="32"/>
      <c r="BP658" t="s">
        <v>3335</v>
      </c>
      <c r="BQ658" s="41">
        <v>44701</v>
      </c>
      <c r="CR658">
        <v>865460</v>
      </c>
      <c r="CS658">
        <v>8</v>
      </c>
    </row>
    <row r="659" spans="1:97" x14ac:dyDescent="0.4">
      <c r="A659" t="s">
        <v>2036</v>
      </c>
      <c r="D659" t="s">
        <v>2370</v>
      </c>
      <c r="E659" t="s">
        <v>2371</v>
      </c>
      <c r="F659" t="s">
        <v>2037</v>
      </c>
      <c r="G659" t="s">
        <v>5036</v>
      </c>
      <c r="H659">
        <v>9065957477</v>
      </c>
      <c r="I659" t="s">
        <v>2038</v>
      </c>
      <c r="J659" t="s">
        <v>2433</v>
      </c>
      <c r="L659" t="s">
        <v>5037</v>
      </c>
      <c r="M659" t="s">
        <v>2451</v>
      </c>
      <c r="N659" t="s">
        <v>5038</v>
      </c>
      <c r="O659" s="33">
        <v>45908</v>
      </c>
      <c r="Q659" t="s">
        <v>2637</v>
      </c>
      <c r="R659" s="30">
        <v>44698</v>
      </c>
      <c r="S659" t="s">
        <v>25</v>
      </c>
      <c r="T659" s="30">
        <v>45736</v>
      </c>
      <c r="U659">
        <v>59400</v>
      </c>
      <c r="V659" s="34"/>
      <c r="W659" s="34">
        <f>+U659</f>
        <v>59400</v>
      </c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5"/>
      <c r="AJ659" s="32">
        <v>19800</v>
      </c>
      <c r="AK659" s="32">
        <v>19800</v>
      </c>
      <c r="AL659" s="32">
        <v>19800</v>
      </c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P659" t="s">
        <v>3335</v>
      </c>
      <c r="BQ659" s="41">
        <v>45463</v>
      </c>
      <c r="CR659">
        <v>839700</v>
      </c>
      <c r="CS659">
        <v>26</v>
      </c>
    </row>
    <row r="660" spans="1:97" x14ac:dyDescent="0.4">
      <c r="A660" t="s">
        <v>2039</v>
      </c>
      <c r="D660" t="s">
        <v>2370</v>
      </c>
      <c r="E660" t="s">
        <v>2371</v>
      </c>
      <c r="F660" t="s">
        <v>2040</v>
      </c>
      <c r="G660" t="s">
        <v>5039</v>
      </c>
      <c r="H660">
        <v>8052028204</v>
      </c>
      <c r="I660" t="s">
        <v>2041</v>
      </c>
      <c r="J660" t="s">
        <v>2433</v>
      </c>
      <c r="L660" t="s">
        <v>5040</v>
      </c>
      <c r="M660" t="s">
        <v>2715</v>
      </c>
      <c r="N660" t="s">
        <v>5041</v>
      </c>
      <c r="O660" t="s">
        <v>5042</v>
      </c>
      <c r="Q660" t="s">
        <v>2637</v>
      </c>
      <c r="R660" s="30">
        <v>44697</v>
      </c>
      <c r="S660" t="s">
        <v>1944</v>
      </c>
      <c r="T660" s="30">
        <v>45889</v>
      </c>
      <c r="U660" s="20">
        <v>113220</v>
      </c>
      <c r="V660" s="31"/>
      <c r="W660" s="31"/>
      <c r="X660" s="31"/>
      <c r="Y660" s="31"/>
      <c r="Z660" s="31"/>
      <c r="AA660" s="31"/>
      <c r="AB660" s="31">
        <f>+U660</f>
        <v>113220</v>
      </c>
      <c r="AC660" s="31"/>
      <c r="AD660" s="31"/>
      <c r="AE660" s="31"/>
      <c r="AF660" s="31"/>
      <c r="AG660" s="31"/>
      <c r="AH660" s="31"/>
      <c r="AI660" s="32"/>
      <c r="AJ660" s="32"/>
      <c r="AK660" s="32"/>
      <c r="AL660" s="32"/>
      <c r="AM660" s="32"/>
      <c r="AN660" s="32"/>
      <c r="AO660" s="32">
        <v>9435</v>
      </c>
      <c r="AP660" s="32">
        <v>9435</v>
      </c>
      <c r="AQ660" s="32">
        <v>9435</v>
      </c>
      <c r="AR660" s="32">
        <v>9435</v>
      </c>
      <c r="AS660" s="32">
        <v>9435</v>
      </c>
      <c r="AT660" s="32">
        <v>9435</v>
      </c>
      <c r="AU660" s="32">
        <v>9435</v>
      </c>
      <c r="AV660" s="32">
        <v>9435</v>
      </c>
      <c r="AW660" s="32">
        <v>9435</v>
      </c>
      <c r="AX660" s="32">
        <v>9435</v>
      </c>
      <c r="AY660" s="32">
        <v>9435</v>
      </c>
      <c r="AZ660" s="32">
        <v>9435</v>
      </c>
      <c r="BA660" s="32"/>
      <c r="BB660" s="32"/>
      <c r="BC660" s="32"/>
      <c r="BD660" s="32"/>
      <c r="BE660" s="32"/>
      <c r="BF660" s="32"/>
      <c r="BG660" s="32"/>
      <c r="BN660" t="s">
        <v>5043</v>
      </c>
      <c r="BO660" s="41">
        <v>45524</v>
      </c>
      <c r="BP660" t="s">
        <v>3335</v>
      </c>
      <c r="BQ660" s="41">
        <v>44701</v>
      </c>
      <c r="CR660">
        <v>1113140</v>
      </c>
      <c r="CS660">
        <v>34</v>
      </c>
    </row>
    <row r="661" spans="1:97" x14ac:dyDescent="0.4">
      <c r="A661" t="s">
        <v>2043</v>
      </c>
      <c r="D661" t="s">
        <v>2370</v>
      </c>
      <c r="E661" t="s">
        <v>2371</v>
      </c>
      <c r="F661" t="s">
        <v>2044</v>
      </c>
      <c r="G661" t="s">
        <v>5044</v>
      </c>
      <c r="H661">
        <v>7053254817</v>
      </c>
      <c r="I661" t="s">
        <v>2045</v>
      </c>
      <c r="J661" t="s">
        <v>2433</v>
      </c>
      <c r="L661" t="s">
        <v>5045</v>
      </c>
      <c r="M661" t="s">
        <v>2500</v>
      </c>
      <c r="N661" t="s">
        <v>5046</v>
      </c>
      <c r="O661" s="40">
        <v>24047</v>
      </c>
      <c r="Q661" t="s">
        <v>2468</v>
      </c>
      <c r="R661" s="30">
        <v>44697</v>
      </c>
      <c r="S661" t="s">
        <v>44</v>
      </c>
      <c r="T661" s="30">
        <v>45736</v>
      </c>
      <c r="U661" s="20">
        <v>114300</v>
      </c>
      <c r="V661" s="31"/>
      <c r="W661" s="34">
        <f t="shared" ref="W661:W662" si="117">+U661</f>
        <v>114300</v>
      </c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2"/>
      <c r="AJ661" s="32">
        <v>19050</v>
      </c>
      <c r="AK661" s="32">
        <v>19050</v>
      </c>
      <c r="AL661" s="32">
        <v>19050</v>
      </c>
      <c r="AM661" s="32">
        <v>19050</v>
      </c>
      <c r="AN661" s="32">
        <v>19050</v>
      </c>
      <c r="AO661" s="32">
        <v>19050</v>
      </c>
      <c r="AP661" s="32"/>
      <c r="AQ661" s="32"/>
      <c r="AR661" s="32"/>
      <c r="AS661" s="32"/>
      <c r="AT661" s="32"/>
      <c r="AU661" s="32"/>
      <c r="AV661" s="35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CR661">
        <v>891500</v>
      </c>
      <c r="CS661">
        <v>7</v>
      </c>
    </row>
    <row r="662" spans="1:97" s="36" customFormat="1" x14ac:dyDescent="0.4">
      <c r="A662" s="36" t="s">
        <v>2046</v>
      </c>
      <c r="D662" s="36" t="s">
        <v>2370</v>
      </c>
      <c r="E662" s="36" t="s">
        <v>2371</v>
      </c>
      <c r="F662" s="36" t="s">
        <v>2047</v>
      </c>
      <c r="G662" s="36" t="s">
        <v>5047</v>
      </c>
      <c r="H662" s="36">
        <v>9083959139</v>
      </c>
      <c r="I662" s="36" t="s">
        <v>2048</v>
      </c>
      <c r="J662" s="36" t="s">
        <v>2433</v>
      </c>
      <c r="L662" s="36" t="s">
        <v>5048</v>
      </c>
      <c r="M662" s="36" t="s">
        <v>3467</v>
      </c>
      <c r="N662" s="36" t="s">
        <v>5049</v>
      </c>
      <c r="O662" s="36" t="s">
        <v>5050</v>
      </c>
      <c r="Q662" s="36" t="s">
        <v>2468</v>
      </c>
      <c r="R662" s="37">
        <v>44696</v>
      </c>
      <c r="S662" s="36" t="s">
        <v>3191</v>
      </c>
      <c r="T662" s="37">
        <v>45736</v>
      </c>
      <c r="U662" s="37"/>
      <c r="V662" s="38"/>
      <c r="W662" s="34">
        <f t="shared" si="117"/>
        <v>0</v>
      </c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35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5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CR662" s="36">
        <v>737550</v>
      </c>
      <c r="CS662" s="36">
        <v>11</v>
      </c>
    </row>
    <row r="663" spans="1:97" x14ac:dyDescent="0.4">
      <c r="A663" t="s">
        <v>2049</v>
      </c>
      <c r="D663" t="s">
        <v>2370</v>
      </c>
      <c r="E663" t="s">
        <v>2371</v>
      </c>
      <c r="F663" t="s">
        <v>2050</v>
      </c>
      <c r="G663" t="s">
        <v>5051</v>
      </c>
      <c r="H663">
        <v>9083936656</v>
      </c>
      <c r="I663" t="s">
        <v>2051</v>
      </c>
      <c r="J663" t="s">
        <v>2433</v>
      </c>
      <c r="L663" t="s">
        <v>5052</v>
      </c>
      <c r="M663" t="s">
        <v>4174</v>
      </c>
      <c r="N663" t="s">
        <v>5053</v>
      </c>
      <c r="O663" s="40">
        <v>23774</v>
      </c>
      <c r="Q663" t="s">
        <v>5054</v>
      </c>
      <c r="R663" s="30">
        <v>44687</v>
      </c>
      <c r="S663" t="s">
        <v>44</v>
      </c>
      <c r="T663" s="30">
        <v>45828</v>
      </c>
      <c r="U663" s="20">
        <v>114300</v>
      </c>
      <c r="V663" s="31"/>
      <c r="W663" s="31"/>
      <c r="X663" s="31"/>
      <c r="Y663" s="31"/>
      <c r="Z663" s="31">
        <f>+U663</f>
        <v>114300</v>
      </c>
      <c r="AA663" s="31"/>
      <c r="AB663" s="31"/>
      <c r="AC663" s="31"/>
      <c r="AD663" s="31"/>
      <c r="AE663" s="31"/>
      <c r="AF663" s="31"/>
      <c r="AG663" s="31"/>
      <c r="AH663" s="31"/>
      <c r="AI663" s="32"/>
      <c r="AJ663" s="32"/>
      <c r="AK663" s="32"/>
      <c r="AL663" s="32"/>
      <c r="AM663" s="32">
        <v>19050</v>
      </c>
      <c r="AN663" s="32">
        <v>19050</v>
      </c>
      <c r="AO663" s="32">
        <v>19050</v>
      </c>
      <c r="AP663" s="32">
        <v>19050</v>
      </c>
      <c r="AQ663" s="32">
        <v>19050</v>
      </c>
      <c r="AR663" s="32">
        <v>19050</v>
      </c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CF663" t="s">
        <v>3817</v>
      </c>
      <c r="CG663" s="41">
        <v>44740</v>
      </c>
      <c r="CR663">
        <v>1641670</v>
      </c>
      <c r="CS663">
        <v>19</v>
      </c>
    </row>
    <row r="664" spans="1:97" x14ac:dyDescent="0.4">
      <c r="A664" t="s">
        <v>2052</v>
      </c>
      <c r="D664" t="s">
        <v>2370</v>
      </c>
      <c r="E664" t="s">
        <v>2371</v>
      </c>
      <c r="F664" t="s">
        <v>2053</v>
      </c>
      <c r="G664" t="s">
        <v>5055</v>
      </c>
      <c r="H664">
        <v>9015142225</v>
      </c>
      <c r="I664" t="s">
        <v>2054</v>
      </c>
      <c r="J664" t="s">
        <v>2433</v>
      </c>
      <c r="L664" t="s">
        <v>5056</v>
      </c>
      <c r="M664" t="s">
        <v>2444</v>
      </c>
      <c r="N664" t="s">
        <v>5057</v>
      </c>
      <c r="O664" t="s">
        <v>5058</v>
      </c>
      <c r="Q664" t="s">
        <v>2468</v>
      </c>
      <c r="R664" s="30">
        <v>44680</v>
      </c>
      <c r="S664" t="s">
        <v>44</v>
      </c>
      <c r="T664" s="30">
        <v>45767</v>
      </c>
      <c r="U664" s="20">
        <v>114300</v>
      </c>
      <c r="V664" s="31"/>
      <c r="W664" s="34"/>
      <c r="X664" s="34">
        <f t="shared" ref="X664:X665" si="118">+U664</f>
        <v>114300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2"/>
      <c r="AJ664" s="35"/>
      <c r="AK664" s="32">
        <v>19050</v>
      </c>
      <c r="AL664" s="32">
        <v>19050</v>
      </c>
      <c r="AM664" s="32">
        <v>19050</v>
      </c>
      <c r="AN664" s="32">
        <v>19050</v>
      </c>
      <c r="AO664" s="32">
        <v>19050</v>
      </c>
      <c r="AP664" s="32">
        <v>19050</v>
      </c>
      <c r="AQ664" s="32"/>
      <c r="AR664" s="32"/>
      <c r="AS664" s="32"/>
      <c r="AT664" s="32"/>
      <c r="AU664" s="32"/>
      <c r="AV664" s="35"/>
      <c r="AW664" s="35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CR664">
        <v>1929200</v>
      </c>
      <c r="CS664">
        <v>12</v>
      </c>
    </row>
    <row r="665" spans="1:97" x14ac:dyDescent="0.4">
      <c r="A665" t="s">
        <v>2055</v>
      </c>
      <c r="D665" t="s">
        <v>2370</v>
      </c>
      <c r="E665" t="s">
        <v>2371</v>
      </c>
      <c r="F665" t="s">
        <v>2056</v>
      </c>
      <c r="G665" t="s">
        <v>5059</v>
      </c>
      <c r="H665">
        <v>8054652617</v>
      </c>
      <c r="I665" t="s">
        <v>2057</v>
      </c>
      <c r="J665" t="s">
        <v>2433</v>
      </c>
      <c r="L665" t="s">
        <v>5060</v>
      </c>
      <c r="M665" t="s">
        <v>2518</v>
      </c>
      <c r="N665" t="s">
        <v>5061</v>
      </c>
      <c r="O665" t="s">
        <v>5062</v>
      </c>
      <c r="Q665" t="s">
        <v>5063</v>
      </c>
      <c r="R665" s="30">
        <v>44656</v>
      </c>
      <c r="S665" t="s">
        <v>44</v>
      </c>
      <c r="T665" s="30">
        <v>45767</v>
      </c>
      <c r="U665" s="20">
        <v>114300</v>
      </c>
      <c r="V665" s="31"/>
      <c r="W665" s="34"/>
      <c r="X665" s="34">
        <f t="shared" si="118"/>
        <v>114300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2"/>
      <c r="AJ665" s="35"/>
      <c r="AK665" s="32">
        <v>19050</v>
      </c>
      <c r="AL665" s="32">
        <v>19050</v>
      </c>
      <c r="AM665" s="32">
        <v>19050</v>
      </c>
      <c r="AN665" s="32">
        <v>19050</v>
      </c>
      <c r="AO665" s="32">
        <v>19050</v>
      </c>
      <c r="AP665" s="32">
        <v>19050</v>
      </c>
      <c r="AQ665" s="32"/>
      <c r="AR665" s="32"/>
      <c r="AS665" s="32"/>
      <c r="AT665" s="32"/>
      <c r="AU665" s="32"/>
      <c r="AV665" s="35"/>
      <c r="AW665" s="35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CR665">
        <v>691600</v>
      </c>
      <c r="CS665">
        <v>5</v>
      </c>
    </row>
    <row r="666" spans="1:97" x14ac:dyDescent="0.4">
      <c r="A666" t="s">
        <v>2058</v>
      </c>
      <c r="D666" t="s">
        <v>2370</v>
      </c>
      <c r="E666" t="s">
        <v>2371</v>
      </c>
      <c r="F666" t="s">
        <v>2059</v>
      </c>
      <c r="G666" t="s">
        <v>5064</v>
      </c>
      <c r="H666">
        <v>9052950659</v>
      </c>
      <c r="I666" t="s">
        <v>2060</v>
      </c>
      <c r="J666" t="s">
        <v>2433</v>
      </c>
      <c r="L666" t="s">
        <v>5065</v>
      </c>
      <c r="M666" t="s">
        <v>2465</v>
      </c>
      <c r="N666" t="s">
        <v>5066</v>
      </c>
      <c r="O666" t="s">
        <v>5067</v>
      </c>
      <c r="Q666" t="s">
        <v>5063</v>
      </c>
      <c r="R666" s="30">
        <v>44871</v>
      </c>
      <c r="S666" t="s">
        <v>1944</v>
      </c>
      <c r="T666" s="30">
        <v>46073</v>
      </c>
      <c r="U666" s="20">
        <v>113220</v>
      </c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>
        <f>+U666</f>
        <v>113220</v>
      </c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>
        <v>9435</v>
      </c>
      <c r="AV666" s="32">
        <v>9435</v>
      </c>
      <c r="AW666" s="32">
        <v>9435</v>
      </c>
      <c r="AX666" s="32">
        <v>9435</v>
      </c>
      <c r="AY666" s="32">
        <v>9435</v>
      </c>
      <c r="AZ666" s="32">
        <v>9435</v>
      </c>
      <c r="BA666" s="32">
        <v>9435</v>
      </c>
      <c r="BB666" s="32">
        <v>9435</v>
      </c>
      <c r="BC666" s="32">
        <v>9435</v>
      </c>
      <c r="BD666" s="32">
        <v>9435</v>
      </c>
      <c r="BE666" s="32">
        <v>9435</v>
      </c>
      <c r="BF666" s="32">
        <v>9435</v>
      </c>
      <c r="BG666" s="32"/>
      <c r="BP666" t="s">
        <v>3335</v>
      </c>
      <c r="BQ666" s="41">
        <v>44882</v>
      </c>
      <c r="CR666">
        <v>867460</v>
      </c>
      <c r="CS666">
        <v>10</v>
      </c>
    </row>
    <row r="667" spans="1:97" x14ac:dyDescent="0.4">
      <c r="A667" t="s">
        <v>2062</v>
      </c>
      <c r="D667" t="s">
        <v>2370</v>
      </c>
      <c r="E667" t="s">
        <v>2371</v>
      </c>
      <c r="F667" t="s">
        <v>2063</v>
      </c>
      <c r="G667" t="s">
        <v>5068</v>
      </c>
      <c r="H667">
        <v>798558737</v>
      </c>
      <c r="I667" t="s">
        <v>2064</v>
      </c>
      <c r="J667" t="s">
        <v>2433</v>
      </c>
      <c r="L667" t="s">
        <v>5069</v>
      </c>
      <c r="M667" t="s">
        <v>2460</v>
      </c>
      <c r="N667" t="s">
        <v>5070</v>
      </c>
      <c r="O667" t="s">
        <v>5071</v>
      </c>
      <c r="R667" s="30">
        <v>44594</v>
      </c>
      <c r="S667" t="s">
        <v>44</v>
      </c>
      <c r="T667" s="30">
        <v>45736</v>
      </c>
      <c r="U667" s="20">
        <v>114300</v>
      </c>
      <c r="V667" s="31"/>
      <c r="W667" s="34">
        <f>+U667</f>
        <v>114300</v>
      </c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2"/>
      <c r="AJ667" s="32">
        <v>19050</v>
      </c>
      <c r="AK667" s="32">
        <v>19050</v>
      </c>
      <c r="AL667" s="32">
        <v>19050</v>
      </c>
      <c r="AM667" s="32">
        <v>19050</v>
      </c>
      <c r="AN667" s="32">
        <v>19050</v>
      </c>
      <c r="AO667" s="32">
        <v>19050</v>
      </c>
      <c r="AP667" s="32"/>
      <c r="AQ667" s="32"/>
      <c r="AR667" s="32"/>
      <c r="AS667" s="32"/>
      <c r="AT667" s="32"/>
      <c r="AU667" s="32"/>
      <c r="AV667" s="35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P667" t="s">
        <v>3335</v>
      </c>
      <c r="BQ667" s="41">
        <v>45091</v>
      </c>
      <c r="CR667">
        <v>1121500</v>
      </c>
      <c r="CS667">
        <v>21</v>
      </c>
    </row>
    <row r="668" spans="1:97" x14ac:dyDescent="0.4">
      <c r="A668" t="s">
        <v>2066</v>
      </c>
      <c r="D668" t="s">
        <v>2370</v>
      </c>
      <c r="E668" t="s">
        <v>2371</v>
      </c>
      <c r="F668" t="s">
        <v>2067</v>
      </c>
      <c r="G668" t="s">
        <v>5072</v>
      </c>
      <c r="H668">
        <v>9097817008</v>
      </c>
      <c r="I668" t="s">
        <v>2068</v>
      </c>
      <c r="J668" t="s">
        <v>2433</v>
      </c>
      <c r="L668" t="s">
        <v>5073</v>
      </c>
      <c r="M668" t="s">
        <v>2960</v>
      </c>
      <c r="N668" t="s">
        <v>5074</v>
      </c>
      <c r="O668" t="s">
        <v>5075</v>
      </c>
      <c r="R668" s="30">
        <v>44593</v>
      </c>
      <c r="S668" t="s">
        <v>1944</v>
      </c>
      <c r="T668" s="30">
        <v>45889</v>
      </c>
      <c r="U668" s="20">
        <v>113220</v>
      </c>
      <c r="V668" s="31"/>
      <c r="W668" s="31"/>
      <c r="X668" s="31"/>
      <c r="Y668" s="31"/>
      <c r="Z668" s="31"/>
      <c r="AA668" s="31"/>
      <c r="AB668" s="31">
        <f>+U668</f>
        <v>113220</v>
      </c>
      <c r="AC668" s="31"/>
      <c r="AD668" s="31"/>
      <c r="AE668" s="31"/>
      <c r="AF668" s="31"/>
      <c r="AG668" s="31"/>
      <c r="AH668" s="31"/>
      <c r="AI668" s="32"/>
      <c r="AJ668" s="32"/>
      <c r="AK668" s="32"/>
      <c r="AL668" s="32"/>
      <c r="AM668" s="32"/>
      <c r="AN668" s="32"/>
      <c r="AO668" s="32">
        <v>9435</v>
      </c>
      <c r="AP668" s="32">
        <v>9435</v>
      </c>
      <c r="AQ668" s="32">
        <v>9435</v>
      </c>
      <c r="AR668" s="32">
        <v>9435</v>
      </c>
      <c r="AS668" s="32">
        <v>9435</v>
      </c>
      <c r="AT668" s="32">
        <v>9435</v>
      </c>
      <c r="AU668" s="32">
        <v>9435</v>
      </c>
      <c r="AV668" s="32">
        <v>9435</v>
      </c>
      <c r="AW668" s="32">
        <v>9435</v>
      </c>
      <c r="AX668" s="32">
        <v>9435</v>
      </c>
      <c r="AY668" s="32">
        <v>9435</v>
      </c>
      <c r="AZ668" s="32">
        <v>9435</v>
      </c>
      <c r="BA668" s="32"/>
      <c r="BB668" s="32"/>
      <c r="BC668" s="32"/>
      <c r="BD668" s="32"/>
      <c r="BE668" s="32"/>
      <c r="BF668" s="32"/>
      <c r="BG668" s="32"/>
      <c r="BP668" t="s">
        <v>3335</v>
      </c>
      <c r="BQ668" s="41">
        <v>44701</v>
      </c>
      <c r="CR668">
        <v>897460</v>
      </c>
      <c r="CS668">
        <v>13</v>
      </c>
    </row>
    <row r="669" spans="1:97" x14ac:dyDescent="0.4">
      <c r="A669" t="s">
        <v>2070</v>
      </c>
      <c r="D669" t="s">
        <v>2370</v>
      </c>
      <c r="E669" t="s">
        <v>2371</v>
      </c>
      <c r="F669" t="s">
        <v>2071</v>
      </c>
      <c r="G669" t="s">
        <v>5076</v>
      </c>
      <c r="H669">
        <v>9073444140</v>
      </c>
      <c r="I669" t="s">
        <v>2072</v>
      </c>
      <c r="J669" t="s">
        <v>2433</v>
      </c>
      <c r="L669" t="s">
        <v>5077</v>
      </c>
      <c r="M669" t="s">
        <v>2435</v>
      </c>
      <c r="N669" t="s">
        <v>5078</v>
      </c>
      <c r="O669" t="s">
        <v>5079</v>
      </c>
      <c r="Q669" t="s">
        <v>2637</v>
      </c>
      <c r="R669" s="30">
        <v>44583</v>
      </c>
      <c r="S669" t="s">
        <v>1944</v>
      </c>
      <c r="T669" s="30">
        <v>45858</v>
      </c>
      <c r="U669" s="20">
        <v>113220</v>
      </c>
      <c r="V669" s="31"/>
      <c r="W669" s="31"/>
      <c r="X669" s="31"/>
      <c r="Y669" s="31"/>
      <c r="Z669" s="31"/>
      <c r="AA669" s="31">
        <f>+U669</f>
        <v>113220</v>
      </c>
      <c r="AB669" s="31"/>
      <c r="AC669" s="31"/>
      <c r="AD669" s="31"/>
      <c r="AE669" s="31"/>
      <c r="AF669" s="31"/>
      <c r="AG669" s="31"/>
      <c r="AH669" s="31"/>
      <c r="AI669" s="32"/>
      <c r="AJ669" s="32"/>
      <c r="AK669" s="32"/>
      <c r="AL669" s="32"/>
      <c r="AM669" s="32"/>
      <c r="AN669" s="32">
        <v>9435</v>
      </c>
      <c r="AO669" s="32">
        <v>9435</v>
      </c>
      <c r="AP669" s="32">
        <v>9435</v>
      </c>
      <c r="AQ669" s="32">
        <v>9435</v>
      </c>
      <c r="AR669" s="32">
        <v>9435</v>
      </c>
      <c r="AS669" s="32">
        <v>9435</v>
      </c>
      <c r="AT669" s="32">
        <v>9435</v>
      </c>
      <c r="AU669" s="32">
        <v>9435</v>
      </c>
      <c r="AV669" s="32">
        <v>9435</v>
      </c>
      <c r="AW669" s="32">
        <v>9435</v>
      </c>
      <c r="AX669" s="32">
        <v>9435</v>
      </c>
      <c r="AY669" s="32">
        <v>9435</v>
      </c>
      <c r="AZ669" s="32"/>
      <c r="BA669" s="32"/>
      <c r="BB669" s="32"/>
      <c r="BC669" s="32"/>
      <c r="BD669" s="32"/>
      <c r="BE669" s="32"/>
      <c r="BF669" s="32"/>
      <c r="BG669" s="32"/>
      <c r="CR669">
        <v>1093520</v>
      </c>
      <c r="CS669">
        <v>17</v>
      </c>
    </row>
    <row r="670" spans="1:97" x14ac:dyDescent="0.4">
      <c r="A670" t="s">
        <v>2075</v>
      </c>
      <c r="D670" t="s">
        <v>2370</v>
      </c>
      <c r="E670" t="s">
        <v>2371</v>
      </c>
      <c r="F670" t="s">
        <v>2076</v>
      </c>
      <c r="G670" t="s">
        <v>5080</v>
      </c>
      <c r="H670">
        <v>9068080019</v>
      </c>
      <c r="I670" t="s">
        <v>2077</v>
      </c>
      <c r="J670" t="s">
        <v>2433</v>
      </c>
      <c r="L670" t="s">
        <v>5081</v>
      </c>
      <c r="M670" t="s">
        <v>3180</v>
      </c>
      <c r="N670" t="s">
        <v>5082</v>
      </c>
      <c r="O670">
        <v>69</v>
      </c>
      <c r="Q670" t="s">
        <v>2637</v>
      </c>
      <c r="R670" s="30">
        <v>44551</v>
      </c>
      <c r="S670" t="s">
        <v>44</v>
      </c>
      <c r="T670" s="30">
        <v>45767</v>
      </c>
      <c r="U670" s="20">
        <v>114300</v>
      </c>
      <c r="V670" s="31"/>
      <c r="W670" s="34"/>
      <c r="X670" s="34">
        <f>+U670</f>
        <v>114300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2"/>
      <c r="AJ670" s="35"/>
      <c r="AK670" s="32">
        <v>19050</v>
      </c>
      <c r="AL670" s="32">
        <v>19050</v>
      </c>
      <c r="AM670" s="32">
        <v>19050</v>
      </c>
      <c r="AN670" s="32">
        <v>19050</v>
      </c>
      <c r="AO670" s="32">
        <v>19050</v>
      </c>
      <c r="AP670" s="32">
        <v>19050</v>
      </c>
      <c r="AQ670" s="32"/>
      <c r="AR670" s="32"/>
      <c r="AS670" s="32"/>
      <c r="AT670" s="32"/>
      <c r="AU670" s="32"/>
      <c r="AV670" s="35"/>
      <c r="AW670" s="35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CR670">
        <v>1149950</v>
      </c>
      <c r="CS670">
        <v>19</v>
      </c>
    </row>
    <row r="671" spans="1:97" x14ac:dyDescent="0.4">
      <c r="A671" t="s">
        <v>2082</v>
      </c>
      <c r="D671" t="s">
        <v>2370</v>
      </c>
      <c r="E671" t="s">
        <v>2371</v>
      </c>
      <c r="F671" t="s">
        <v>2083</v>
      </c>
      <c r="G671" t="s">
        <v>5083</v>
      </c>
      <c r="H671">
        <v>8022117036</v>
      </c>
      <c r="I671" t="s">
        <v>2084</v>
      </c>
      <c r="J671" t="s">
        <v>2433</v>
      </c>
      <c r="L671" t="s">
        <v>5084</v>
      </c>
      <c r="M671" t="s">
        <v>2444</v>
      </c>
      <c r="N671" t="s">
        <v>5085</v>
      </c>
      <c r="O671" t="s">
        <v>5086</v>
      </c>
      <c r="R671" s="30">
        <v>44457</v>
      </c>
      <c r="S671" t="s">
        <v>1944</v>
      </c>
      <c r="T671" s="30">
        <v>46073</v>
      </c>
      <c r="U671" s="20">
        <v>113220</v>
      </c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>
        <f>+U671</f>
        <v>113220</v>
      </c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>
        <v>9435</v>
      </c>
      <c r="AV671" s="32">
        <v>9435</v>
      </c>
      <c r="AW671" s="32">
        <v>9435</v>
      </c>
      <c r="AX671" s="32">
        <v>9435</v>
      </c>
      <c r="AY671" s="32">
        <v>9435</v>
      </c>
      <c r="AZ671" s="32">
        <v>9435</v>
      </c>
      <c r="BA671" s="32">
        <v>9435</v>
      </c>
      <c r="BB671" s="32">
        <v>9435</v>
      </c>
      <c r="BC671" s="32">
        <v>9435</v>
      </c>
      <c r="BD671" s="32">
        <v>9435</v>
      </c>
      <c r="BE671" s="32">
        <v>9435</v>
      </c>
      <c r="BF671" s="32">
        <v>9435</v>
      </c>
      <c r="BG671" s="32"/>
      <c r="BP671" t="s">
        <v>3335</v>
      </c>
      <c r="BQ671" s="41">
        <v>44516</v>
      </c>
      <c r="CD671" t="s">
        <v>5087</v>
      </c>
      <c r="CE671" s="41">
        <v>44885</v>
      </c>
      <c r="CR671">
        <v>1071240</v>
      </c>
      <c r="CS671">
        <v>43</v>
      </c>
    </row>
    <row r="672" spans="1:97" x14ac:dyDescent="0.4">
      <c r="A672" t="s">
        <v>2085</v>
      </c>
      <c r="D672" t="s">
        <v>2370</v>
      </c>
      <c r="E672" t="s">
        <v>2371</v>
      </c>
      <c r="F672" t="s">
        <v>2086</v>
      </c>
      <c r="G672" t="s">
        <v>5088</v>
      </c>
      <c r="H672">
        <v>9015897212</v>
      </c>
      <c r="I672" t="s">
        <v>2087</v>
      </c>
      <c r="J672" t="s">
        <v>2433</v>
      </c>
      <c r="L672" t="s">
        <v>5089</v>
      </c>
      <c r="M672" t="s">
        <v>2630</v>
      </c>
      <c r="N672" t="s">
        <v>5090</v>
      </c>
      <c r="O672" t="s">
        <v>5091</v>
      </c>
      <c r="R672" s="30">
        <v>44455</v>
      </c>
      <c r="S672" t="s">
        <v>25</v>
      </c>
      <c r="T672" s="30">
        <v>45767</v>
      </c>
      <c r="U672">
        <v>59400</v>
      </c>
      <c r="V672" s="34"/>
      <c r="W672" s="34"/>
      <c r="X672" s="34">
        <f t="shared" ref="X672:X673" si="119">+U672</f>
        <v>59400</v>
      </c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5"/>
      <c r="AJ672" s="35"/>
      <c r="AK672" s="32">
        <v>19800</v>
      </c>
      <c r="AL672" s="32">
        <v>19800</v>
      </c>
      <c r="AM672" s="32">
        <v>19800</v>
      </c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P672" t="s">
        <v>3335</v>
      </c>
      <c r="BQ672" s="41">
        <v>45280</v>
      </c>
      <c r="CR672">
        <v>799320</v>
      </c>
      <c r="CS672">
        <v>31</v>
      </c>
    </row>
    <row r="673" spans="1:97" x14ac:dyDescent="0.4">
      <c r="A673" t="s">
        <v>2088</v>
      </c>
      <c r="D673" t="s">
        <v>2370</v>
      </c>
      <c r="E673" t="s">
        <v>2371</v>
      </c>
      <c r="F673" t="s">
        <v>2089</v>
      </c>
      <c r="G673" t="s">
        <v>5092</v>
      </c>
      <c r="H673">
        <v>9099015678</v>
      </c>
      <c r="I673" t="s">
        <v>2090</v>
      </c>
      <c r="J673" t="s">
        <v>2433</v>
      </c>
      <c r="L673" t="s">
        <v>5093</v>
      </c>
      <c r="M673" t="s">
        <v>2500</v>
      </c>
      <c r="N673" t="s">
        <v>5094</v>
      </c>
      <c r="O673" t="s">
        <v>5095</v>
      </c>
      <c r="R673" s="30">
        <v>44454</v>
      </c>
      <c r="S673" t="s">
        <v>44</v>
      </c>
      <c r="T673" s="30">
        <v>45767</v>
      </c>
      <c r="U673" s="20">
        <v>114300</v>
      </c>
      <c r="V673" s="31"/>
      <c r="W673" s="34"/>
      <c r="X673" s="34">
        <f t="shared" si="119"/>
        <v>114300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2"/>
      <c r="AJ673" s="35"/>
      <c r="AK673" s="32">
        <v>19050</v>
      </c>
      <c r="AL673" s="32">
        <v>19050</v>
      </c>
      <c r="AM673" s="32">
        <v>19050</v>
      </c>
      <c r="AN673" s="32">
        <v>19050</v>
      </c>
      <c r="AO673" s="32">
        <v>19050</v>
      </c>
      <c r="AP673" s="32">
        <v>19050</v>
      </c>
      <c r="AQ673" s="32"/>
      <c r="AR673" s="32"/>
      <c r="AS673" s="32"/>
      <c r="AT673" s="32"/>
      <c r="AU673" s="32"/>
      <c r="AV673" s="35"/>
      <c r="AW673" s="35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P673" t="s">
        <v>3335</v>
      </c>
      <c r="BQ673" s="41">
        <v>44509</v>
      </c>
      <c r="CR673">
        <v>862140</v>
      </c>
      <c r="CS673">
        <v>14</v>
      </c>
    </row>
    <row r="674" spans="1:97" x14ac:dyDescent="0.4">
      <c r="A674" t="s">
        <v>2094</v>
      </c>
      <c r="D674" t="s">
        <v>2370</v>
      </c>
      <c r="E674" t="s">
        <v>2371</v>
      </c>
      <c r="F674" t="s">
        <v>2095</v>
      </c>
      <c r="G674" t="s">
        <v>5096</v>
      </c>
      <c r="H674">
        <v>8055191190</v>
      </c>
      <c r="I674" t="s">
        <v>2096</v>
      </c>
      <c r="J674" t="s">
        <v>2433</v>
      </c>
      <c r="L674" t="s">
        <v>5097</v>
      </c>
      <c r="M674" t="s">
        <v>2444</v>
      </c>
      <c r="N674" t="s">
        <v>5098</v>
      </c>
      <c r="O674" t="s">
        <v>5099</v>
      </c>
      <c r="R674" s="30">
        <v>44075</v>
      </c>
      <c r="S674" t="s">
        <v>1944</v>
      </c>
      <c r="T674" s="30">
        <v>45889</v>
      </c>
      <c r="U674" s="20">
        <v>113220</v>
      </c>
      <c r="V674" s="31"/>
      <c r="W674" s="31"/>
      <c r="X674" s="31"/>
      <c r="Y674" s="31"/>
      <c r="Z674" s="31"/>
      <c r="AA674" s="31"/>
      <c r="AB674" s="31">
        <f t="shared" ref="AB674:AB675" si="120">+U674</f>
        <v>113220</v>
      </c>
      <c r="AC674" s="31"/>
      <c r="AD674" s="31"/>
      <c r="AE674" s="31"/>
      <c r="AF674" s="31"/>
      <c r="AG674" s="31"/>
      <c r="AH674" s="31"/>
      <c r="AI674" s="32"/>
      <c r="AJ674" s="32"/>
      <c r="AK674" s="32"/>
      <c r="AL674" s="32"/>
      <c r="AM674" s="32"/>
      <c r="AN674" s="32"/>
      <c r="AO674" s="32">
        <v>9435</v>
      </c>
      <c r="AP674" s="32">
        <v>9435</v>
      </c>
      <c r="AQ674" s="32">
        <v>9435</v>
      </c>
      <c r="AR674" s="32">
        <v>9435</v>
      </c>
      <c r="AS674" s="32">
        <v>9435</v>
      </c>
      <c r="AT674" s="32">
        <v>9435</v>
      </c>
      <c r="AU674" s="32">
        <v>9435</v>
      </c>
      <c r="AV674" s="32">
        <v>9435</v>
      </c>
      <c r="AW674" s="32">
        <v>9435</v>
      </c>
      <c r="AX674" s="32">
        <v>9435</v>
      </c>
      <c r="AY674" s="32">
        <v>9435</v>
      </c>
      <c r="AZ674" s="32">
        <v>9435</v>
      </c>
      <c r="BA674" s="32"/>
      <c r="BB674" s="32"/>
      <c r="BC674" s="32"/>
      <c r="BD674" s="32"/>
      <c r="BE674" s="32"/>
      <c r="BF674" s="32"/>
      <c r="BG674" s="32"/>
      <c r="BP674" t="s">
        <v>3335</v>
      </c>
      <c r="BQ674" s="41">
        <v>44509</v>
      </c>
      <c r="CR674">
        <v>995260</v>
      </c>
      <c r="CS674">
        <v>11</v>
      </c>
    </row>
    <row r="675" spans="1:97" x14ac:dyDescent="0.4">
      <c r="A675" t="s">
        <v>2097</v>
      </c>
      <c r="D675" t="s">
        <v>2370</v>
      </c>
      <c r="E675" t="s">
        <v>2371</v>
      </c>
      <c r="F675" t="s">
        <v>2098</v>
      </c>
      <c r="G675" t="s">
        <v>5100</v>
      </c>
      <c r="H675">
        <v>926003000</v>
      </c>
      <c r="I675" t="s">
        <v>2099</v>
      </c>
      <c r="J675" t="s">
        <v>2433</v>
      </c>
      <c r="L675" t="s">
        <v>5101</v>
      </c>
      <c r="M675" t="s">
        <v>2715</v>
      </c>
      <c r="N675" t="s">
        <v>5102</v>
      </c>
      <c r="O675" s="33">
        <v>45742</v>
      </c>
      <c r="R675" s="30">
        <v>43799</v>
      </c>
      <c r="S675" t="s">
        <v>1944</v>
      </c>
      <c r="T675" s="30">
        <v>45889</v>
      </c>
      <c r="U675" s="20">
        <v>113220</v>
      </c>
      <c r="V675" s="31"/>
      <c r="W675" s="31"/>
      <c r="X675" s="31"/>
      <c r="Y675" s="31"/>
      <c r="Z675" s="31"/>
      <c r="AA675" s="31"/>
      <c r="AB675" s="31">
        <f t="shared" si="120"/>
        <v>113220</v>
      </c>
      <c r="AC675" s="31"/>
      <c r="AD675" s="31"/>
      <c r="AE675" s="31"/>
      <c r="AF675" s="31"/>
      <c r="AG675" s="31"/>
      <c r="AH675" s="31"/>
      <c r="AI675" s="32"/>
      <c r="AJ675" s="32"/>
      <c r="AK675" s="32"/>
      <c r="AL675" s="32"/>
      <c r="AM675" s="32"/>
      <c r="AN675" s="32"/>
      <c r="AO675" s="32">
        <v>9435</v>
      </c>
      <c r="AP675" s="32">
        <v>9435</v>
      </c>
      <c r="AQ675" s="32">
        <v>9435</v>
      </c>
      <c r="AR675" s="32">
        <v>9435</v>
      </c>
      <c r="AS675" s="32">
        <v>9435</v>
      </c>
      <c r="AT675" s="32">
        <v>9435</v>
      </c>
      <c r="AU675" s="32">
        <v>9435</v>
      </c>
      <c r="AV675" s="32">
        <v>9435</v>
      </c>
      <c r="AW675" s="32">
        <v>9435</v>
      </c>
      <c r="AX675" s="32">
        <v>9435</v>
      </c>
      <c r="AY675" s="32">
        <v>9435</v>
      </c>
      <c r="AZ675" s="32">
        <v>9435</v>
      </c>
      <c r="BA675" s="32"/>
      <c r="BB675" s="32"/>
      <c r="BC675" s="32"/>
      <c r="BD675" s="32"/>
      <c r="BE675" s="32"/>
      <c r="BF675" s="32"/>
      <c r="BG675" s="32"/>
      <c r="BP675" t="s">
        <v>3335</v>
      </c>
      <c r="BQ675" s="41">
        <v>44510</v>
      </c>
      <c r="CR675">
        <v>885040</v>
      </c>
      <c r="CS675">
        <v>13</v>
      </c>
    </row>
    <row r="676" spans="1:97" x14ac:dyDescent="0.4">
      <c r="A676" t="s">
        <v>2101</v>
      </c>
      <c r="D676" t="s">
        <v>2370</v>
      </c>
      <c r="E676" t="s">
        <v>2371</v>
      </c>
      <c r="F676" t="s">
        <v>2102</v>
      </c>
      <c r="G676" t="s">
        <v>5103</v>
      </c>
      <c r="H676">
        <v>474873239</v>
      </c>
      <c r="I676" t="s">
        <v>2103</v>
      </c>
      <c r="J676" t="s">
        <v>2433</v>
      </c>
      <c r="L676" t="s">
        <v>5104</v>
      </c>
      <c r="M676" t="s">
        <v>2598</v>
      </c>
      <c r="N676" t="s">
        <v>5105</v>
      </c>
      <c r="O676" s="41">
        <v>38171</v>
      </c>
      <c r="R676" s="30">
        <v>44451</v>
      </c>
      <c r="S676" t="s">
        <v>1944</v>
      </c>
      <c r="T676" s="30">
        <v>45797</v>
      </c>
      <c r="U676" s="20">
        <v>113220</v>
      </c>
      <c r="V676" s="31"/>
      <c r="W676" s="31"/>
      <c r="X676" s="31"/>
      <c r="Y676" s="31">
        <f>+U676</f>
        <v>113220</v>
      </c>
      <c r="Z676" s="31"/>
      <c r="AA676" s="31"/>
      <c r="AB676" s="31"/>
      <c r="AC676" s="31"/>
      <c r="AD676" s="31"/>
      <c r="AE676" s="31"/>
      <c r="AF676" s="31"/>
      <c r="AG676" s="31"/>
      <c r="AH676" s="31"/>
      <c r="AI676" s="32"/>
      <c r="AJ676" s="32"/>
      <c r="AK676" s="32"/>
      <c r="AL676" s="32">
        <v>9435</v>
      </c>
      <c r="AM676" s="32">
        <v>9435</v>
      </c>
      <c r="AN676" s="32">
        <v>9435</v>
      </c>
      <c r="AO676" s="32">
        <v>9435</v>
      </c>
      <c r="AP676" s="32">
        <v>9435</v>
      </c>
      <c r="AQ676" s="32">
        <v>9435</v>
      </c>
      <c r="AR676" s="32">
        <v>9435</v>
      </c>
      <c r="AS676" s="32">
        <v>9435</v>
      </c>
      <c r="AT676" s="32">
        <v>9435</v>
      </c>
      <c r="AU676" s="32">
        <v>9435</v>
      </c>
      <c r="AV676" s="32">
        <v>9435</v>
      </c>
      <c r="AW676" s="32">
        <v>9435</v>
      </c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P676" t="s">
        <v>3335</v>
      </c>
      <c r="BQ676" s="41">
        <v>44511</v>
      </c>
      <c r="CR676">
        <v>1056090</v>
      </c>
      <c r="CS676">
        <v>12</v>
      </c>
    </row>
    <row r="677" spans="1:97" x14ac:dyDescent="0.4">
      <c r="A677" t="s">
        <v>2106</v>
      </c>
      <c r="D677" t="s">
        <v>2370</v>
      </c>
      <c r="E677" t="s">
        <v>2371</v>
      </c>
      <c r="F677" t="s">
        <v>2107</v>
      </c>
      <c r="G677" t="s">
        <v>5106</v>
      </c>
      <c r="H677">
        <v>9041108854</v>
      </c>
      <c r="I677" t="s">
        <v>2108</v>
      </c>
      <c r="J677" t="s">
        <v>2433</v>
      </c>
      <c r="L677" t="s">
        <v>5107</v>
      </c>
      <c r="M677" t="s">
        <v>3488</v>
      </c>
      <c r="N677" t="s">
        <v>5108</v>
      </c>
      <c r="O677" t="s">
        <v>5109</v>
      </c>
      <c r="Q677" t="s">
        <v>2637</v>
      </c>
      <c r="R677" s="30">
        <v>44451</v>
      </c>
      <c r="S677" t="s">
        <v>1944</v>
      </c>
      <c r="T677" s="30">
        <v>46073</v>
      </c>
      <c r="U677" s="20">
        <v>113220</v>
      </c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>
        <f>+U677</f>
        <v>113220</v>
      </c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>
        <v>9435</v>
      </c>
      <c r="AV677" s="32">
        <v>9435</v>
      </c>
      <c r="AW677" s="32">
        <v>9435</v>
      </c>
      <c r="AX677" s="32">
        <v>9435</v>
      </c>
      <c r="AY677" s="32">
        <v>9435</v>
      </c>
      <c r="AZ677" s="32">
        <v>9435</v>
      </c>
      <c r="BA677" s="32">
        <v>9435</v>
      </c>
      <c r="BB677" s="32">
        <v>9435</v>
      </c>
      <c r="BC677" s="32">
        <v>9435</v>
      </c>
      <c r="BD677" s="32">
        <v>9435</v>
      </c>
      <c r="BE677" s="32">
        <v>9435</v>
      </c>
      <c r="BF677" s="32">
        <v>9435</v>
      </c>
      <c r="BG677" s="32"/>
      <c r="BP677" t="s">
        <v>3335</v>
      </c>
      <c r="BQ677" s="41">
        <v>44520</v>
      </c>
      <c r="CD677" t="s">
        <v>5087</v>
      </c>
      <c r="CE677" s="41">
        <v>44885</v>
      </c>
      <c r="CR677">
        <v>1225820</v>
      </c>
      <c r="CS677">
        <v>24</v>
      </c>
    </row>
    <row r="678" spans="1:97" x14ac:dyDescent="0.4">
      <c r="A678" t="s">
        <v>2109</v>
      </c>
      <c r="D678" t="s">
        <v>2370</v>
      </c>
      <c r="E678" t="s">
        <v>2371</v>
      </c>
      <c r="F678" t="s">
        <v>2110</v>
      </c>
      <c r="G678" t="s">
        <v>5110</v>
      </c>
      <c r="H678">
        <v>9035962054</v>
      </c>
      <c r="I678" t="s">
        <v>2111</v>
      </c>
      <c r="J678" t="s">
        <v>2433</v>
      </c>
      <c r="L678" t="s">
        <v>5111</v>
      </c>
      <c r="M678" t="s">
        <v>2444</v>
      </c>
      <c r="N678" t="s">
        <v>5112</v>
      </c>
      <c r="O678" s="33">
        <v>45795</v>
      </c>
      <c r="R678" s="30">
        <v>43304</v>
      </c>
      <c r="S678" t="s">
        <v>1944</v>
      </c>
      <c r="T678" s="30">
        <v>45797</v>
      </c>
      <c r="U678" s="20">
        <v>113220</v>
      </c>
      <c r="V678" s="31"/>
      <c r="W678" s="31"/>
      <c r="X678" s="31"/>
      <c r="Y678" s="31">
        <f>+U678</f>
        <v>113220</v>
      </c>
      <c r="Z678" s="31"/>
      <c r="AA678" s="31"/>
      <c r="AB678" s="31"/>
      <c r="AC678" s="31"/>
      <c r="AD678" s="31"/>
      <c r="AE678" s="31"/>
      <c r="AF678" s="31"/>
      <c r="AG678" s="31"/>
      <c r="AH678" s="31"/>
      <c r="AI678" s="32"/>
      <c r="AJ678" s="32"/>
      <c r="AK678" s="32"/>
      <c r="AL678" s="32">
        <v>9435</v>
      </c>
      <c r="AM678" s="32">
        <v>9435</v>
      </c>
      <c r="AN678" s="32">
        <v>9435</v>
      </c>
      <c r="AO678" s="32">
        <v>9435</v>
      </c>
      <c r="AP678" s="32">
        <v>9435</v>
      </c>
      <c r="AQ678" s="32">
        <v>9435</v>
      </c>
      <c r="AR678" s="32">
        <v>9435</v>
      </c>
      <c r="AS678" s="32">
        <v>9435</v>
      </c>
      <c r="AT678" s="32">
        <v>9435</v>
      </c>
      <c r="AU678" s="32">
        <v>9435</v>
      </c>
      <c r="AV678" s="32">
        <v>9435</v>
      </c>
      <c r="AW678" s="32">
        <v>9435</v>
      </c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P678" t="s">
        <v>3335</v>
      </c>
      <c r="BQ678" s="41">
        <v>44511</v>
      </c>
      <c r="CR678">
        <v>1008260</v>
      </c>
      <c r="CS678">
        <v>15</v>
      </c>
    </row>
    <row r="679" spans="1:97" x14ac:dyDescent="0.4">
      <c r="A679" t="s">
        <v>2113</v>
      </c>
      <c r="D679" t="s">
        <v>2370</v>
      </c>
      <c r="E679" t="s">
        <v>2371</v>
      </c>
      <c r="F679" t="s">
        <v>2114</v>
      </c>
      <c r="G679" t="s">
        <v>5113</v>
      </c>
      <c r="H679">
        <v>453257548</v>
      </c>
      <c r="I679" t="s">
        <v>2115</v>
      </c>
      <c r="J679" t="s">
        <v>2433</v>
      </c>
      <c r="L679" t="s">
        <v>5114</v>
      </c>
      <c r="M679" t="s">
        <v>2518</v>
      </c>
      <c r="N679" t="s">
        <v>5115</v>
      </c>
      <c r="O679" s="41">
        <v>37165</v>
      </c>
      <c r="R679" s="30">
        <v>43931</v>
      </c>
      <c r="S679" t="s">
        <v>1944</v>
      </c>
      <c r="T679" s="30">
        <v>45889</v>
      </c>
      <c r="U679" s="20">
        <v>113220</v>
      </c>
      <c r="V679" s="31"/>
      <c r="W679" s="31"/>
      <c r="X679" s="31"/>
      <c r="Y679" s="31"/>
      <c r="Z679" s="31"/>
      <c r="AA679" s="31"/>
      <c r="AB679" s="31">
        <f>+U679</f>
        <v>113220</v>
      </c>
      <c r="AC679" s="31"/>
      <c r="AD679" s="31"/>
      <c r="AE679" s="31"/>
      <c r="AF679" s="31"/>
      <c r="AG679" s="31"/>
      <c r="AH679" s="31"/>
      <c r="AI679" s="32"/>
      <c r="AJ679" s="32"/>
      <c r="AK679" s="32"/>
      <c r="AL679" s="32"/>
      <c r="AM679" s="32"/>
      <c r="AN679" s="32"/>
      <c r="AO679" s="32">
        <v>9435</v>
      </c>
      <c r="AP679" s="32">
        <v>9435</v>
      </c>
      <c r="AQ679" s="32">
        <v>9435</v>
      </c>
      <c r="AR679" s="32">
        <v>9435</v>
      </c>
      <c r="AS679" s="32">
        <v>9435</v>
      </c>
      <c r="AT679" s="32">
        <v>9435</v>
      </c>
      <c r="AU679" s="32">
        <v>9435</v>
      </c>
      <c r="AV679" s="32">
        <v>9435</v>
      </c>
      <c r="AW679" s="32">
        <v>9435</v>
      </c>
      <c r="AX679" s="32">
        <v>9435</v>
      </c>
      <c r="AY679" s="32">
        <v>9435</v>
      </c>
      <c r="AZ679" s="32">
        <v>9435</v>
      </c>
      <c r="BA679" s="32"/>
      <c r="BB679" s="32"/>
      <c r="BC679" s="32"/>
      <c r="BD679" s="32"/>
      <c r="BE679" s="32"/>
      <c r="BF679" s="32"/>
      <c r="BG679" s="32"/>
      <c r="BH679" t="s">
        <v>5116</v>
      </c>
      <c r="BI679" s="30">
        <v>44185</v>
      </c>
      <c r="BP679" t="s">
        <v>3335</v>
      </c>
      <c r="BQ679" s="41">
        <v>44518</v>
      </c>
      <c r="BZ679" t="s">
        <v>5117</v>
      </c>
      <c r="CA679" s="41">
        <v>44092</v>
      </c>
      <c r="CD679" t="s">
        <v>5118</v>
      </c>
      <c r="CE679" s="41">
        <v>44689</v>
      </c>
      <c r="CR679">
        <v>871920</v>
      </c>
      <c r="CS679">
        <v>15</v>
      </c>
    </row>
    <row r="680" spans="1:97" x14ac:dyDescent="0.4">
      <c r="A680" t="s">
        <v>2116</v>
      </c>
      <c r="D680" t="s">
        <v>2370</v>
      </c>
      <c r="E680" t="s">
        <v>2371</v>
      </c>
      <c r="F680" t="s">
        <v>2117</v>
      </c>
      <c r="G680" t="s">
        <v>5119</v>
      </c>
      <c r="H680">
        <v>9021465003</v>
      </c>
      <c r="I680" t="s">
        <v>2118</v>
      </c>
      <c r="J680" t="s">
        <v>2433</v>
      </c>
      <c r="L680" t="s">
        <v>2612</v>
      </c>
      <c r="M680" t="s">
        <v>2465</v>
      </c>
      <c r="N680" t="s">
        <v>2613</v>
      </c>
      <c r="O680" t="s">
        <v>5120</v>
      </c>
      <c r="R680" s="30">
        <v>43862</v>
      </c>
      <c r="S680" t="s">
        <v>1944</v>
      </c>
      <c r="T680" s="30">
        <v>46073</v>
      </c>
      <c r="U680" s="20">
        <v>113220</v>
      </c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>
        <f>+U680</f>
        <v>113220</v>
      </c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>
        <v>9435</v>
      </c>
      <c r="AV680" s="32">
        <v>9435</v>
      </c>
      <c r="AW680" s="32">
        <v>9435</v>
      </c>
      <c r="AX680" s="32">
        <v>9435</v>
      </c>
      <c r="AY680" s="32">
        <v>9435</v>
      </c>
      <c r="AZ680" s="32">
        <v>9435</v>
      </c>
      <c r="BA680" s="32">
        <v>9435</v>
      </c>
      <c r="BB680" s="32">
        <v>9435</v>
      </c>
      <c r="BC680" s="32">
        <v>9435</v>
      </c>
      <c r="BD680" s="32">
        <v>9435</v>
      </c>
      <c r="BE680" s="32">
        <v>9435</v>
      </c>
      <c r="BF680" s="32">
        <v>9435</v>
      </c>
      <c r="BG680" s="32"/>
      <c r="BP680" t="s">
        <v>5121</v>
      </c>
      <c r="BQ680" s="41">
        <v>44520</v>
      </c>
      <c r="CD680" t="s">
        <v>5087</v>
      </c>
      <c r="CE680" s="41">
        <v>44885</v>
      </c>
      <c r="CR680">
        <v>867320</v>
      </c>
      <c r="CS680">
        <v>21</v>
      </c>
    </row>
    <row r="681" spans="1:97" x14ac:dyDescent="0.4">
      <c r="A681" t="s">
        <v>2119</v>
      </c>
      <c r="D681" t="s">
        <v>2370</v>
      </c>
      <c r="E681" t="s">
        <v>2371</v>
      </c>
      <c r="F681" t="s">
        <v>2120</v>
      </c>
      <c r="G681" t="s">
        <v>5122</v>
      </c>
      <c r="H681">
        <v>8088979837</v>
      </c>
      <c r="I681" t="s">
        <v>2121</v>
      </c>
      <c r="J681" t="s">
        <v>2433</v>
      </c>
      <c r="L681" t="s">
        <v>5123</v>
      </c>
      <c r="M681" t="s">
        <v>2444</v>
      </c>
      <c r="N681" t="s">
        <v>5124</v>
      </c>
      <c r="O681" t="s">
        <v>5125</v>
      </c>
      <c r="Q681" t="s">
        <v>2637</v>
      </c>
      <c r="R681" s="30">
        <v>44295</v>
      </c>
      <c r="S681" t="s">
        <v>44</v>
      </c>
      <c r="T681" s="30">
        <v>45828</v>
      </c>
      <c r="U681" s="20">
        <v>114300</v>
      </c>
      <c r="V681" s="31"/>
      <c r="W681" s="31"/>
      <c r="X681" s="31"/>
      <c r="Y681" s="31"/>
      <c r="Z681" s="31">
        <f>+U681</f>
        <v>114300</v>
      </c>
      <c r="AA681" s="31"/>
      <c r="AB681" s="31"/>
      <c r="AC681" s="31"/>
      <c r="AD681" s="31"/>
      <c r="AE681" s="31"/>
      <c r="AF681" s="31"/>
      <c r="AG681" s="31"/>
      <c r="AH681" s="31"/>
      <c r="AI681" s="32"/>
      <c r="AJ681" s="32"/>
      <c r="AK681" s="32"/>
      <c r="AL681" s="32"/>
      <c r="AM681" s="32">
        <v>19050</v>
      </c>
      <c r="AN681" s="32">
        <v>19050</v>
      </c>
      <c r="AO681" s="32">
        <v>19050</v>
      </c>
      <c r="AP681" s="32">
        <v>19050</v>
      </c>
      <c r="AQ681" s="32">
        <v>19050</v>
      </c>
      <c r="AR681" s="32">
        <v>19050</v>
      </c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CR681">
        <v>641600</v>
      </c>
      <c r="CS681">
        <v>3</v>
      </c>
    </row>
    <row r="682" spans="1:97" x14ac:dyDescent="0.4">
      <c r="A682" t="s">
        <v>5126</v>
      </c>
      <c r="D682" t="s">
        <v>2370</v>
      </c>
      <c r="E682" t="s">
        <v>2371</v>
      </c>
      <c r="F682" t="s">
        <v>5127</v>
      </c>
      <c r="G682" t="s">
        <v>5128</v>
      </c>
      <c r="H682">
        <v>9058313203</v>
      </c>
      <c r="I682" t="s">
        <v>5129</v>
      </c>
      <c r="J682" t="s">
        <v>2433</v>
      </c>
      <c r="L682" t="s">
        <v>5130</v>
      </c>
      <c r="M682" t="s">
        <v>3434</v>
      </c>
      <c r="N682" t="s">
        <v>5131</v>
      </c>
      <c r="O682" t="s">
        <v>5132</v>
      </c>
      <c r="R682" s="30">
        <v>43588</v>
      </c>
      <c r="S682" t="s">
        <v>5133</v>
      </c>
      <c r="T682" s="30">
        <v>45889</v>
      </c>
      <c r="U682" s="20">
        <v>113220</v>
      </c>
      <c r="V682" s="31"/>
      <c r="W682" s="31"/>
      <c r="X682" s="31"/>
      <c r="Y682" s="31"/>
      <c r="Z682" s="31"/>
      <c r="AA682" s="31"/>
      <c r="AB682" s="31">
        <f>+U682</f>
        <v>113220</v>
      </c>
      <c r="AC682" s="31"/>
      <c r="AD682" s="31"/>
      <c r="AE682" s="31"/>
      <c r="AF682" s="31"/>
      <c r="AG682" s="31"/>
      <c r="AH682" s="31"/>
      <c r="AI682" s="32"/>
      <c r="AJ682" s="32"/>
      <c r="AK682" s="32"/>
      <c r="AL682" s="32"/>
      <c r="AM682" s="32"/>
      <c r="AN682" s="32"/>
      <c r="AO682" s="32">
        <v>9435</v>
      </c>
      <c r="AP682" s="32">
        <v>9435</v>
      </c>
      <c r="AQ682" s="32">
        <v>9435</v>
      </c>
      <c r="AR682" s="32">
        <v>9435</v>
      </c>
      <c r="AS682" s="32">
        <v>9435</v>
      </c>
      <c r="AT682" s="32">
        <v>9435</v>
      </c>
      <c r="AU682" s="32">
        <v>9435</v>
      </c>
      <c r="AV682" s="32">
        <v>9435</v>
      </c>
      <c r="AW682" s="32">
        <v>9435</v>
      </c>
      <c r="AX682" s="32">
        <v>9435</v>
      </c>
      <c r="AY682" s="32">
        <v>9435</v>
      </c>
      <c r="AZ682" s="32">
        <v>9435</v>
      </c>
      <c r="BA682" s="32"/>
      <c r="BB682" s="32"/>
      <c r="BC682" s="32"/>
      <c r="BD682" s="32"/>
      <c r="BE682" s="32"/>
      <c r="BF682" s="32"/>
      <c r="BG682" s="32"/>
      <c r="BP682" t="s">
        <v>5134</v>
      </c>
      <c r="BQ682" s="41">
        <v>44701</v>
      </c>
      <c r="CR682">
        <v>779290</v>
      </c>
      <c r="CS682">
        <v>11</v>
      </c>
    </row>
    <row r="683" spans="1:97" x14ac:dyDescent="0.4">
      <c r="A683" t="s">
        <v>2122</v>
      </c>
      <c r="D683" t="s">
        <v>2370</v>
      </c>
      <c r="E683" t="s">
        <v>2371</v>
      </c>
      <c r="F683" t="s">
        <v>2123</v>
      </c>
      <c r="G683" t="s">
        <v>5135</v>
      </c>
      <c r="H683">
        <v>9088333901</v>
      </c>
      <c r="I683" t="s">
        <v>2124</v>
      </c>
      <c r="J683" t="s">
        <v>2433</v>
      </c>
      <c r="L683" t="s">
        <v>5136</v>
      </c>
      <c r="M683" t="s">
        <v>2960</v>
      </c>
      <c r="N683" t="s">
        <v>5137</v>
      </c>
      <c r="O683" s="41">
        <v>37113</v>
      </c>
      <c r="R683" s="30">
        <v>44095</v>
      </c>
      <c r="S683" t="s">
        <v>1944</v>
      </c>
      <c r="T683" s="30">
        <v>45767</v>
      </c>
      <c r="U683" s="20">
        <v>113220</v>
      </c>
      <c r="V683" s="31"/>
      <c r="W683" s="34"/>
      <c r="X683" s="34">
        <f>+U683</f>
        <v>113220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2"/>
      <c r="AJ683" s="35"/>
      <c r="AK683" s="32">
        <v>9435</v>
      </c>
      <c r="AL683" s="32">
        <v>9435</v>
      </c>
      <c r="AM683" s="32">
        <v>9435</v>
      </c>
      <c r="AN683" s="32">
        <v>9435</v>
      </c>
      <c r="AO683" s="32">
        <v>9435</v>
      </c>
      <c r="AP683" s="32">
        <v>9435</v>
      </c>
      <c r="AQ683" s="32">
        <v>9435</v>
      </c>
      <c r="AR683" s="32">
        <v>9435</v>
      </c>
      <c r="AS683" s="32">
        <v>9435</v>
      </c>
      <c r="AT683" s="32">
        <v>9435</v>
      </c>
      <c r="AU683" s="32">
        <v>9435</v>
      </c>
      <c r="AV683" s="32">
        <v>9435</v>
      </c>
      <c r="AW683" s="35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P683" t="s">
        <v>5121</v>
      </c>
      <c r="BQ683" s="41">
        <v>44124</v>
      </c>
      <c r="CR683">
        <v>759150</v>
      </c>
      <c r="CS683">
        <v>15</v>
      </c>
    </row>
    <row r="684" spans="1:97" x14ac:dyDescent="0.4">
      <c r="A684" t="s">
        <v>5138</v>
      </c>
      <c r="D684" t="s">
        <v>2370</v>
      </c>
      <c r="E684" t="s">
        <v>2371</v>
      </c>
      <c r="F684" t="s">
        <v>5139</v>
      </c>
      <c r="G684" t="s">
        <v>5140</v>
      </c>
      <c r="H684">
        <v>9014972478</v>
      </c>
      <c r="I684" t="s">
        <v>5141</v>
      </c>
      <c r="J684" t="s">
        <v>2433</v>
      </c>
      <c r="L684" t="s">
        <v>5142</v>
      </c>
      <c r="M684" t="s">
        <v>2455</v>
      </c>
      <c r="N684" t="s">
        <v>5143</v>
      </c>
      <c r="O684" t="s">
        <v>5144</v>
      </c>
      <c r="R684" s="30">
        <v>43790</v>
      </c>
      <c r="S684" t="s">
        <v>5133</v>
      </c>
      <c r="T684" s="30">
        <v>45889</v>
      </c>
      <c r="U684" s="20">
        <v>113220</v>
      </c>
      <c r="V684" s="31"/>
      <c r="W684" s="31"/>
      <c r="X684" s="31"/>
      <c r="Y684" s="31"/>
      <c r="Z684" s="31"/>
      <c r="AA684" s="31"/>
      <c r="AB684" s="31">
        <f>+U684</f>
        <v>113220</v>
      </c>
      <c r="AC684" s="31"/>
      <c r="AD684" s="31"/>
      <c r="AE684" s="31"/>
      <c r="AF684" s="31"/>
      <c r="AG684" s="31"/>
      <c r="AH684" s="31"/>
      <c r="AI684" s="32"/>
      <c r="AJ684" s="32"/>
      <c r="AK684" s="32"/>
      <c r="AL684" s="32"/>
      <c r="AM684" s="32"/>
      <c r="AN684" s="32"/>
      <c r="AO684" s="32">
        <v>9435</v>
      </c>
      <c r="AP684" s="32">
        <v>9435</v>
      </c>
      <c r="AQ684" s="32">
        <v>9435</v>
      </c>
      <c r="AR684" s="32">
        <v>9435</v>
      </c>
      <c r="AS684" s="32">
        <v>9435</v>
      </c>
      <c r="AT684" s="32">
        <v>9435</v>
      </c>
      <c r="AU684" s="32">
        <v>9435</v>
      </c>
      <c r="AV684" s="32">
        <v>9435</v>
      </c>
      <c r="AW684" s="32">
        <v>9435</v>
      </c>
      <c r="AX684" s="32">
        <v>9435</v>
      </c>
      <c r="AY684" s="32">
        <v>9435</v>
      </c>
      <c r="AZ684" s="32">
        <v>9435</v>
      </c>
      <c r="BA684" s="32"/>
      <c r="BB684" s="32"/>
      <c r="BC684" s="32"/>
      <c r="BD684" s="32"/>
      <c r="BE684" s="32"/>
      <c r="BF684" s="32"/>
      <c r="BG684" s="32"/>
      <c r="BP684" t="s">
        <v>5134</v>
      </c>
      <c r="BQ684" s="41">
        <v>44185</v>
      </c>
      <c r="CR684">
        <v>827280</v>
      </c>
      <c r="CS684">
        <v>35</v>
      </c>
    </row>
    <row r="685" spans="1:97" x14ac:dyDescent="0.4">
      <c r="A685" t="s">
        <v>2127</v>
      </c>
      <c r="D685" t="s">
        <v>2370</v>
      </c>
      <c r="E685" t="s">
        <v>2371</v>
      </c>
      <c r="F685" t="s">
        <v>2128</v>
      </c>
      <c r="G685" t="s">
        <v>5145</v>
      </c>
      <c r="H685">
        <v>9014092969</v>
      </c>
      <c r="I685" t="s">
        <v>2129</v>
      </c>
      <c r="J685" t="s">
        <v>2433</v>
      </c>
      <c r="L685" t="s">
        <v>5146</v>
      </c>
      <c r="M685" t="s">
        <v>2444</v>
      </c>
      <c r="N685" t="s">
        <v>2725</v>
      </c>
      <c r="O685" t="s">
        <v>5147</v>
      </c>
      <c r="R685" s="30">
        <v>43735</v>
      </c>
      <c r="S685" t="s">
        <v>44</v>
      </c>
      <c r="T685" s="30">
        <v>45828</v>
      </c>
      <c r="U685" s="20">
        <v>114300</v>
      </c>
      <c r="V685" s="31"/>
      <c r="W685" s="31"/>
      <c r="X685" s="31"/>
      <c r="Y685" s="31"/>
      <c r="Z685" s="31">
        <f>+U685</f>
        <v>114300</v>
      </c>
      <c r="AA685" s="31"/>
      <c r="AB685" s="31"/>
      <c r="AC685" s="31"/>
      <c r="AD685" s="31"/>
      <c r="AE685" s="31"/>
      <c r="AF685" s="31"/>
      <c r="AG685" s="31"/>
      <c r="AH685" s="31"/>
      <c r="AI685" s="32"/>
      <c r="AJ685" s="32"/>
      <c r="AK685" s="32"/>
      <c r="AL685" s="32"/>
      <c r="AM685" s="32">
        <v>19050</v>
      </c>
      <c r="AN685" s="32">
        <v>19050</v>
      </c>
      <c r="AO685" s="32">
        <v>19050</v>
      </c>
      <c r="AP685" s="32">
        <v>19050</v>
      </c>
      <c r="AQ685" s="32">
        <v>19050</v>
      </c>
      <c r="AR685" s="32">
        <v>19050</v>
      </c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P685" t="s">
        <v>5121</v>
      </c>
      <c r="BQ685" s="41">
        <v>43999</v>
      </c>
      <c r="BV685" t="s">
        <v>5148</v>
      </c>
      <c r="BW685" s="41">
        <v>43785</v>
      </c>
      <c r="CH685" t="s">
        <v>5149</v>
      </c>
      <c r="CI685" s="41">
        <v>45432</v>
      </c>
      <c r="CR685">
        <v>448950</v>
      </c>
      <c r="CS685">
        <v>16</v>
      </c>
    </row>
    <row r="686" spans="1:97" x14ac:dyDescent="0.4">
      <c r="A686" t="s">
        <v>2130</v>
      </c>
      <c r="D686" t="s">
        <v>2370</v>
      </c>
      <c r="E686" t="s">
        <v>2371</v>
      </c>
      <c r="F686" t="s">
        <v>2131</v>
      </c>
      <c r="G686" t="s">
        <v>5150</v>
      </c>
      <c r="H686">
        <v>9060863407</v>
      </c>
      <c r="I686" t="s">
        <v>2132</v>
      </c>
      <c r="J686" t="s">
        <v>2433</v>
      </c>
      <c r="L686" t="s">
        <v>5151</v>
      </c>
      <c r="M686" t="s">
        <v>2500</v>
      </c>
      <c r="N686" t="s">
        <v>5152</v>
      </c>
      <c r="O686" t="s">
        <v>5153</v>
      </c>
      <c r="R686" s="30">
        <v>43832</v>
      </c>
      <c r="S686" t="s">
        <v>1944</v>
      </c>
      <c r="T686" s="30">
        <v>45767</v>
      </c>
      <c r="U686" s="20">
        <v>113220</v>
      </c>
      <c r="V686" s="31"/>
      <c r="W686" s="34"/>
      <c r="X686" s="34">
        <f>+U686</f>
        <v>113220</v>
      </c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2"/>
      <c r="AJ686" s="35"/>
      <c r="AK686" s="32">
        <v>9435</v>
      </c>
      <c r="AL686" s="32">
        <v>9435</v>
      </c>
      <c r="AM686" s="32">
        <v>9435</v>
      </c>
      <c r="AN686" s="32">
        <v>9435</v>
      </c>
      <c r="AO686" s="32">
        <v>9435</v>
      </c>
      <c r="AP686" s="32">
        <v>9435</v>
      </c>
      <c r="AQ686" s="32">
        <v>9435</v>
      </c>
      <c r="AR686" s="32">
        <v>9435</v>
      </c>
      <c r="AS686" s="32">
        <v>9435</v>
      </c>
      <c r="AT686" s="32">
        <v>9435</v>
      </c>
      <c r="AU686" s="32">
        <v>9435</v>
      </c>
      <c r="AV686" s="32">
        <v>9435</v>
      </c>
      <c r="AW686" s="35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CR686">
        <v>869140</v>
      </c>
      <c r="CS686">
        <v>38</v>
      </c>
    </row>
    <row r="687" spans="1:97" x14ac:dyDescent="0.4">
      <c r="A687" t="s">
        <v>2134</v>
      </c>
      <c r="D687" t="s">
        <v>2370</v>
      </c>
      <c r="E687" t="s">
        <v>2371</v>
      </c>
      <c r="F687" t="s">
        <v>2135</v>
      </c>
      <c r="G687" t="s">
        <v>5154</v>
      </c>
      <c r="H687">
        <v>9045342715</v>
      </c>
      <c r="I687" t="s">
        <v>2136</v>
      </c>
      <c r="J687" t="s">
        <v>2433</v>
      </c>
      <c r="L687" t="s">
        <v>5155</v>
      </c>
      <c r="M687" t="s">
        <v>2444</v>
      </c>
      <c r="N687" t="s">
        <v>5156</v>
      </c>
      <c r="O687" t="s">
        <v>5157</v>
      </c>
      <c r="R687" s="30">
        <v>43371</v>
      </c>
      <c r="S687" t="s">
        <v>1944</v>
      </c>
      <c r="T687" s="30">
        <v>45889</v>
      </c>
      <c r="U687" s="20">
        <v>113220</v>
      </c>
      <c r="V687" s="31"/>
      <c r="W687" s="31"/>
      <c r="X687" s="31"/>
      <c r="Y687" s="31"/>
      <c r="Z687" s="31"/>
      <c r="AA687" s="31"/>
      <c r="AB687" s="31">
        <f t="shared" ref="AB687:AB688" si="121">+U687</f>
        <v>113220</v>
      </c>
      <c r="AC687" s="31"/>
      <c r="AD687" s="31"/>
      <c r="AE687" s="31"/>
      <c r="AF687" s="31"/>
      <c r="AG687" s="31"/>
      <c r="AH687" s="31"/>
      <c r="AI687" s="32"/>
      <c r="AJ687" s="32"/>
      <c r="AK687" s="32"/>
      <c r="AL687" s="32"/>
      <c r="AM687" s="32"/>
      <c r="AN687" s="32"/>
      <c r="AO687" s="32">
        <v>9435</v>
      </c>
      <c r="AP687" s="32">
        <v>9435</v>
      </c>
      <c r="AQ687" s="32">
        <v>9435</v>
      </c>
      <c r="AR687" s="32">
        <v>9435</v>
      </c>
      <c r="AS687" s="32">
        <v>9435</v>
      </c>
      <c r="AT687" s="32">
        <v>9435</v>
      </c>
      <c r="AU687" s="32">
        <v>9435</v>
      </c>
      <c r="AV687" s="32">
        <v>9435</v>
      </c>
      <c r="AW687" s="32">
        <v>9435</v>
      </c>
      <c r="AX687" s="32">
        <v>9435</v>
      </c>
      <c r="AY687" s="32">
        <v>9435</v>
      </c>
      <c r="AZ687" s="32">
        <v>9435</v>
      </c>
      <c r="BA687" s="32"/>
      <c r="BB687" s="32"/>
      <c r="BC687" s="32"/>
      <c r="BD687" s="32"/>
      <c r="BE687" s="32"/>
      <c r="BF687" s="32"/>
      <c r="BG687" s="32"/>
      <c r="CR687">
        <v>880450</v>
      </c>
      <c r="CS687">
        <v>19</v>
      </c>
    </row>
    <row r="688" spans="1:97" x14ac:dyDescent="0.4">
      <c r="A688" t="s">
        <v>2137</v>
      </c>
      <c r="D688" t="s">
        <v>2370</v>
      </c>
      <c r="E688" t="s">
        <v>2371</v>
      </c>
      <c r="F688" t="s">
        <v>2138</v>
      </c>
      <c r="G688" t="s">
        <v>5158</v>
      </c>
      <c r="H688">
        <v>8059011661</v>
      </c>
      <c r="I688" t="s">
        <v>2139</v>
      </c>
      <c r="J688" t="s">
        <v>2433</v>
      </c>
      <c r="L688" t="s">
        <v>5159</v>
      </c>
      <c r="M688" t="s">
        <v>2465</v>
      </c>
      <c r="N688" t="s">
        <v>5160</v>
      </c>
      <c r="O688" t="s">
        <v>5161</v>
      </c>
      <c r="R688" s="30">
        <v>43860</v>
      </c>
      <c r="S688" t="s">
        <v>1944</v>
      </c>
      <c r="T688" s="30">
        <v>45889</v>
      </c>
      <c r="U688" s="20">
        <v>113220</v>
      </c>
      <c r="V688" s="31"/>
      <c r="W688" s="31"/>
      <c r="X688" s="31"/>
      <c r="Y688" s="31"/>
      <c r="Z688" s="31"/>
      <c r="AA688" s="31"/>
      <c r="AB688" s="31">
        <f t="shared" si="121"/>
        <v>113220</v>
      </c>
      <c r="AC688" s="31"/>
      <c r="AD688" s="31"/>
      <c r="AE688" s="31"/>
      <c r="AF688" s="31"/>
      <c r="AG688" s="31"/>
      <c r="AH688" s="31"/>
      <c r="AI688" s="32"/>
      <c r="AJ688" s="32"/>
      <c r="AK688" s="32"/>
      <c r="AL688" s="32"/>
      <c r="AM688" s="32"/>
      <c r="AN688" s="32"/>
      <c r="AO688" s="32">
        <v>9435</v>
      </c>
      <c r="AP688" s="32">
        <v>9435</v>
      </c>
      <c r="AQ688" s="32">
        <v>9435</v>
      </c>
      <c r="AR688" s="32">
        <v>9435</v>
      </c>
      <c r="AS688" s="32">
        <v>9435</v>
      </c>
      <c r="AT688" s="32">
        <v>9435</v>
      </c>
      <c r="AU688" s="32">
        <v>9435</v>
      </c>
      <c r="AV688" s="32">
        <v>9435</v>
      </c>
      <c r="AW688" s="32">
        <v>9435</v>
      </c>
      <c r="AX688" s="32">
        <v>9435</v>
      </c>
      <c r="AY688" s="32">
        <v>9435</v>
      </c>
      <c r="AZ688" s="32">
        <v>9435</v>
      </c>
      <c r="BA688" s="32"/>
      <c r="BB688" s="32"/>
      <c r="BC688" s="32"/>
      <c r="BD688" s="32"/>
      <c r="BE688" s="32"/>
      <c r="BF688" s="32"/>
      <c r="BG688" s="32"/>
      <c r="BP688" t="s">
        <v>5121</v>
      </c>
      <c r="BQ688" s="41">
        <v>43999</v>
      </c>
      <c r="CR688">
        <v>759150</v>
      </c>
      <c r="CS688">
        <v>15</v>
      </c>
    </row>
    <row r="689" spans="1:97" x14ac:dyDescent="0.4">
      <c r="A689" t="s">
        <v>2140</v>
      </c>
      <c r="D689" t="s">
        <v>2370</v>
      </c>
      <c r="E689" t="s">
        <v>2371</v>
      </c>
      <c r="F689" t="s">
        <v>2141</v>
      </c>
      <c r="G689" t="s">
        <v>5162</v>
      </c>
      <c r="H689">
        <v>9013899009</v>
      </c>
      <c r="I689" t="s">
        <v>2142</v>
      </c>
      <c r="J689" t="s">
        <v>2433</v>
      </c>
      <c r="L689" t="s">
        <v>5163</v>
      </c>
      <c r="M689" t="s">
        <v>2455</v>
      </c>
      <c r="N689" t="s">
        <v>5164</v>
      </c>
      <c r="O689" t="s">
        <v>5165</v>
      </c>
      <c r="R689" s="30">
        <v>43982</v>
      </c>
      <c r="S689" t="s">
        <v>1944</v>
      </c>
      <c r="T689" s="30">
        <v>45767</v>
      </c>
      <c r="U689" s="20">
        <v>113220</v>
      </c>
      <c r="V689" s="31"/>
      <c r="W689" s="34"/>
      <c r="X689" s="34">
        <f>+U689</f>
        <v>113220</v>
      </c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2"/>
      <c r="AJ689" s="35"/>
      <c r="AK689" s="32">
        <v>9435</v>
      </c>
      <c r="AL689" s="32">
        <v>9435</v>
      </c>
      <c r="AM689" s="32">
        <v>9435</v>
      </c>
      <c r="AN689" s="32">
        <v>9435</v>
      </c>
      <c r="AO689" s="32">
        <v>9435</v>
      </c>
      <c r="AP689" s="32">
        <v>9435</v>
      </c>
      <c r="AQ689" s="32">
        <v>9435</v>
      </c>
      <c r="AR689" s="32">
        <v>9435</v>
      </c>
      <c r="AS689" s="32">
        <v>9435</v>
      </c>
      <c r="AT689" s="32">
        <v>9435</v>
      </c>
      <c r="AU689" s="32">
        <v>9435</v>
      </c>
      <c r="AV689" s="32">
        <v>9435</v>
      </c>
      <c r="AW689" s="35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P689" t="s">
        <v>5121</v>
      </c>
      <c r="BQ689" s="41">
        <v>43999</v>
      </c>
      <c r="CR689">
        <v>868140</v>
      </c>
      <c r="CS689">
        <v>37</v>
      </c>
    </row>
    <row r="690" spans="1:97" x14ac:dyDescent="0.4">
      <c r="A690" t="s">
        <v>2144</v>
      </c>
      <c r="D690" t="s">
        <v>2370</v>
      </c>
      <c r="E690" t="s">
        <v>2371</v>
      </c>
      <c r="F690" t="s">
        <v>2145</v>
      </c>
      <c r="G690" t="s">
        <v>5166</v>
      </c>
      <c r="H690">
        <v>9029547240</v>
      </c>
      <c r="I690" t="s">
        <v>2146</v>
      </c>
      <c r="J690" t="s">
        <v>2433</v>
      </c>
      <c r="L690" t="s">
        <v>5167</v>
      </c>
      <c r="M690" t="s">
        <v>2465</v>
      </c>
      <c r="N690" t="s">
        <v>5168</v>
      </c>
      <c r="O690" t="s">
        <v>5169</v>
      </c>
      <c r="R690" s="30">
        <v>43895</v>
      </c>
      <c r="S690" t="s">
        <v>1944</v>
      </c>
      <c r="T690" s="30">
        <v>45889</v>
      </c>
      <c r="U690" s="20">
        <v>113220</v>
      </c>
      <c r="V690" s="31"/>
      <c r="W690" s="31"/>
      <c r="X690" s="31"/>
      <c r="Y690" s="31"/>
      <c r="Z690" s="31"/>
      <c r="AA690" s="31"/>
      <c r="AB690" s="31">
        <f>+U690</f>
        <v>113220</v>
      </c>
      <c r="AC690" s="31"/>
      <c r="AD690" s="31"/>
      <c r="AE690" s="31"/>
      <c r="AF690" s="31"/>
      <c r="AG690" s="31"/>
      <c r="AH690" s="31"/>
      <c r="AI690" s="32"/>
      <c r="AJ690" s="32"/>
      <c r="AK690" s="32"/>
      <c r="AL690" s="32"/>
      <c r="AM690" s="32"/>
      <c r="AN690" s="32"/>
      <c r="AO690" s="32">
        <v>9435</v>
      </c>
      <c r="AP690" s="32">
        <v>9435</v>
      </c>
      <c r="AQ690" s="32">
        <v>9435</v>
      </c>
      <c r="AR690" s="32">
        <v>9435</v>
      </c>
      <c r="AS690" s="32">
        <v>9435</v>
      </c>
      <c r="AT690" s="32">
        <v>9435</v>
      </c>
      <c r="AU690" s="32">
        <v>9435</v>
      </c>
      <c r="AV690" s="32">
        <v>9435</v>
      </c>
      <c r="AW690" s="32">
        <v>9435</v>
      </c>
      <c r="AX690" s="32">
        <v>9435</v>
      </c>
      <c r="AY690" s="32">
        <v>9435</v>
      </c>
      <c r="AZ690" s="32">
        <v>9435</v>
      </c>
      <c r="BA690" s="32"/>
      <c r="BB690" s="32"/>
      <c r="BC690" s="32"/>
      <c r="BD690" s="32"/>
      <c r="BE690" s="32"/>
      <c r="BF690" s="32"/>
      <c r="BG690" s="32"/>
      <c r="BN690" t="s">
        <v>5043</v>
      </c>
      <c r="BO690" s="41">
        <v>44182</v>
      </c>
      <c r="BP690" t="s">
        <v>5121</v>
      </c>
      <c r="BQ690" s="41">
        <v>44124</v>
      </c>
      <c r="CR690">
        <v>650850</v>
      </c>
      <c r="CS690">
        <v>19</v>
      </c>
    </row>
    <row r="691" spans="1:97" x14ac:dyDescent="0.4">
      <c r="A691" t="s">
        <v>2147</v>
      </c>
      <c r="D691" t="s">
        <v>2370</v>
      </c>
      <c r="E691" t="s">
        <v>2371</v>
      </c>
      <c r="F691" t="s">
        <v>2148</v>
      </c>
      <c r="G691" t="s">
        <v>5170</v>
      </c>
      <c r="H691">
        <v>9074849436</v>
      </c>
      <c r="I691" t="s">
        <v>2149</v>
      </c>
      <c r="J691" t="s">
        <v>2433</v>
      </c>
      <c r="L691" t="s">
        <v>5171</v>
      </c>
      <c r="M691" t="s">
        <v>2435</v>
      </c>
      <c r="N691" t="s">
        <v>5172</v>
      </c>
      <c r="O691" t="s">
        <v>5173</v>
      </c>
      <c r="R691" s="30">
        <v>43172</v>
      </c>
      <c r="S691" t="s">
        <v>1944</v>
      </c>
      <c r="T691" s="30">
        <v>46011</v>
      </c>
      <c r="U691" s="20">
        <v>113220</v>
      </c>
      <c r="V691" s="31"/>
      <c r="W691" s="31"/>
      <c r="X691" s="31"/>
      <c r="Y691" s="31"/>
      <c r="Z691" s="31"/>
      <c r="AA691" s="31"/>
      <c r="AB691" s="31"/>
      <c r="AC691" s="31"/>
      <c r="AD691" s="31"/>
      <c r="AE691" s="31">
        <f>+U691</f>
        <v>113220</v>
      </c>
      <c r="AF691" s="31"/>
      <c r="AG691" s="31"/>
      <c r="AH691" s="31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>
        <v>9435</v>
      </c>
      <c r="AS691" s="32">
        <v>9435</v>
      </c>
      <c r="AT691" s="32">
        <v>9435</v>
      </c>
      <c r="AU691" s="32">
        <v>9435</v>
      </c>
      <c r="AV691" s="32">
        <v>9435</v>
      </c>
      <c r="AW691" s="32">
        <v>9435</v>
      </c>
      <c r="AX691" s="32">
        <v>9435</v>
      </c>
      <c r="AY691" s="32">
        <v>9435</v>
      </c>
      <c r="AZ691" s="32">
        <v>9435</v>
      </c>
      <c r="BA691" s="32">
        <v>9435</v>
      </c>
      <c r="BB691" s="32">
        <v>9435</v>
      </c>
      <c r="BC691" s="32">
        <v>9435</v>
      </c>
      <c r="BD691" s="32"/>
      <c r="BE691" s="32"/>
      <c r="BF691" s="32"/>
      <c r="BG691" s="32"/>
      <c r="CR691">
        <v>849285</v>
      </c>
      <c r="CS691">
        <v>46</v>
      </c>
    </row>
    <row r="692" spans="1:97" x14ac:dyDescent="0.4">
      <c r="A692" t="s">
        <v>2152</v>
      </c>
      <c r="D692" t="s">
        <v>2370</v>
      </c>
      <c r="E692" t="s">
        <v>2371</v>
      </c>
      <c r="F692" t="s">
        <v>2153</v>
      </c>
      <c r="G692" t="s">
        <v>5174</v>
      </c>
      <c r="H692">
        <v>337269063</v>
      </c>
      <c r="I692" t="s">
        <v>2154</v>
      </c>
      <c r="J692" t="s">
        <v>2433</v>
      </c>
      <c r="L692" t="s">
        <v>5175</v>
      </c>
      <c r="M692" t="s">
        <v>2444</v>
      </c>
      <c r="N692" t="s">
        <v>5176</v>
      </c>
      <c r="O692" t="s">
        <v>5177</v>
      </c>
      <c r="R692" s="30">
        <v>43052</v>
      </c>
      <c r="S692" t="s">
        <v>1944</v>
      </c>
      <c r="T692" s="30">
        <v>45767</v>
      </c>
      <c r="U692" s="20">
        <v>113220</v>
      </c>
      <c r="V692" s="31"/>
      <c r="W692" s="34"/>
      <c r="X692" s="34">
        <f>+U692</f>
        <v>113220</v>
      </c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2"/>
      <c r="AJ692" s="35"/>
      <c r="AK692" s="32">
        <v>9435</v>
      </c>
      <c r="AL692" s="32">
        <v>9435</v>
      </c>
      <c r="AM692" s="32">
        <v>9435</v>
      </c>
      <c r="AN692" s="32">
        <v>9435</v>
      </c>
      <c r="AO692" s="32">
        <v>9435</v>
      </c>
      <c r="AP692" s="32">
        <v>9435</v>
      </c>
      <c r="AQ692" s="32">
        <v>9435</v>
      </c>
      <c r="AR692" s="32">
        <v>9435</v>
      </c>
      <c r="AS692" s="32">
        <v>9435</v>
      </c>
      <c r="AT692" s="32">
        <v>9435</v>
      </c>
      <c r="AU692" s="32">
        <v>9435</v>
      </c>
      <c r="AV692" s="32">
        <v>9435</v>
      </c>
      <c r="AW692" s="35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CR692">
        <v>919390</v>
      </c>
      <c r="CS692">
        <v>21</v>
      </c>
    </row>
    <row r="693" spans="1:97" x14ac:dyDescent="0.4">
      <c r="A693" t="s">
        <v>2155</v>
      </c>
      <c r="D693" t="s">
        <v>2370</v>
      </c>
      <c r="E693" t="s">
        <v>2371</v>
      </c>
      <c r="F693" t="s">
        <v>2156</v>
      </c>
      <c r="G693" t="s">
        <v>5178</v>
      </c>
      <c r="H693">
        <v>8094705583</v>
      </c>
      <c r="I693" t="s">
        <v>2157</v>
      </c>
      <c r="J693" t="s">
        <v>2433</v>
      </c>
      <c r="L693" t="s">
        <v>5179</v>
      </c>
      <c r="M693" t="s">
        <v>2460</v>
      </c>
      <c r="N693" t="s">
        <v>5180</v>
      </c>
      <c r="O693" t="s">
        <v>5181</v>
      </c>
      <c r="R693" s="30">
        <v>43023</v>
      </c>
      <c r="S693" t="s">
        <v>1944</v>
      </c>
      <c r="T693" s="30">
        <v>45797</v>
      </c>
      <c r="U693" s="20">
        <v>113220</v>
      </c>
      <c r="V693" s="31"/>
      <c r="W693" s="31"/>
      <c r="X693" s="31"/>
      <c r="Y693" s="31">
        <f>+U693</f>
        <v>113220</v>
      </c>
      <c r="Z693" s="31"/>
      <c r="AA693" s="31"/>
      <c r="AB693" s="31"/>
      <c r="AC693" s="31"/>
      <c r="AD693" s="31"/>
      <c r="AE693" s="31"/>
      <c r="AF693" s="31"/>
      <c r="AG693" s="31"/>
      <c r="AH693" s="31"/>
      <c r="AI693" s="32"/>
      <c r="AJ693" s="32"/>
      <c r="AK693" s="32"/>
      <c r="AL693" s="32">
        <v>9435</v>
      </c>
      <c r="AM693" s="32">
        <v>9435</v>
      </c>
      <c r="AN693" s="32">
        <v>9435</v>
      </c>
      <c r="AO693" s="32">
        <v>9435</v>
      </c>
      <c r="AP693" s="32">
        <v>9435</v>
      </c>
      <c r="AQ693" s="32">
        <v>9435</v>
      </c>
      <c r="AR693" s="32">
        <v>9435</v>
      </c>
      <c r="AS693" s="32">
        <v>9435</v>
      </c>
      <c r="AT693" s="32">
        <v>9435</v>
      </c>
      <c r="AU693" s="32">
        <v>9435</v>
      </c>
      <c r="AV693" s="32">
        <v>9435</v>
      </c>
      <c r="AW693" s="32">
        <v>9435</v>
      </c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P693" t="s">
        <v>5121</v>
      </c>
      <c r="BQ693" s="41">
        <v>44124</v>
      </c>
      <c r="CR693">
        <v>777150</v>
      </c>
      <c r="CS693">
        <v>19</v>
      </c>
    </row>
    <row r="694" spans="1:97" x14ac:dyDescent="0.4">
      <c r="A694" t="s">
        <v>2159</v>
      </c>
      <c r="D694" t="s">
        <v>2370</v>
      </c>
      <c r="E694" t="s">
        <v>2371</v>
      </c>
      <c r="F694" t="s">
        <v>2160</v>
      </c>
      <c r="G694" t="s">
        <v>5182</v>
      </c>
      <c r="H694">
        <v>9081799343</v>
      </c>
      <c r="I694" t="s">
        <v>2161</v>
      </c>
      <c r="J694" t="s">
        <v>2433</v>
      </c>
      <c r="L694" t="s">
        <v>3145</v>
      </c>
      <c r="M694" t="s">
        <v>2444</v>
      </c>
      <c r="N694" t="s">
        <v>5183</v>
      </c>
      <c r="O694" t="s">
        <v>5184</v>
      </c>
      <c r="R694" s="30">
        <v>42919</v>
      </c>
      <c r="S694" t="s">
        <v>1944</v>
      </c>
      <c r="T694" s="30">
        <v>45889</v>
      </c>
      <c r="U694" s="20">
        <v>113220</v>
      </c>
      <c r="V694" s="31"/>
      <c r="W694" s="31"/>
      <c r="X694" s="31"/>
      <c r="Y694" s="31"/>
      <c r="Z694" s="31"/>
      <c r="AA694" s="31"/>
      <c r="AB694" s="31">
        <f>+U694</f>
        <v>113220</v>
      </c>
      <c r="AC694" s="31"/>
      <c r="AD694" s="31"/>
      <c r="AE694" s="31"/>
      <c r="AF694" s="31"/>
      <c r="AG694" s="31"/>
      <c r="AH694" s="31"/>
      <c r="AI694" s="32"/>
      <c r="AJ694" s="32"/>
      <c r="AK694" s="32"/>
      <c r="AL694" s="32"/>
      <c r="AM694" s="32"/>
      <c r="AN694" s="32"/>
      <c r="AO694" s="32">
        <v>9435</v>
      </c>
      <c r="AP694" s="32">
        <v>9435</v>
      </c>
      <c r="AQ694" s="32">
        <v>9435</v>
      </c>
      <c r="AR694" s="32">
        <v>9435</v>
      </c>
      <c r="AS694" s="32">
        <v>9435</v>
      </c>
      <c r="AT694" s="32">
        <v>9435</v>
      </c>
      <c r="AU694" s="32">
        <v>9435</v>
      </c>
      <c r="AV694" s="32">
        <v>9435</v>
      </c>
      <c r="AW694" s="32">
        <v>9435</v>
      </c>
      <c r="AX694" s="32">
        <v>9435</v>
      </c>
      <c r="AY694" s="32">
        <v>9435</v>
      </c>
      <c r="AZ694" s="32">
        <v>9435</v>
      </c>
      <c r="BA694" s="32"/>
      <c r="BB694" s="32"/>
      <c r="BC694" s="32"/>
      <c r="BD694" s="32"/>
      <c r="BE694" s="32"/>
      <c r="BF694" s="32"/>
      <c r="BG694" s="32"/>
      <c r="CR694">
        <v>759150</v>
      </c>
      <c r="CS694">
        <v>15</v>
      </c>
    </row>
    <row r="695" spans="1:97" x14ac:dyDescent="0.4">
      <c r="A695" t="s">
        <v>2162</v>
      </c>
      <c r="D695" t="s">
        <v>2370</v>
      </c>
      <c r="E695" t="s">
        <v>2371</v>
      </c>
      <c r="F695" t="s">
        <v>2163</v>
      </c>
      <c r="G695" t="s">
        <v>5185</v>
      </c>
      <c r="H695">
        <v>9013492728</v>
      </c>
      <c r="I695" t="s">
        <v>2164</v>
      </c>
      <c r="J695" t="s">
        <v>2433</v>
      </c>
      <c r="L695" t="s">
        <v>5186</v>
      </c>
      <c r="M695" t="s">
        <v>2444</v>
      </c>
      <c r="N695" t="s">
        <v>5187</v>
      </c>
      <c r="O695" t="s">
        <v>5188</v>
      </c>
      <c r="R695" s="30">
        <v>42900</v>
      </c>
      <c r="S695" t="s">
        <v>1944</v>
      </c>
      <c r="T695" s="30">
        <v>45767</v>
      </c>
      <c r="U695" s="20">
        <v>113220</v>
      </c>
      <c r="V695" s="31"/>
      <c r="W695" s="34"/>
      <c r="X695" s="34">
        <f>+U695</f>
        <v>113220</v>
      </c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2"/>
      <c r="AJ695" s="35"/>
      <c r="AK695" s="32">
        <v>9435</v>
      </c>
      <c r="AL695" s="32">
        <v>9435</v>
      </c>
      <c r="AM695" s="32">
        <v>9435</v>
      </c>
      <c r="AN695" s="32">
        <v>9435</v>
      </c>
      <c r="AO695" s="32">
        <v>9435</v>
      </c>
      <c r="AP695" s="32">
        <v>9435</v>
      </c>
      <c r="AQ695" s="32">
        <v>9435</v>
      </c>
      <c r="AR695" s="32">
        <v>9435</v>
      </c>
      <c r="AS695" s="32">
        <v>9435</v>
      </c>
      <c r="AT695" s="32">
        <v>9435</v>
      </c>
      <c r="AU695" s="32">
        <v>9435</v>
      </c>
      <c r="AV695" s="32">
        <v>9435</v>
      </c>
      <c r="AW695" s="35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CR695">
        <v>852170</v>
      </c>
      <c r="CS695">
        <v>37</v>
      </c>
    </row>
    <row r="696" spans="1:97" x14ac:dyDescent="0.4">
      <c r="A696" t="s">
        <v>2165</v>
      </c>
      <c r="D696" t="s">
        <v>2370</v>
      </c>
      <c r="E696" t="s">
        <v>2371</v>
      </c>
      <c r="F696" t="s">
        <v>2166</v>
      </c>
      <c r="G696" t="s">
        <v>5189</v>
      </c>
      <c r="H696">
        <v>9069935590</v>
      </c>
      <c r="I696" t="s">
        <v>2167</v>
      </c>
      <c r="J696" t="s">
        <v>2433</v>
      </c>
      <c r="L696" t="s">
        <v>5190</v>
      </c>
      <c r="M696" t="s">
        <v>2455</v>
      </c>
      <c r="N696" t="s">
        <v>5191</v>
      </c>
      <c r="O696" s="33">
        <v>45785</v>
      </c>
      <c r="R696" s="30">
        <v>43755</v>
      </c>
      <c r="S696" t="s">
        <v>1944</v>
      </c>
      <c r="T696" s="30">
        <v>45889</v>
      </c>
      <c r="U696" s="20">
        <v>113220</v>
      </c>
      <c r="V696" s="31"/>
      <c r="W696" s="31"/>
      <c r="X696" s="31"/>
      <c r="Y696" s="31"/>
      <c r="Z696" s="31"/>
      <c r="AA696" s="31"/>
      <c r="AB696" s="31">
        <f t="shared" ref="AB696:AB699" si="122">+U696</f>
        <v>113220</v>
      </c>
      <c r="AC696" s="31"/>
      <c r="AD696" s="31"/>
      <c r="AE696" s="31"/>
      <c r="AF696" s="31"/>
      <c r="AG696" s="31"/>
      <c r="AH696" s="31"/>
      <c r="AI696" s="32"/>
      <c r="AJ696" s="32"/>
      <c r="AK696" s="32"/>
      <c r="AL696" s="32"/>
      <c r="AM696" s="32"/>
      <c r="AN696" s="32"/>
      <c r="AO696" s="32">
        <v>9435</v>
      </c>
      <c r="AP696" s="32">
        <v>9435</v>
      </c>
      <c r="AQ696" s="32">
        <v>9435</v>
      </c>
      <c r="AR696" s="32">
        <v>9435</v>
      </c>
      <c r="AS696" s="32">
        <v>9435</v>
      </c>
      <c r="AT696" s="32">
        <v>9435</v>
      </c>
      <c r="AU696" s="32">
        <v>9435</v>
      </c>
      <c r="AV696" s="32">
        <v>9435</v>
      </c>
      <c r="AW696" s="32">
        <v>9435</v>
      </c>
      <c r="AX696" s="32">
        <v>9435</v>
      </c>
      <c r="AY696" s="32">
        <v>9435</v>
      </c>
      <c r="AZ696" s="32">
        <v>9435</v>
      </c>
      <c r="BA696" s="32"/>
      <c r="BB696" s="32"/>
      <c r="BC696" s="32"/>
      <c r="BD696" s="32"/>
      <c r="BE696" s="32"/>
      <c r="BF696" s="32"/>
      <c r="BG696" s="32"/>
      <c r="CR696">
        <v>759150</v>
      </c>
      <c r="CS696">
        <v>15</v>
      </c>
    </row>
    <row r="697" spans="1:97" x14ac:dyDescent="0.4">
      <c r="A697" t="s">
        <v>2169</v>
      </c>
      <c r="D697" t="s">
        <v>2370</v>
      </c>
      <c r="E697" t="s">
        <v>2371</v>
      </c>
      <c r="F697" t="s">
        <v>2170</v>
      </c>
      <c r="G697" t="s">
        <v>5192</v>
      </c>
      <c r="H697">
        <v>8053498326</v>
      </c>
      <c r="I697" t="s">
        <v>2171</v>
      </c>
      <c r="J697" t="s">
        <v>2433</v>
      </c>
      <c r="L697" t="s">
        <v>5193</v>
      </c>
      <c r="M697" t="s">
        <v>2435</v>
      </c>
      <c r="N697" t="s">
        <v>5194</v>
      </c>
      <c r="O697" s="41">
        <v>38118</v>
      </c>
      <c r="R697" s="30">
        <v>43850</v>
      </c>
      <c r="S697" t="s">
        <v>1944</v>
      </c>
      <c r="T697" s="30">
        <v>45889</v>
      </c>
      <c r="U697" s="20">
        <v>113220</v>
      </c>
      <c r="V697" s="31"/>
      <c r="W697" s="31"/>
      <c r="X697" s="31"/>
      <c r="Y697" s="31"/>
      <c r="Z697" s="31"/>
      <c r="AA697" s="31"/>
      <c r="AB697" s="31">
        <f t="shared" si="122"/>
        <v>113220</v>
      </c>
      <c r="AC697" s="31"/>
      <c r="AD697" s="31"/>
      <c r="AE697" s="31"/>
      <c r="AF697" s="31"/>
      <c r="AG697" s="31"/>
      <c r="AH697" s="31"/>
      <c r="AI697" s="32"/>
      <c r="AJ697" s="32"/>
      <c r="AK697" s="32"/>
      <c r="AL697" s="32"/>
      <c r="AM697" s="32"/>
      <c r="AN697" s="32"/>
      <c r="AO697" s="32">
        <v>9435</v>
      </c>
      <c r="AP697" s="32">
        <v>9435</v>
      </c>
      <c r="AQ697" s="32">
        <v>9435</v>
      </c>
      <c r="AR697" s="32">
        <v>9435</v>
      </c>
      <c r="AS697" s="32">
        <v>9435</v>
      </c>
      <c r="AT697" s="32">
        <v>9435</v>
      </c>
      <c r="AU697" s="32">
        <v>9435</v>
      </c>
      <c r="AV697" s="32">
        <v>9435</v>
      </c>
      <c r="AW697" s="32">
        <v>9435</v>
      </c>
      <c r="AX697" s="32">
        <v>9435</v>
      </c>
      <c r="AY697" s="32">
        <v>9435</v>
      </c>
      <c r="AZ697" s="32">
        <v>9435</v>
      </c>
      <c r="BA697" s="32"/>
      <c r="BB697" s="32"/>
      <c r="BC697" s="32"/>
      <c r="BD697" s="32"/>
      <c r="BE697" s="32"/>
      <c r="BF697" s="32"/>
      <c r="BG697" s="32"/>
      <c r="CR697">
        <v>759150</v>
      </c>
      <c r="CS697">
        <v>15</v>
      </c>
    </row>
    <row r="698" spans="1:97" x14ac:dyDescent="0.4">
      <c r="A698" t="s">
        <v>2172</v>
      </c>
      <c r="D698" t="s">
        <v>2370</v>
      </c>
      <c r="E698" t="s">
        <v>2371</v>
      </c>
      <c r="F698" t="s">
        <v>2173</v>
      </c>
      <c r="G698" t="s">
        <v>5195</v>
      </c>
      <c r="H698">
        <v>8046489642</v>
      </c>
      <c r="I698" t="s">
        <v>2174</v>
      </c>
      <c r="J698" t="s">
        <v>2433</v>
      </c>
      <c r="L698" t="s">
        <v>5196</v>
      </c>
      <c r="M698" t="s">
        <v>2518</v>
      </c>
      <c r="N698" t="s">
        <v>5197</v>
      </c>
      <c r="O698" t="s">
        <v>5198</v>
      </c>
      <c r="R698" s="30">
        <v>42827</v>
      </c>
      <c r="S698" t="s">
        <v>1944</v>
      </c>
      <c r="T698" s="30">
        <v>45889</v>
      </c>
      <c r="U698" s="20">
        <v>113220</v>
      </c>
      <c r="V698" s="31"/>
      <c r="W698" s="31"/>
      <c r="X698" s="31"/>
      <c r="Y698" s="31"/>
      <c r="Z698" s="31"/>
      <c r="AA698" s="31"/>
      <c r="AB698" s="31">
        <f t="shared" si="122"/>
        <v>113220</v>
      </c>
      <c r="AC698" s="31"/>
      <c r="AD698" s="31"/>
      <c r="AE698" s="31"/>
      <c r="AF698" s="31"/>
      <c r="AG698" s="31"/>
      <c r="AH698" s="31"/>
      <c r="AI698" s="32"/>
      <c r="AJ698" s="32"/>
      <c r="AK698" s="32"/>
      <c r="AL698" s="32"/>
      <c r="AM698" s="32"/>
      <c r="AN698" s="32"/>
      <c r="AO698" s="32">
        <v>9435</v>
      </c>
      <c r="AP698" s="32">
        <v>9435</v>
      </c>
      <c r="AQ698" s="32">
        <v>9435</v>
      </c>
      <c r="AR698" s="32">
        <v>9435</v>
      </c>
      <c r="AS698" s="32">
        <v>9435</v>
      </c>
      <c r="AT698" s="32">
        <v>9435</v>
      </c>
      <c r="AU698" s="32">
        <v>9435</v>
      </c>
      <c r="AV698" s="32">
        <v>9435</v>
      </c>
      <c r="AW698" s="32">
        <v>9435</v>
      </c>
      <c r="AX698" s="32">
        <v>9435</v>
      </c>
      <c r="AY698" s="32">
        <v>9435</v>
      </c>
      <c r="AZ698" s="32">
        <v>9435</v>
      </c>
      <c r="BA698" s="32"/>
      <c r="BB698" s="32"/>
      <c r="BC698" s="32"/>
      <c r="BD698" s="32"/>
      <c r="BE698" s="32"/>
      <c r="BF698" s="32"/>
      <c r="BG698" s="32"/>
      <c r="BP698" t="s">
        <v>5121</v>
      </c>
      <c r="BQ698" s="41">
        <v>43999</v>
      </c>
      <c r="CR698">
        <v>647850</v>
      </c>
      <c r="CS698">
        <v>16</v>
      </c>
    </row>
    <row r="699" spans="1:97" x14ac:dyDescent="0.4">
      <c r="A699" t="s">
        <v>2175</v>
      </c>
      <c r="D699" t="s">
        <v>2370</v>
      </c>
      <c r="E699" t="s">
        <v>2371</v>
      </c>
      <c r="F699" t="s">
        <v>2176</v>
      </c>
      <c r="G699" t="s">
        <v>5199</v>
      </c>
      <c r="H699">
        <v>9042491419</v>
      </c>
      <c r="I699" t="s">
        <v>2177</v>
      </c>
      <c r="J699" t="s">
        <v>2433</v>
      </c>
      <c r="L699" t="s">
        <v>2965</v>
      </c>
      <c r="M699" t="s">
        <v>2444</v>
      </c>
      <c r="N699" t="s">
        <v>2966</v>
      </c>
      <c r="O699" t="s">
        <v>5200</v>
      </c>
      <c r="R699" s="30">
        <v>44228</v>
      </c>
      <c r="S699" t="s">
        <v>1944</v>
      </c>
      <c r="T699" s="30">
        <v>45889</v>
      </c>
      <c r="U699" s="20">
        <v>113220</v>
      </c>
      <c r="V699" s="31"/>
      <c r="W699" s="31"/>
      <c r="X699" s="31"/>
      <c r="Y699" s="31"/>
      <c r="Z699" s="31"/>
      <c r="AA699" s="31"/>
      <c r="AB699" s="31">
        <f t="shared" si="122"/>
        <v>113220</v>
      </c>
      <c r="AC699" s="31"/>
      <c r="AD699" s="31"/>
      <c r="AE699" s="31"/>
      <c r="AF699" s="31"/>
      <c r="AG699" s="31"/>
      <c r="AH699" s="31"/>
      <c r="AI699" s="32"/>
      <c r="AJ699" s="32"/>
      <c r="AK699" s="32"/>
      <c r="AL699" s="32"/>
      <c r="AM699" s="32"/>
      <c r="AN699" s="32"/>
      <c r="AO699" s="32">
        <v>9435</v>
      </c>
      <c r="AP699" s="32">
        <v>9435</v>
      </c>
      <c r="AQ699" s="32">
        <v>9435</v>
      </c>
      <c r="AR699" s="32">
        <v>9435</v>
      </c>
      <c r="AS699" s="32">
        <v>9435</v>
      </c>
      <c r="AT699" s="32">
        <v>9435</v>
      </c>
      <c r="AU699" s="32">
        <v>9435</v>
      </c>
      <c r="AV699" s="32">
        <v>9435</v>
      </c>
      <c r="AW699" s="32">
        <v>9435</v>
      </c>
      <c r="AX699" s="32">
        <v>9435</v>
      </c>
      <c r="AY699" s="32">
        <v>9435</v>
      </c>
      <c r="AZ699" s="32">
        <v>9435</v>
      </c>
      <c r="BA699" s="32"/>
      <c r="BB699" s="32"/>
      <c r="BC699" s="32"/>
      <c r="BD699" s="32"/>
      <c r="BE699" s="32"/>
      <c r="BF699" s="32"/>
      <c r="BG699" s="32"/>
      <c r="BN699" t="s">
        <v>5043</v>
      </c>
      <c r="BO699" s="41">
        <v>45642</v>
      </c>
      <c r="BP699" t="s">
        <v>3335</v>
      </c>
      <c r="BQ699" s="41">
        <v>44520</v>
      </c>
      <c r="CD699" t="s">
        <v>5118</v>
      </c>
      <c r="CE699" s="41">
        <v>44711</v>
      </c>
      <c r="CR699">
        <v>1164200</v>
      </c>
      <c r="CS699">
        <v>79</v>
      </c>
    </row>
    <row r="700" spans="1:97" x14ac:dyDescent="0.4">
      <c r="A700" t="s">
        <v>2179</v>
      </c>
      <c r="D700" t="s">
        <v>2370</v>
      </c>
      <c r="E700" t="s">
        <v>2371</v>
      </c>
      <c r="F700" t="s">
        <v>2180</v>
      </c>
      <c r="G700" t="s">
        <v>5201</v>
      </c>
      <c r="H700">
        <v>9074797074</v>
      </c>
      <c r="I700" t="s">
        <v>2181</v>
      </c>
      <c r="J700" t="s">
        <v>2433</v>
      </c>
      <c r="L700" t="s">
        <v>5202</v>
      </c>
      <c r="M700" t="s">
        <v>3221</v>
      </c>
      <c r="N700" t="s">
        <v>5203</v>
      </c>
      <c r="O700" t="s">
        <v>5204</v>
      </c>
      <c r="Q700" t="s">
        <v>2637</v>
      </c>
      <c r="R700" s="30">
        <v>44178</v>
      </c>
      <c r="S700" t="s">
        <v>44</v>
      </c>
      <c r="T700" s="30">
        <v>45767</v>
      </c>
      <c r="U700" s="20">
        <v>114300</v>
      </c>
      <c r="V700" s="31"/>
      <c r="W700" s="34"/>
      <c r="X700" s="34">
        <f t="shared" ref="X700:X701" si="123">+U700</f>
        <v>114300</v>
      </c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2"/>
      <c r="AJ700" s="35"/>
      <c r="AK700" s="32">
        <v>19050</v>
      </c>
      <c r="AL700" s="32">
        <v>19050</v>
      </c>
      <c r="AM700" s="32">
        <v>19050</v>
      </c>
      <c r="AN700" s="32">
        <v>19050</v>
      </c>
      <c r="AO700" s="32">
        <v>19050</v>
      </c>
      <c r="AP700" s="32">
        <v>19050</v>
      </c>
      <c r="AQ700" s="32"/>
      <c r="AR700" s="32"/>
      <c r="AS700" s="32"/>
      <c r="AT700" s="32"/>
      <c r="AU700" s="32"/>
      <c r="AV700" s="35"/>
      <c r="AW700" s="35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N700" t="s">
        <v>5205</v>
      </c>
      <c r="CR700">
        <v>918025</v>
      </c>
      <c r="CS700">
        <v>66</v>
      </c>
    </row>
    <row r="701" spans="1:97" x14ac:dyDescent="0.4">
      <c r="A701" t="s">
        <v>2182</v>
      </c>
      <c r="D701" t="s">
        <v>2370</v>
      </c>
      <c r="E701" t="s">
        <v>2371</v>
      </c>
      <c r="F701" t="s">
        <v>2183</v>
      </c>
      <c r="G701" t="s">
        <v>5206</v>
      </c>
      <c r="H701">
        <v>9042132438</v>
      </c>
      <c r="I701" t="s">
        <v>2184</v>
      </c>
      <c r="J701" t="s">
        <v>2433</v>
      </c>
      <c r="L701" t="s">
        <v>5207</v>
      </c>
      <c r="M701" t="s">
        <v>2435</v>
      </c>
      <c r="N701" t="s">
        <v>5208</v>
      </c>
      <c r="O701" t="s">
        <v>5209</v>
      </c>
      <c r="R701" s="30">
        <v>43040</v>
      </c>
      <c r="S701" t="s">
        <v>25</v>
      </c>
      <c r="T701" s="30">
        <v>45767</v>
      </c>
      <c r="U701">
        <v>59400</v>
      </c>
      <c r="V701" s="34"/>
      <c r="W701" s="34"/>
      <c r="X701" s="34">
        <f t="shared" si="123"/>
        <v>59400</v>
      </c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5"/>
      <c r="AJ701" s="35"/>
      <c r="AK701" s="32">
        <v>19800</v>
      </c>
      <c r="AL701" s="32">
        <v>19800</v>
      </c>
      <c r="AM701" s="32">
        <v>19800</v>
      </c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  <c r="BA701" s="35"/>
      <c r="BB701" s="35"/>
      <c r="BC701" s="35"/>
      <c r="BD701" s="35"/>
      <c r="BE701" s="35"/>
      <c r="BF701" s="35"/>
      <c r="BG701" s="35"/>
      <c r="BN701" t="s">
        <v>5043</v>
      </c>
      <c r="BO701" s="41">
        <v>44489</v>
      </c>
      <c r="BP701" t="s">
        <v>3335</v>
      </c>
      <c r="BQ701" s="41">
        <v>45218</v>
      </c>
      <c r="CR701">
        <v>1002620</v>
      </c>
      <c r="CS701">
        <v>31</v>
      </c>
    </row>
    <row r="702" spans="1:97" x14ac:dyDescent="0.4">
      <c r="A702" t="s">
        <v>2185</v>
      </c>
      <c r="D702" t="s">
        <v>2370</v>
      </c>
      <c r="E702" t="s">
        <v>2371</v>
      </c>
      <c r="F702" t="s">
        <v>2186</v>
      </c>
      <c r="G702" t="s">
        <v>5210</v>
      </c>
      <c r="H702">
        <v>9028909391</v>
      </c>
      <c r="I702" t="s">
        <v>2187</v>
      </c>
      <c r="J702" t="s">
        <v>2433</v>
      </c>
      <c r="L702" t="s">
        <v>5211</v>
      </c>
      <c r="M702" t="s">
        <v>2830</v>
      </c>
      <c r="N702" t="s">
        <v>5212</v>
      </c>
      <c r="O702" t="s">
        <v>5213</v>
      </c>
      <c r="R702" s="30">
        <v>44096</v>
      </c>
      <c r="S702" t="s">
        <v>1944</v>
      </c>
      <c r="T702" s="30">
        <v>46073</v>
      </c>
      <c r="U702" s="20">
        <v>113220</v>
      </c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>
        <f>+U702</f>
        <v>113220</v>
      </c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>
        <v>9435</v>
      </c>
      <c r="AV702" s="32">
        <v>9435</v>
      </c>
      <c r="AW702" s="32">
        <v>9435</v>
      </c>
      <c r="AX702" s="32">
        <v>9435</v>
      </c>
      <c r="AY702" s="32">
        <v>9435</v>
      </c>
      <c r="AZ702" s="32">
        <v>9435</v>
      </c>
      <c r="BA702" s="32">
        <v>9435</v>
      </c>
      <c r="BB702" s="32">
        <v>9435</v>
      </c>
      <c r="BC702" s="32">
        <v>9435</v>
      </c>
      <c r="BD702" s="32">
        <v>9435</v>
      </c>
      <c r="BE702" s="32">
        <v>9435</v>
      </c>
      <c r="BF702" s="32">
        <v>9435</v>
      </c>
      <c r="BG702" s="32"/>
      <c r="BP702" t="s">
        <v>3335</v>
      </c>
      <c r="BQ702" s="41">
        <v>44977</v>
      </c>
      <c r="CD702" t="s">
        <v>5087</v>
      </c>
      <c r="CE702" s="41">
        <v>44885</v>
      </c>
      <c r="CR702">
        <v>925120</v>
      </c>
      <c r="CS702">
        <v>28</v>
      </c>
    </row>
    <row r="703" spans="1:97" x14ac:dyDescent="0.4">
      <c r="A703" t="s">
        <v>2189</v>
      </c>
      <c r="D703" t="s">
        <v>2370</v>
      </c>
      <c r="E703" t="s">
        <v>2371</v>
      </c>
      <c r="F703" t="s">
        <v>2190</v>
      </c>
      <c r="G703" t="s">
        <v>5214</v>
      </c>
      <c r="H703">
        <v>9098675271</v>
      </c>
      <c r="I703" t="s">
        <v>2191</v>
      </c>
      <c r="J703" t="s">
        <v>2433</v>
      </c>
      <c r="L703" t="s">
        <v>5215</v>
      </c>
      <c r="M703" t="s">
        <v>2640</v>
      </c>
      <c r="N703" t="s">
        <v>5216</v>
      </c>
      <c r="O703" t="s">
        <v>5217</v>
      </c>
      <c r="R703" s="30">
        <v>44097</v>
      </c>
      <c r="S703" t="s">
        <v>1944</v>
      </c>
      <c r="T703" s="30">
        <v>45889</v>
      </c>
      <c r="U703" s="20">
        <v>113220</v>
      </c>
      <c r="V703" s="31"/>
      <c r="W703" s="31"/>
      <c r="X703" s="31"/>
      <c r="Y703" s="31"/>
      <c r="Z703" s="31"/>
      <c r="AA703" s="31"/>
      <c r="AB703" s="31">
        <f>+U703</f>
        <v>113220</v>
      </c>
      <c r="AC703" s="31"/>
      <c r="AD703" s="31"/>
      <c r="AE703" s="31"/>
      <c r="AF703" s="31"/>
      <c r="AG703" s="31"/>
      <c r="AH703" s="31"/>
      <c r="AI703" s="32"/>
      <c r="AJ703" s="32"/>
      <c r="AK703" s="32"/>
      <c r="AL703" s="32"/>
      <c r="AM703" s="32"/>
      <c r="AN703" s="32"/>
      <c r="AO703" s="32">
        <v>9435</v>
      </c>
      <c r="AP703" s="32">
        <v>9435</v>
      </c>
      <c r="AQ703" s="32">
        <v>9435</v>
      </c>
      <c r="AR703" s="32">
        <v>9435</v>
      </c>
      <c r="AS703" s="32">
        <v>9435</v>
      </c>
      <c r="AT703" s="32">
        <v>9435</v>
      </c>
      <c r="AU703" s="32">
        <v>9435</v>
      </c>
      <c r="AV703" s="32">
        <v>9435</v>
      </c>
      <c r="AW703" s="32">
        <v>9435</v>
      </c>
      <c r="AX703" s="32">
        <v>9435</v>
      </c>
      <c r="AY703" s="32">
        <v>9435</v>
      </c>
      <c r="AZ703" s="32">
        <v>9435</v>
      </c>
      <c r="BA703" s="32"/>
      <c r="BB703" s="32"/>
      <c r="BC703" s="32"/>
      <c r="BD703" s="32"/>
      <c r="BE703" s="32"/>
      <c r="BF703" s="32"/>
      <c r="BG703" s="32"/>
      <c r="BP703" t="s">
        <v>5121</v>
      </c>
      <c r="BQ703" s="41">
        <v>44701</v>
      </c>
      <c r="CR703">
        <v>1096560</v>
      </c>
      <c r="CS703">
        <v>23</v>
      </c>
    </row>
    <row r="704" spans="1:97" x14ac:dyDescent="0.4">
      <c r="A704" t="s">
        <v>2192</v>
      </c>
      <c r="D704" t="s">
        <v>2370</v>
      </c>
      <c r="E704" t="s">
        <v>2371</v>
      </c>
      <c r="F704" t="s">
        <v>2193</v>
      </c>
      <c r="G704" t="s">
        <v>5218</v>
      </c>
      <c r="H704">
        <v>8043051063</v>
      </c>
      <c r="I704" t="s">
        <v>2194</v>
      </c>
      <c r="J704" t="s">
        <v>2433</v>
      </c>
      <c r="L704" t="s">
        <v>5219</v>
      </c>
      <c r="M704" t="s">
        <v>2500</v>
      </c>
      <c r="N704" t="s">
        <v>5220</v>
      </c>
      <c r="O704" t="s">
        <v>5221</v>
      </c>
      <c r="R704" s="30">
        <v>43207</v>
      </c>
      <c r="S704" t="s">
        <v>1944</v>
      </c>
      <c r="T704" s="30">
        <v>46073</v>
      </c>
      <c r="U704" s="20">
        <v>113220</v>
      </c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>
        <f>+U704</f>
        <v>113220</v>
      </c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>
        <v>9435</v>
      </c>
      <c r="AV704" s="32">
        <v>9435</v>
      </c>
      <c r="AW704" s="32">
        <v>9435</v>
      </c>
      <c r="AX704" s="32">
        <v>9435</v>
      </c>
      <c r="AY704" s="32">
        <v>9435</v>
      </c>
      <c r="AZ704" s="32">
        <v>9435</v>
      </c>
      <c r="BA704" s="32">
        <v>9435</v>
      </c>
      <c r="BB704" s="32">
        <v>9435</v>
      </c>
      <c r="BC704" s="32">
        <v>9435</v>
      </c>
      <c r="BD704" s="32">
        <v>9435</v>
      </c>
      <c r="BE704" s="32">
        <v>9435</v>
      </c>
      <c r="BF704" s="32">
        <v>9435</v>
      </c>
      <c r="BG704" s="32"/>
      <c r="BN704" t="s">
        <v>5043</v>
      </c>
      <c r="BO704" s="41">
        <v>45059</v>
      </c>
      <c r="BP704" t="s">
        <v>3335</v>
      </c>
      <c r="BQ704" s="41">
        <v>44516</v>
      </c>
      <c r="CD704" t="s">
        <v>5087</v>
      </c>
      <c r="CE704" s="41">
        <v>44885</v>
      </c>
      <c r="CR704">
        <v>1659570</v>
      </c>
      <c r="CS704">
        <v>58</v>
      </c>
    </row>
    <row r="705" spans="1:97" x14ac:dyDescent="0.4">
      <c r="A705" t="s">
        <v>2195</v>
      </c>
      <c r="D705" t="s">
        <v>2370</v>
      </c>
      <c r="E705" t="s">
        <v>2371</v>
      </c>
      <c r="F705" t="s">
        <v>2196</v>
      </c>
      <c r="G705" t="s">
        <v>5222</v>
      </c>
      <c r="H705">
        <v>9083136695</v>
      </c>
      <c r="I705" t="s">
        <v>2197</v>
      </c>
      <c r="J705" t="s">
        <v>2433</v>
      </c>
      <c r="L705" t="s">
        <v>5223</v>
      </c>
      <c r="M705" t="s">
        <v>2444</v>
      </c>
      <c r="N705" t="s">
        <v>5224</v>
      </c>
      <c r="O705" t="s">
        <v>5225</v>
      </c>
      <c r="R705" s="30">
        <v>43500</v>
      </c>
      <c r="S705" t="s">
        <v>1944</v>
      </c>
      <c r="T705" s="30">
        <v>45889</v>
      </c>
      <c r="U705" s="20">
        <v>113220</v>
      </c>
      <c r="V705" s="31"/>
      <c r="W705" s="31"/>
      <c r="X705" s="31"/>
      <c r="Y705" s="31"/>
      <c r="Z705" s="31"/>
      <c r="AA705" s="31"/>
      <c r="AB705" s="31">
        <f>+U705</f>
        <v>113220</v>
      </c>
      <c r="AC705" s="31"/>
      <c r="AD705" s="31"/>
      <c r="AE705" s="31"/>
      <c r="AF705" s="31"/>
      <c r="AG705" s="31"/>
      <c r="AH705" s="31"/>
      <c r="AI705" s="32"/>
      <c r="AJ705" s="32"/>
      <c r="AK705" s="32"/>
      <c r="AL705" s="32"/>
      <c r="AM705" s="32"/>
      <c r="AN705" s="32"/>
      <c r="AO705" s="32">
        <v>9435</v>
      </c>
      <c r="AP705" s="32">
        <v>9435</v>
      </c>
      <c r="AQ705" s="32">
        <v>9435</v>
      </c>
      <c r="AR705" s="32">
        <v>9435</v>
      </c>
      <c r="AS705" s="32">
        <v>9435</v>
      </c>
      <c r="AT705" s="32">
        <v>9435</v>
      </c>
      <c r="AU705" s="32">
        <v>9435</v>
      </c>
      <c r="AV705" s="32">
        <v>9435</v>
      </c>
      <c r="AW705" s="32">
        <v>9435</v>
      </c>
      <c r="AX705" s="32">
        <v>9435</v>
      </c>
      <c r="AY705" s="32">
        <v>9435</v>
      </c>
      <c r="AZ705" s="32">
        <v>9435</v>
      </c>
      <c r="BA705" s="32"/>
      <c r="BB705" s="32"/>
      <c r="BC705" s="32"/>
      <c r="BD705" s="32"/>
      <c r="BE705" s="32"/>
      <c r="BF705" s="32"/>
      <c r="BG705" s="32"/>
      <c r="BL705" t="s">
        <v>5226</v>
      </c>
      <c r="BM705" s="41">
        <v>44336</v>
      </c>
      <c r="BN705" t="s">
        <v>5227</v>
      </c>
      <c r="BT705" t="s">
        <v>5228</v>
      </c>
      <c r="BU705" s="41">
        <v>44519</v>
      </c>
      <c r="CR705">
        <v>870250</v>
      </c>
      <c r="CS705">
        <v>36</v>
      </c>
    </row>
    <row r="706" spans="1:97" s="36" customFormat="1" x14ac:dyDescent="0.4">
      <c r="A706" s="36" t="s">
        <v>2199</v>
      </c>
      <c r="D706" s="36" t="s">
        <v>2370</v>
      </c>
      <c r="E706" s="36" t="s">
        <v>2371</v>
      </c>
      <c r="F706" s="36" t="s">
        <v>2200</v>
      </c>
      <c r="G706" s="36" t="s">
        <v>5229</v>
      </c>
      <c r="H706" s="36">
        <v>9020472480</v>
      </c>
      <c r="I706" s="36" t="s">
        <v>2201</v>
      </c>
      <c r="J706" s="36" t="s">
        <v>2433</v>
      </c>
      <c r="L706" s="36" t="s">
        <v>5230</v>
      </c>
      <c r="M706" s="36" t="s">
        <v>2506</v>
      </c>
      <c r="N706" s="36" t="s">
        <v>5231</v>
      </c>
      <c r="O706" s="36" t="s">
        <v>5232</v>
      </c>
      <c r="Q706" s="36" t="s">
        <v>2637</v>
      </c>
      <c r="R706" s="37">
        <v>44214</v>
      </c>
      <c r="S706" s="36" t="s">
        <v>3191</v>
      </c>
      <c r="T706" s="37">
        <v>45736</v>
      </c>
      <c r="U706" s="37"/>
      <c r="V706" s="38"/>
      <c r="W706" s="34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35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5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CR706" s="36">
        <v>804110</v>
      </c>
      <c r="CS706" s="36">
        <v>24</v>
      </c>
    </row>
    <row r="707" spans="1:97" x14ac:dyDescent="0.4">
      <c r="A707" t="s">
        <v>2202</v>
      </c>
      <c r="D707" t="s">
        <v>2370</v>
      </c>
      <c r="E707" t="s">
        <v>2371</v>
      </c>
      <c r="F707" t="s">
        <v>2203</v>
      </c>
      <c r="G707" t="s">
        <v>5233</v>
      </c>
      <c r="H707">
        <v>9061040844</v>
      </c>
      <c r="I707" t="s">
        <v>2204</v>
      </c>
      <c r="J707" t="s">
        <v>2433</v>
      </c>
      <c r="L707" t="s">
        <v>5234</v>
      </c>
      <c r="M707" t="s">
        <v>2640</v>
      </c>
      <c r="N707" t="s">
        <v>5235</v>
      </c>
      <c r="O707" t="s">
        <v>5236</v>
      </c>
      <c r="Q707" t="s">
        <v>2637</v>
      </c>
      <c r="R707" s="30">
        <v>44212</v>
      </c>
      <c r="S707" t="s">
        <v>1944</v>
      </c>
      <c r="T707" s="30">
        <v>45767</v>
      </c>
      <c r="U707" s="20">
        <v>113220</v>
      </c>
      <c r="V707" s="31"/>
      <c r="W707" s="34"/>
      <c r="X707" s="34">
        <f t="shared" ref="X707:X708" si="124">+U707</f>
        <v>113220</v>
      </c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2"/>
      <c r="AJ707" s="35"/>
      <c r="AK707" s="32">
        <v>9435</v>
      </c>
      <c r="AL707" s="32">
        <v>9435</v>
      </c>
      <c r="AM707" s="32">
        <v>9435</v>
      </c>
      <c r="AN707" s="32">
        <v>9435</v>
      </c>
      <c r="AO707" s="32">
        <v>9435</v>
      </c>
      <c r="AP707" s="32">
        <v>9435</v>
      </c>
      <c r="AQ707" s="32">
        <v>9435</v>
      </c>
      <c r="AR707" s="32">
        <v>9435</v>
      </c>
      <c r="AS707" s="32">
        <v>9435</v>
      </c>
      <c r="AT707" s="32">
        <v>9435</v>
      </c>
      <c r="AU707" s="32">
        <v>9435</v>
      </c>
      <c r="AV707" s="32">
        <v>9435</v>
      </c>
      <c r="AW707" s="35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CR707">
        <v>1023660</v>
      </c>
      <c r="CS707">
        <v>38</v>
      </c>
    </row>
    <row r="708" spans="1:97" x14ac:dyDescent="0.4">
      <c r="A708" t="s">
        <v>2205</v>
      </c>
      <c r="D708" t="s">
        <v>2370</v>
      </c>
      <c r="E708" t="s">
        <v>2371</v>
      </c>
      <c r="F708" t="s">
        <v>2206</v>
      </c>
      <c r="G708" t="s">
        <v>5237</v>
      </c>
      <c r="H708">
        <v>8043366436</v>
      </c>
      <c r="I708" t="s">
        <v>2207</v>
      </c>
      <c r="J708" t="s">
        <v>2433</v>
      </c>
      <c r="L708" t="s">
        <v>5238</v>
      </c>
      <c r="M708" t="s">
        <v>2444</v>
      </c>
      <c r="N708" t="s">
        <v>5239</v>
      </c>
      <c r="O708" t="s">
        <v>5240</v>
      </c>
      <c r="Q708" t="s">
        <v>2637</v>
      </c>
      <c r="R708" s="30">
        <v>44212</v>
      </c>
      <c r="S708" t="s">
        <v>44</v>
      </c>
      <c r="T708" s="30">
        <v>45767</v>
      </c>
      <c r="U708" s="20">
        <v>114300</v>
      </c>
      <c r="V708" s="31"/>
      <c r="W708" s="34"/>
      <c r="X708" s="34">
        <f t="shared" si="124"/>
        <v>114300</v>
      </c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2"/>
      <c r="AJ708" s="35"/>
      <c r="AK708" s="32">
        <v>19050</v>
      </c>
      <c r="AL708" s="32">
        <v>19050</v>
      </c>
      <c r="AM708" s="32">
        <v>19050</v>
      </c>
      <c r="AN708" s="32">
        <v>19050</v>
      </c>
      <c r="AO708" s="32">
        <v>19050</v>
      </c>
      <c r="AP708" s="32">
        <v>19050</v>
      </c>
      <c r="AQ708" s="32"/>
      <c r="AR708" s="32"/>
      <c r="AS708" s="32"/>
      <c r="AT708" s="32"/>
      <c r="AU708" s="32"/>
      <c r="AV708" s="35"/>
      <c r="AW708" s="35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CR708">
        <v>806000</v>
      </c>
      <c r="CS708">
        <v>19</v>
      </c>
    </row>
    <row r="709" spans="1:97" x14ac:dyDescent="0.4">
      <c r="A709" t="s">
        <v>5241</v>
      </c>
      <c r="D709" t="s">
        <v>2370</v>
      </c>
      <c r="E709" t="s">
        <v>2371</v>
      </c>
      <c r="F709" t="s">
        <v>5242</v>
      </c>
      <c r="G709" t="s">
        <v>5243</v>
      </c>
      <c r="H709">
        <v>9033546789</v>
      </c>
      <c r="I709" t="s">
        <v>5244</v>
      </c>
      <c r="J709" t="s">
        <v>2433</v>
      </c>
      <c r="L709" t="s">
        <v>5245</v>
      </c>
      <c r="M709" t="s">
        <v>3180</v>
      </c>
      <c r="N709" t="s">
        <v>5246</v>
      </c>
      <c r="O709" t="s">
        <v>5247</v>
      </c>
      <c r="Q709" t="s">
        <v>2637</v>
      </c>
      <c r="R709" s="30">
        <v>44210</v>
      </c>
      <c r="S709" t="s">
        <v>5133</v>
      </c>
      <c r="T709" s="30">
        <v>45889</v>
      </c>
      <c r="U709" s="20">
        <v>113220</v>
      </c>
      <c r="V709" s="31"/>
      <c r="W709" s="31"/>
      <c r="X709" s="31"/>
      <c r="Y709" s="31"/>
      <c r="Z709" s="31"/>
      <c r="AA709" s="31"/>
      <c r="AB709" s="31">
        <f>+U709</f>
        <v>113220</v>
      </c>
      <c r="AC709" s="31"/>
      <c r="AD709" s="31"/>
      <c r="AE709" s="31"/>
      <c r="AF709" s="31"/>
      <c r="AG709" s="31"/>
      <c r="AH709" s="31"/>
      <c r="AI709" s="32"/>
      <c r="AJ709" s="32"/>
      <c r="AK709" s="32"/>
      <c r="AL709" s="32"/>
      <c r="AM709" s="32"/>
      <c r="AN709" s="32"/>
      <c r="AO709" s="32">
        <v>9435</v>
      </c>
      <c r="AP709" s="32">
        <v>9435</v>
      </c>
      <c r="AQ709" s="32">
        <v>9435</v>
      </c>
      <c r="AR709" s="32">
        <v>9435</v>
      </c>
      <c r="AS709" s="32">
        <v>9435</v>
      </c>
      <c r="AT709" s="32">
        <v>9435</v>
      </c>
      <c r="AU709" s="32">
        <v>9435</v>
      </c>
      <c r="AV709" s="32">
        <v>9435</v>
      </c>
      <c r="AW709" s="32">
        <v>9435</v>
      </c>
      <c r="AX709" s="32">
        <v>9435</v>
      </c>
      <c r="AY709" s="32">
        <v>9435</v>
      </c>
      <c r="AZ709" s="32">
        <v>9435</v>
      </c>
      <c r="BA709" s="32"/>
      <c r="BB709" s="32"/>
      <c r="BC709" s="32"/>
      <c r="BD709" s="32"/>
      <c r="BE709" s="32"/>
      <c r="BF709" s="32"/>
      <c r="BG709" s="32"/>
      <c r="BN709" t="s">
        <v>5043</v>
      </c>
      <c r="BO709" s="41">
        <v>44483</v>
      </c>
      <c r="BP709" t="s">
        <v>5121</v>
      </c>
      <c r="BQ709" s="41">
        <v>44701</v>
      </c>
      <c r="CR709">
        <v>723170</v>
      </c>
      <c r="CS709">
        <v>25</v>
      </c>
    </row>
    <row r="710" spans="1:97" x14ac:dyDescent="0.4">
      <c r="A710" t="s">
        <v>2208</v>
      </c>
      <c r="D710" t="s">
        <v>2370</v>
      </c>
      <c r="E710" t="s">
        <v>2371</v>
      </c>
      <c r="F710" t="s">
        <v>2209</v>
      </c>
      <c r="G710" t="s">
        <v>5248</v>
      </c>
      <c r="H710">
        <v>9033721514</v>
      </c>
      <c r="I710" t="s">
        <v>2210</v>
      </c>
      <c r="J710" t="s">
        <v>2433</v>
      </c>
      <c r="L710" t="s">
        <v>5249</v>
      </c>
      <c r="M710" t="s">
        <v>2569</v>
      </c>
      <c r="N710" t="s">
        <v>5250</v>
      </c>
      <c r="O710" t="s">
        <v>5251</v>
      </c>
      <c r="Q710" t="s">
        <v>5252</v>
      </c>
      <c r="R710" s="30">
        <v>43975</v>
      </c>
      <c r="S710" t="s">
        <v>44</v>
      </c>
      <c r="T710" s="30">
        <v>45767</v>
      </c>
      <c r="U710" s="20">
        <v>114300</v>
      </c>
      <c r="V710" s="31"/>
      <c r="W710" s="34"/>
      <c r="X710" s="34">
        <f>+U710</f>
        <v>114300</v>
      </c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2"/>
      <c r="AJ710" s="35"/>
      <c r="AK710" s="32">
        <v>19050</v>
      </c>
      <c r="AL710" s="32">
        <v>19050</v>
      </c>
      <c r="AM710" s="32">
        <v>19050</v>
      </c>
      <c r="AN710" s="32">
        <v>19050</v>
      </c>
      <c r="AO710" s="32">
        <v>19050</v>
      </c>
      <c r="AP710" s="32">
        <v>19050</v>
      </c>
      <c r="AQ710" s="32"/>
      <c r="AR710" s="32"/>
      <c r="AS710" s="32"/>
      <c r="AT710" s="32"/>
      <c r="AU710" s="32"/>
      <c r="AV710" s="35"/>
      <c r="AW710" s="35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t="s">
        <v>5253</v>
      </c>
      <c r="BI710" s="30">
        <v>44256</v>
      </c>
      <c r="BN710" t="s">
        <v>5043</v>
      </c>
      <c r="BO710" s="41">
        <v>44137</v>
      </c>
      <c r="BP710" t="s">
        <v>3335</v>
      </c>
      <c r="BQ710" s="41">
        <v>45218</v>
      </c>
      <c r="BT710" t="s">
        <v>5228</v>
      </c>
      <c r="BU710" s="41">
        <v>44175</v>
      </c>
      <c r="BV710" t="s">
        <v>5148</v>
      </c>
      <c r="BW710" s="41">
        <v>44256</v>
      </c>
      <c r="CR710">
        <v>2188015</v>
      </c>
      <c r="CS710">
        <v>38</v>
      </c>
    </row>
    <row r="711" spans="1:97" x14ac:dyDescent="0.4">
      <c r="A711" t="s">
        <v>2211</v>
      </c>
      <c r="B711">
        <v>3034733</v>
      </c>
      <c r="D711" t="s">
        <v>2370</v>
      </c>
      <c r="E711" t="s">
        <v>2371</v>
      </c>
      <c r="F711" t="s">
        <v>2212</v>
      </c>
      <c r="G711" t="s">
        <v>5254</v>
      </c>
      <c r="H711">
        <v>8088083307</v>
      </c>
      <c r="I711" t="s">
        <v>2213</v>
      </c>
      <c r="J711" t="s">
        <v>2433</v>
      </c>
      <c r="L711" t="s">
        <v>2954</v>
      </c>
      <c r="M711" t="s">
        <v>2444</v>
      </c>
      <c r="N711" t="s">
        <v>2955</v>
      </c>
      <c r="O711" s="41">
        <v>37989</v>
      </c>
      <c r="Q711" t="s">
        <v>2722</v>
      </c>
      <c r="R711" s="30">
        <v>43918</v>
      </c>
      <c r="S711" t="s">
        <v>44</v>
      </c>
      <c r="T711" s="30">
        <v>45797</v>
      </c>
      <c r="U711" s="20">
        <v>114300</v>
      </c>
      <c r="V711" s="31"/>
      <c r="W711" s="31"/>
      <c r="X711" s="31"/>
      <c r="Y711" s="31">
        <f>+U711</f>
        <v>114300</v>
      </c>
      <c r="Z711" s="31"/>
      <c r="AA711" s="31"/>
      <c r="AB711" s="31"/>
      <c r="AC711" s="31"/>
      <c r="AD711" s="31"/>
      <c r="AE711" s="31"/>
      <c r="AF711" s="31"/>
      <c r="AG711" s="31"/>
      <c r="AH711" s="31"/>
      <c r="AI711" s="32"/>
      <c r="AJ711" s="32"/>
      <c r="AK711" s="32"/>
      <c r="AL711" s="32">
        <v>19050</v>
      </c>
      <c r="AM711" s="32">
        <v>19050</v>
      </c>
      <c r="AN711" s="32">
        <v>19050</v>
      </c>
      <c r="AO711" s="32">
        <v>19050</v>
      </c>
      <c r="AP711" s="32">
        <v>19050</v>
      </c>
      <c r="AQ711" s="32">
        <v>19050</v>
      </c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CO711" s="30">
        <v>43918</v>
      </c>
      <c r="CR711">
        <v>1568100</v>
      </c>
      <c r="CS711">
        <v>19</v>
      </c>
    </row>
    <row r="712" spans="1:97" x14ac:dyDescent="0.4">
      <c r="A712" t="s">
        <v>2215</v>
      </c>
      <c r="D712" t="s">
        <v>2370</v>
      </c>
      <c r="E712" t="s">
        <v>2371</v>
      </c>
      <c r="F712" t="s">
        <v>2216</v>
      </c>
      <c r="G712" t="s">
        <v>5255</v>
      </c>
      <c r="H712">
        <v>9024009011</v>
      </c>
      <c r="I712" t="s">
        <v>2217</v>
      </c>
      <c r="J712" t="s">
        <v>2433</v>
      </c>
      <c r="L712" t="s">
        <v>5256</v>
      </c>
      <c r="M712" t="s">
        <v>2444</v>
      </c>
      <c r="N712" t="s">
        <v>5257</v>
      </c>
      <c r="O712" t="s">
        <v>5258</v>
      </c>
      <c r="Q712" t="s">
        <v>2722</v>
      </c>
      <c r="R712" s="30">
        <v>44211</v>
      </c>
      <c r="S712" t="s">
        <v>44</v>
      </c>
      <c r="T712" s="30">
        <v>45828</v>
      </c>
      <c r="U712" s="20">
        <v>114300</v>
      </c>
      <c r="V712" s="31"/>
      <c r="W712" s="31"/>
      <c r="X712" s="31"/>
      <c r="Y712" s="31"/>
      <c r="Z712" s="31">
        <f t="shared" ref="Z712:Z714" si="125">+U712</f>
        <v>114300</v>
      </c>
      <c r="AA712" s="31"/>
      <c r="AB712" s="31"/>
      <c r="AC712" s="31"/>
      <c r="AD712" s="31"/>
      <c r="AE712" s="31"/>
      <c r="AF712" s="31"/>
      <c r="AG712" s="31"/>
      <c r="AH712" s="31"/>
      <c r="AI712" s="32"/>
      <c r="AJ712" s="32"/>
      <c r="AK712" s="32"/>
      <c r="AL712" s="32"/>
      <c r="AM712" s="32">
        <v>19050</v>
      </c>
      <c r="AN712" s="32">
        <v>19050</v>
      </c>
      <c r="AO712" s="32">
        <v>19050</v>
      </c>
      <c r="AP712" s="32">
        <v>19050</v>
      </c>
      <c r="AQ712" s="32">
        <v>19050</v>
      </c>
      <c r="AR712" s="32">
        <v>19050</v>
      </c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N712" t="s">
        <v>5205</v>
      </c>
      <c r="BP712" t="s">
        <v>3335</v>
      </c>
      <c r="BQ712" s="41">
        <v>45216</v>
      </c>
      <c r="CR712">
        <v>2669440</v>
      </c>
      <c r="CS712">
        <v>30</v>
      </c>
    </row>
    <row r="713" spans="1:97" x14ac:dyDescent="0.4">
      <c r="A713" t="s">
        <v>2219</v>
      </c>
      <c r="D713" t="s">
        <v>2370</v>
      </c>
      <c r="E713" t="s">
        <v>2371</v>
      </c>
      <c r="F713" t="s">
        <v>2220</v>
      </c>
      <c r="G713" t="s">
        <v>5259</v>
      </c>
      <c r="H713">
        <v>8052398239</v>
      </c>
      <c r="I713" t="s">
        <v>2221</v>
      </c>
      <c r="J713" t="s">
        <v>2433</v>
      </c>
      <c r="L713" t="s">
        <v>5260</v>
      </c>
      <c r="M713" t="s">
        <v>3194</v>
      </c>
      <c r="N713" t="s">
        <v>5261</v>
      </c>
      <c r="O713" s="41">
        <v>40148</v>
      </c>
      <c r="Q713" t="s">
        <v>5262</v>
      </c>
      <c r="R713" s="30">
        <v>43293</v>
      </c>
      <c r="S713" t="s">
        <v>44</v>
      </c>
      <c r="T713" s="30">
        <v>45828</v>
      </c>
      <c r="U713" s="20">
        <v>114300</v>
      </c>
      <c r="V713" s="31"/>
      <c r="W713" s="31"/>
      <c r="X713" s="31"/>
      <c r="Y713" s="31"/>
      <c r="Z713" s="31">
        <f t="shared" si="125"/>
        <v>114300</v>
      </c>
      <c r="AA713" s="31"/>
      <c r="AB713" s="31"/>
      <c r="AC713" s="31"/>
      <c r="AD713" s="31"/>
      <c r="AE713" s="31"/>
      <c r="AF713" s="31"/>
      <c r="AG713" s="31"/>
      <c r="AH713" s="31"/>
      <c r="AI713" s="32"/>
      <c r="AJ713" s="32"/>
      <c r="AK713" s="32"/>
      <c r="AL713" s="32"/>
      <c r="AM713" s="32">
        <v>19050</v>
      </c>
      <c r="AN713" s="32">
        <v>19050</v>
      </c>
      <c r="AO713" s="32">
        <v>19050</v>
      </c>
      <c r="AP713" s="32">
        <v>19050</v>
      </c>
      <c r="AQ713" s="32">
        <v>19050</v>
      </c>
      <c r="AR713" s="32">
        <v>19050</v>
      </c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CR713">
        <v>546600</v>
      </c>
      <c r="CS713">
        <v>2</v>
      </c>
    </row>
    <row r="714" spans="1:97" x14ac:dyDescent="0.4">
      <c r="A714" t="s">
        <v>2222</v>
      </c>
      <c r="B714">
        <v>3009841</v>
      </c>
      <c r="D714" t="s">
        <v>2370</v>
      </c>
      <c r="E714" t="s">
        <v>2371</v>
      </c>
      <c r="F714" t="s">
        <v>2223</v>
      </c>
      <c r="G714" t="s">
        <v>5263</v>
      </c>
      <c r="H714">
        <v>9051376200</v>
      </c>
      <c r="I714" t="s">
        <v>2224</v>
      </c>
      <c r="J714" t="s">
        <v>2433</v>
      </c>
      <c r="L714" t="s">
        <v>5264</v>
      </c>
      <c r="M714" t="s">
        <v>2460</v>
      </c>
      <c r="N714" t="s">
        <v>5265</v>
      </c>
      <c r="O714" t="s">
        <v>5266</v>
      </c>
      <c r="Q714" t="s">
        <v>2637</v>
      </c>
      <c r="R714" s="30">
        <v>42906</v>
      </c>
      <c r="S714" t="s">
        <v>44</v>
      </c>
      <c r="T714" s="30">
        <v>45828</v>
      </c>
      <c r="U714" s="20">
        <v>114300</v>
      </c>
      <c r="V714" s="31"/>
      <c r="W714" s="31"/>
      <c r="X714" s="31"/>
      <c r="Y714" s="31"/>
      <c r="Z714" s="31">
        <f t="shared" si="125"/>
        <v>114300</v>
      </c>
      <c r="AA714" s="31"/>
      <c r="AB714" s="31"/>
      <c r="AC714" s="31"/>
      <c r="AD714" s="31"/>
      <c r="AE714" s="31"/>
      <c r="AF714" s="31"/>
      <c r="AG714" s="31"/>
      <c r="AH714" s="31"/>
      <c r="AI714" s="32"/>
      <c r="AJ714" s="32"/>
      <c r="AK714" s="32"/>
      <c r="AL714" s="32"/>
      <c r="AM714" s="32">
        <v>19050</v>
      </c>
      <c r="AN714" s="32">
        <v>19050</v>
      </c>
      <c r="AO714" s="32">
        <v>19050</v>
      </c>
      <c r="AP714" s="32">
        <v>19050</v>
      </c>
      <c r="AQ714" s="32">
        <v>19050</v>
      </c>
      <c r="AR714" s="32">
        <v>19050</v>
      </c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N714" t="s">
        <v>5267</v>
      </c>
      <c r="CR714">
        <v>1369000</v>
      </c>
      <c r="CS714">
        <v>14</v>
      </c>
    </row>
    <row r="715" spans="1:97" x14ac:dyDescent="0.4">
      <c r="A715" t="s">
        <v>2225</v>
      </c>
      <c r="D715" t="s">
        <v>2370</v>
      </c>
      <c r="E715" t="s">
        <v>2371</v>
      </c>
      <c r="F715" t="s">
        <v>2226</v>
      </c>
      <c r="G715" t="s">
        <v>5268</v>
      </c>
      <c r="H715">
        <v>9016743574</v>
      </c>
      <c r="I715" t="s">
        <v>2227</v>
      </c>
      <c r="J715" t="s">
        <v>2433</v>
      </c>
      <c r="L715" t="s">
        <v>5269</v>
      </c>
      <c r="M715" t="s">
        <v>2435</v>
      </c>
      <c r="N715" t="s">
        <v>5270</v>
      </c>
      <c r="O715" t="s">
        <v>5271</v>
      </c>
      <c r="Q715" t="s">
        <v>5272</v>
      </c>
      <c r="R715" s="30">
        <v>42802</v>
      </c>
      <c r="S715" t="s">
        <v>1944</v>
      </c>
      <c r="T715" s="30">
        <v>46073</v>
      </c>
      <c r="U715" s="20">
        <v>113220</v>
      </c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>
        <f>+U715</f>
        <v>113220</v>
      </c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>
        <v>9435</v>
      </c>
      <c r="AV715" s="32">
        <v>9435</v>
      </c>
      <c r="AW715" s="32">
        <v>9435</v>
      </c>
      <c r="AX715" s="32">
        <v>9435</v>
      </c>
      <c r="AY715" s="32">
        <v>9435</v>
      </c>
      <c r="AZ715" s="32">
        <v>9435</v>
      </c>
      <c r="BA715" s="32">
        <v>9435</v>
      </c>
      <c r="BB715" s="32">
        <v>9435</v>
      </c>
      <c r="BC715" s="32">
        <v>9435</v>
      </c>
      <c r="BD715" s="32">
        <v>9435</v>
      </c>
      <c r="BE715" s="32">
        <v>9435</v>
      </c>
      <c r="BF715" s="32">
        <v>9435</v>
      </c>
      <c r="BG715" s="32"/>
      <c r="BP715" t="s">
        <v>3335</v>
      </c>
      <c r="BQ715" s="41">
        <v>44520</v>
      </c>
      <c r="CD715" t="s">
        <v>5087</v>
      </c>
      <c r="CE715" s="41">
        <v>44885</v>
      </c>
      <c r="CR715">
        <v>867920</v>
      </c>
      <c r="CS715">
        <v>19</v>
      </c>
    </row>
    <row r="716" spans="1:97" x14ac:dyDescent="0.4">
      <c r="A716" s="45" t="s">
        <v>1925</v>
      </c>
      <c r="B716" s="46"/>
      <c r="C716" s="46"/>
      <c r="D716" s="46"/>
      <c r="E716" s="46"/>
      <c r="F716" s="45" t="s">
        <v>1926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7"/>
      <c r="S716" s="45" t="s">
        <v>44</v>
      </c>
      <c r="T716" s="48" t="s">
        <v>1929</v>
      </c>
      <c r="U716" s="46">
        <v>114300</v>
      </c>
      <c r="V716" s="49">
        <v>114300</v>
      </c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>
        <v>19050</v>
      </c>
      <c r="AJ716" s="50">
        <v>19050</v>
      </c>
      <c r="AK716" s="50">
        <v>19050</v>
      </c>
      <c r="AL716" s="50">
        <v>19050</v>
      </c>
      <c r="AM716" s="50">
        <v>19050</v>
      </c>
      <c r="AN716" s="50">
        <v>19050</v>
      </c>
      <c r="AO716" s="51"/>
      <c r="AP716" s="51"/>
      <c r="AQ716" s="51"/>
      <c r="AR716" s="51"/>
      <c r="AS716" s="51"/>
      <c r="AT716" s="51"/>
      <c r="AU716" s="51"/>
      <c r="AV716" s="51"/>
      <c r="AW716" s="51"/>
      <c r="AX716" s="51"/>
      <c r="AY716" s="51"/>
      <c r="AZ716" s="51"/>
      <c r="BA716" s="51"/>
      <c r="BB716" s="51"/>
      <c r="BC716" s="51"/>
      <c r="BD716" s="51"/>
      <c r="BE716" s="51"/>
      <c r="BF716" s="51"/>
      <c r="BG716" s="51"/>
      <c r="BQ716" s="41"/>
      <c r="CE716" s="41"/>
    </row>
    <row r="717" spans="1:97" x14ac:dyDescent="0.4">
      <c r="A717" s="45" t="s">
        <v>2018</v>
      </c>
      <c r="B717" s="46"/>
      <c r="C717" s="46"/>
      <c r="D717" s="46"/>
      <c r="E717" s="46"/>
      <c r="F717" s="45" t="s">
        <v>2019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7"/>
      <c r="S717" s="45" t="s">
        <v>44</v>
      </c>
      <c r="T717" s="48" t="s">
        <v>1929</v>
      </c>
      <c r="U717" s="46">
        <v>114300</v>
      </c>
      <c r="V717" s="49">
        <v>114300</v>
      </c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>
        <v>19050</v>
      </c>
      <c r="AJ717" s="50">
        <v>19050</v>
      </c>
      <c r="AK717" s="50">
        <v>19050</v>
      </c>
      <c r="AL717" s="50">
        <v>19050</v>
      </c>
      <c r="AM717" s="50">
        <v>19050</v>
      </c>
      <c r="AN717" s="50">
        <v>19050</v>
      </c>
      <c r="AO717" s="51"/>
      <c r="AP717" s="51"/>
      <c r="AQ717" s="51"/>
      <c r="AR717" s="51"/>
      <c r="AS717" s="51"/>
      <c r="AT717" s="51"/>
      <c r="AU717" s="51"/>
      <c r="AV717" s="51"/>
      <c r="AW717" s="51"/>
      <c r="AX717" s="51"/>
      <c r="AY717" s="51"/>
      <c r="AZ717" s="51"/>
      <c r="BA717" s="51"/>
      <c r="BB717" s="51"/>
      <c r="BC717" s="51"/>
      <c r="BD717" s="51"/>
      <c r="BE717" s="51"/>
      <c r="BF717" s="51"/>
      <c r="BG717" s="51"/>
      <c r="BQ717" s="41"/>
      <c r="CE717" s="41"/>
    </row>
    <row r="718" spans="1:97" x14ac:dyDescent="0.4">
      <c r="A718" s="45" t="s">
        <v>2091</v>
      </c>
      <c r="B718" s="46"/>
      <c r="C718" s="46"/>
      <c r="D718" s="46"/>
      <c r="E718" s="46"/>
      <c r="F718" s="45" t="s">
        <v>2092</v>
      </c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7"/>
      <c r="S718" s="45" t="s">
        <v>25</v>
      </c>
      <c r="T718" s="48" t="s">
        <v>1929</v>
      </c>
      <c r="U718" s="46">
        <v>59400</v>
      </c>
      <c r="V718" s="49">
        <v>59400</v>
      </c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>
        <v>19800</v>
      </c>
      <c r="AJ718" s="50">
        <v>19800</v>
      </c>
      <c r="AK718" s="50">
        <v>19800</v>
      </c>
      <c r="AL718" s="50"/>
      <c r="AM718" s="50"/>
      <c r="AN718" s="50"/>
      <c r="AO718" s="51"/>
      <c r="AP718" s="51"/>
      <c r="AQ718" s="51"/>
      <c r="AR718" s="51"/>
      <c r="AS718" s="51"/>
      <c r="AT718" s="51"/>
      <c r="AU718" s="51"/>
      <c r="AV718" s="51"/>
      <c r="AW718" s="51"/>
      <c r="AX718" s="51"/>
      <c r="AY718" s="51"/>
      <c r="AZ718" s="51"/>
      <c r="BA718" s="51"/>
      <c r="BB718" s="51"/>
      <c r="BC718" s="51"/>
      <c r="BD718" s="51"/>
      <c r="BE718" s="51"/>
      <c r="BF718" s="51"/>
      <c r="BG718" s="51"/>
      <c r="BQ718" s="41"/>
      <c r="CE718" s="41"/>
    </row>
    <row r="719" spans="1:97" x14ac:dyDescent="0.4">
      <c r="U719" s="52">
        <f>SUM(U707:U715)</f>
        <v>1025460</v>
      </c>
      <c r="V719" s="52">
        <f>SUM(V2:V718)</f>
        <v>288000</v>
      </c>
      <c r="W719" s="52">
        <f>SUM(W2:W718)</f>
        <v>8139600</v>
      </c>
      <c r="X719" s="52">
        <f t="shared" ref="X719:AH719" si="126">SUM(X2:X718)</f>
        <v>17366220</v>
      </c>
      <c r="Y719" s="52">
        <f t="shared" si="126"/>
        <v>1487160</v>
      </c>
      <c r="Z719" s="52">
        <f t="shared" si="126"/>
        <v>39433500</v>
      </c>
      <c r="AA719" s="52">
        <f t="shared" si="126"/>
        <v>799020</v>
      </c>
      <c r="AB719" s="52">
        <f t="shared" si="126"/>
        <v>2722680</v>
      </c>
      <c r="AC719" s="52">
        <f t="shared" si="126"/>
        <v>114300</v>
      </c>
      <c r="AD719" s="52">
        <f t="shared" si="126"/>
        <v>0</v>
      </c>
      <c r="AE719" s="52">
        <f t="shared" si="126"/>
        <v>113220</v>
      </c>
      <c r="AF719" s="52">
        <f t="shared" si="126"/>
        <v>0</v>
      </c>
      <c r="AG719" s="52">
        <f t="shared" si="126"/>
        <v>0</v>
      </c>
      <c r="AH719" s="52">
        <f t="shared" si="126"/>
        <v>1132200</v>
      </c>
      <c r="AI719" s="52">
        <f>SUM(AI2:AI718)</f>
        <v>57900</v>
      </c>
      <c r="AJ719" s="52">
        <f t="shared" ref="AJ719:AO719" si="127">SUM(AJ2:AJ718)</f>
        <v>2275800</v>
      </c>
      <c r="AK719" s="52">
        <f t="shared" si="127"/>
        <v>5361060</v>
      </c>
      <c r="AL719" s="52">
        <f t="shared" si="127"/>
        <v>5580615</v>
      </c>
      <c r="AM719" s="52">
        <f t="shared" si="127"/>
        <v>10430265</v>
      </c>
      <c r="AN719" s="52">
        <f t="shared" si="127"/>
        <v>10059000</v>
      </c>
      <c r="AO719" s="52">
        <f t="shared" si="127"/>
        <v>10255815</v>
      </c>
      <c r="AP719" s="52">
        <f t="shared" ref="AP719:BG719" si="128">SUM(AP2:AP715)</f>
        <v>9779565</v>
      </c>
      <c r="AQ719" s="52">
        <f t="shared" si="128"/>
        <v>7245915</v>
      </c>
      <c r="AR719" s="52">
        <f t="shared" si="128"/>
        <v>7083900</v>
      </c>
      <c r="AS719" s="52">
        <f t="shared" si="128"/>
        <v>511650</v>
      </c>
      <c r="AT719" s="52">
        <f t="shared" si="128"/>
        <v>397350</v>
      </c>
      <c r="AU719" s="52">
        <f t="shared" si="128"/>
        <v>396450</v>
      </c>
      <c r="AV719" s="52">
        <f t="shared" si="128"/>
        <v>377400</v>
      </c>
      <c r="AW719" s="52">
        <f t="shared" si="128"/>
        <v>320790</v>
      </c>
      <c r="AX719" s="52">
        <f t="shared" si="128"/>
        <v>292485</v>
      </c>
      <c r="AY719" s="52">
        <f t="shared" si="128"/>
        <v>292485</v>
      </c>
      <c r="AZ719" s="52">
        <f t="shared" si="128"/>
        <v>283050</v>
      </c>
      <c r="BA719" s="52">
        <f t="shared" si="128"/>
        <v>103785</v>
      </c>
      <c r="BB719" s="52">
        <f t="shared" si="128"/>
        <v>103785</v>
      </c>
      <c r="BC719" s="52">
        <f t="shared" si="128"/>
        <v>103785</v>
      </c>
      <c r="BD719" s="52">
        <f t="shared" si="128"/>
        <v>94350</v>
      </c>
      <c r="BE719" s="52">
        <f t="shared" si="128"/>
        <v>94350</v>
      </c>
      <c r="BF719" s="52">
        <f t="shared" si="128"/>
        <v>94350</v>
      </c>
      <c r="BG719" s="52">
        <f t="shared" si="128"/>
        <v>0</v>
      </c>
    </row>
    <row r="720" spans="1:97" x14ac:dyDescent="0.4">
      <c r="AH720" s="21">
        <f>+SUM(V719:AH719)</f>
        <v>71595900</v>
      </c>
      <c r="BG720" s="21">
        <f>+SUM(AI719:BG719)</f>
        <v>71595900</v>
      </c>
    </row>
  </sheetData>
  <autoFilter ref="A1:CK717" xr:uid="{B8F6AC8D-F00C-44E8-A305-6F8630A30285}"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5873-6A74-49C9-8EDF-423EFC5EA547}">
  <sheetPr>
    <tabColor rgb="FFFFC000"/>
  </sheetPr>
  <dimension ref="A3:H29"/>
  <sheetViews>
    <sheetView zoomScale="70" zoomScaleNormal="70" workbookViewId="0">
      <selection activeCell="H29" sqref="H5:H29"/>
    </sheetView>
  </sheetViews>
  <sheetFormatPr defaultRowHeight="18.75" x14ac:dyDescent="0.4"/>
  <cols>
    <col min="1" max="1" width="17.25" customWidth="1"/>
    <col min="2" max="7" width="25.75" customWidth="1"/>
    <col min="8" max="9" width="11.75" bestFit="1" customWidth="1"/>
    <col min="10" max="10" width="33.125" bestFit="1" customWidth="1"/>
    <col min="11" max="12" width="9.5" bestFit="1" customWidth="1"/>
    <col min="13" max="14" width="18.875" bestFit="1" customWidth="1"/>
    <col min="15" max="20" width="17.625" bestFit="1" customWidth="1"/>
    <col min="21" max="23" width="18.875" bestFit="1" customWidth="1"/>
    <col min="24" max="26" width="17.625" bestFit="1" customWidth="1"/>
  </cols>
  <sheetData>
    <row r="3" spans="1:8" x14ac:dyDescent="0.4">
      <c r="B3" t="s">
        <v>2346</v>
      </c>
    </row>
    <row r="4" spans="1:8" x14ac:dyDescent="0.4">
      <c r="A4" t="s">
        <v>5273</v>
      </c>
      <c r="B4" t="s">
        <v>25</v>
      </c>
      <c r="C4" t="s">
        <v>44</v>
      </c>
      <c r="D4" t="s">
        <v>1944</v>
      </c>
      <c r="E4" t="s">
        <v>70</v>
      </c>
      <c r="F4" t="s">
        <v>50</v>
      </c>
      <c r="G4" t="s">
        <v>5133</v>
      </c>
      <c r="H4" t="s">
        <v>2233</v>
      </c>
    </row>
    <row r="5" spans="1:8" x14ac:dyDescent="0.4">
      <c r="A5" s="53" t="s">
        <v>2248</v>
      </c>
      <c r="B5" s="54"/>
      <c r="C5" s="54">
        <v>38100</v>
      </c>
      <c r="D5" s="54"/>
      <c r="E5" s="54"/>
      <c r="F5" s="54"/>
      <c r="G5" s="54"/>
      <c r="H5" s="54">
        <v>38100</v>
      </c>
    </row>
    <row r="6" spans="1:8" x14ac:dyDescent="0.4">
      <c r="A6" s="53" t="s">
        <v>2249</v>
      </c>
      <c r="B6" s="54">
        <v>1544400</v>
      </c>
      <c r="C6" s="54">
        <v>533400</v>
      </c>
      <c r="D6" s="54"/>
      <c r="E6" s="54">
        <v>178200</v>
      </c>
      <c r="F6" s="54"/>
      <c r="G6" s="54"/>
      <c r="H6" s="54">
        <v>2256000</v>
      </c>
    </row>
    <row r="7" spans="1:8" x14ac:dyDescent="0.4">
      <c r="A7" s="53" t="s">
        <v>2250</v>
      </c>
      <c r="B7" s="54">
        <v>2019600</v>
      </c>
      <c r="C7" s="54">
        <v>2990850</v>
      </c>
      <c r="D7" s="54">
        <v>56610</v>
      </c>
      <c r="E7" s="54">
        <v>198000</v>
      </c>
      <c r="F7" s="54">
        <v>76200</v>
      </c>
      <c r="G7" s="54"/>
      <c r="H7" s="54">
        <v>5341260</v>
      </c>
    </row>
    <row r="8" spans="1:8" x14ac:dyDescent="0.4">
      <c r="A8" s="53" t="s">
        <v>2251</v>
      </c>
      <c r="B8" s="54">
        <v>2059200</v>
      </c>
      <c r="C8" s="54">
        <v>3162300</v>
      </c>
      <c r="D8" s="54">
        <v>84915</v>
      </c>
      <c r="E8" s="54">
        <v>198000</v>
      </c>
      <c r="F8" s="54">
        <v>76200</v>
      </c>
      <c r="G8" s="54"/>
      <c r="H8" s="54">
        <v>5580615</v>
      </c>
    </row>
    <row r="9" spans="1:8" x14ac:dyDescent="0.4">
      <c r="A9" s="53" t="s">
        <v>2252</v>
      </c>
      <c r="B9" s="54">
        <v>514800</v>
      </c>
      <c r="C9" s="54">
        <v>9315450</v>
      </c>
      <c r="D9" s="54">
        <v>84915</v>
      </c>
      <c r="E9" s="54">
        <v>19800</v>
      </c>
      <c r="F9" s="54">
        <v>495300</v>
      </c>
      <c r="G9" s="54"/>
      <c r="H9" s="54">
        <v>10430265</v>
      </c>
    </row>
    <row r="10" spans="1:8" x14ac:dyDescent="0.4">
      <c r="A10" s="53" t="s">
        <v>2253</v>
      </c>
      <c r="B10" s="54">
        <v>39600</v>
      </c>
      <c r="C10" s="54">
        <v>9429750</v>
      </c>
      <c r="D10" s="54">
        <v>94350</v>
      </c>
      <c r="E10" s="54"/>
      <c r="F10" s="54">
        <v>495300</v>
      </c>
      <c r="G10" s="54"/>
      <c r="H10" s="54">
        <v>10059000</v>
      </c>
    </row>
    <row r="11" spans="1:8" x14ac:dyDescent="0.4">
      <c r="A11" s="53" t="s">
        <v>2254</v>
      </c>
      <c r="B11" s="54"/>
      <c r="C11" s="54">
        <v>9486900</v>
      </c>
      <c r="D11" s="54">
        <v>245310</v>
      </c>
      <c r="E11" s="54"/>
      <c r="F11" s="54">
        <v>495300</v>
      </c>
      <c r="G11" s="54">
        <v>28305</v>
      </c>
      <c r="H11" s="54">
        <v>10255815</v>
      </c>
    </row>
    <row r="12" spans="1:8" x14ac:dyDescent="0.4">
      <c r="A12" s="53" t="s">
        <v>2255</v>
      </c>
      <c r="B12" s="54"/>
      <c r="C12" s="54">
        <v>9010650</v>
      </c>
      <c r="D12" s="54">
        <v>245310</v>
      </c>
      <c r="E12" s="54"/>
      <c r="F12" s="54">
        <v>495300</v>
      </c>
      <c r="G12" s="54">
        <v>28305</v>
      </c>
      <c r="H12" s="54">
        <v>9779565</v>
      </c>
    </row>
    <row r="13" spans="1:8" x14ac:dyDescent="0.4">
      <c r="A13" s="53" t="s">
        <v>2256</v>
      </c>
      <c r="B13" s="54"/>
      <c r="C13" s="54">
        <v>6553200</v>
      </c>
      <c r="D13" s="54">
        <v>245310</v>
      </c>
      <c r="E13" s="54"/>
      <c r="F13" s="54">
        <v>419100</v>
      </c>
      <c r="G13" s="54">
        <v>28305</v>
      </c>
      <c r="H13" s="54">
        <v>7245915</v>
      </c>
    </row>
    <row r="14" spans="1:8" x14ac:dyDescent="0.4">
      <c r="A14" s="53" t="s">
        <v>2257</v>
      </c>
      <c r="B14" s="54"/>
      <c r="C14" s="54">
        <v>6381750</v>
      </c>
      <c r="D14" s="54">
        <v>254745</v>
      </c>
      <c r="E14" s="54"/>
      <c r="F14" s="54">
        <v>419100</v>
      </c>
      <c r="G14" s="54">
        <v>28305</v>
      </c>
      <c r="H14" s="54">
        <v>7083900</v>
      </c>
    </row>
    <row r="15" spans="1:8" x14ac:dyDescent="0.4">
      <c r="A15" s="53" t="s">
        <v>2258</v>
      </c>
      <c r="B15" s="54"/>
      <c r="C15" s="54">
        <v>228600</v>
      </c>
      <c r="D15" s="54">
        <v>254745</v>
      </c>
      <c r="E15" s="54"/>
      <c r="F15" s="54"/>
      <c r="G15" s="54">
        <v>28305</v>
      </c>
      <c r="H15" s="54">
        <v>511650</v>
      </c>
    </row>
    <row r="16" spans="1:8" x14ac:dyDescent="0.4">
      <c r="A16" s="53" t="s">
        <v>2259</v>
      </c>
      <c r="B16" s="54"/>
      <c r="C16" s="54">
        <v>114300</v>
      </c>
      <c r="D16" s="54">
        <v>254745</v>
      </c>
      <c r="E16" s="54"/>
      <c r="F16" s="54"/>
      <c r="G16" s="54">
        <v>28305</v>
      </c>
      <c r="H16" s="54">
        <v>397350</v>
      </c>
    </row>
    <row r="17" spans="1:8" x14ac:dyDescent="0.4">
      <c r="A17" s="53" t="s">
        <v>2302</v>
      </c>
      <c r="B17" s="54"/>
      <c r="C17" s="54">
        <v>19050</v>
      </c>
      <c r="D17" s="54">
        <v>349095</v>
      </c>
      <c r="E17" s="54"/>
      <c r="F17" s="54"/>
      <c r="G17" s="54">
        <v>28305</v>
      </c>
      <c r="H17" s="54">
        <v>396450</v>
      </c>
    </row>
    <row r="18" spans="1:8" x14ac:dyDescent="0.4">
      <c r="A18" s="53" t="s">
        <v>2303</v>
      </c>
      <c r="B18" s="54"/>
      <c r="C18" s="54"/>
      <c r="D18" s="54">
        <v>349095</v>
      </c>
      <c r="E18" s="54"/>
      <c r="F18" s="54"/>
      <c r="G18" s="54">
        <v>28305</v>
      </c>
      <c r="H18" s="54">
        <v>377400</v>
      </c>
    </row>
    <row r="19" spans="1:8" x14ac:dyDescent="0.4">
      <c r="A19" s="53" t="s">
        <v>2304</v>
      </c>
      <c r="B19" s="54"/>
      <c r="C19" s="54"/>
      <c r="D19" s="54">
        <v>292485</v>
      </c>
      <c r="E19" s="54"/>
      <c r="F19" s="54"/>
      <c r="G19" s="54">
        <v>28305</v>
      </c>
      <c r="H19" s="54">
        <v>320790</v>
      </c>
    </row>
    <row r="20" spans="1:8" x14ac:dyDescent="0.4">
      <c r="A20" s="53" t="s">
        <v>2305</v>
      </c>
      <c r="B20" s="54"/>
      <c r="C20" s="54"/>
      <c r="D20" s="54">
        <v>264180</v>
      </c>
      <c r="E20" s="54"/>
      <c r="F20" s="54"/>
      <c r="G20" s="54">
        <v>28305</v>
      </c>
      <c r="H20" s="54">
        <v>292485</v>
      </c>
    </row>
    <row r="21" spans="1:8" x14ac:dyDescent="0.4">
      <c r="A21" s="53" t="s">
        <v>2306</v>
      </c>
      <c r="B21" s="54"/>
      <c r="C21" s="54"/>
      <c r="D21" s="54">
        <v>264180</v>
      </c>
      <c r="E21" s="54"/>
      <c r="F21" s="54"/>
      <c r="G21" s="54">
        <v>28305</v>
      </c>
      <c r="H21" s="54">
        <v>292485</v>
      </c>
    </row>
    <row r="22" spans="1:8" x14ac:dyDescent="0.4">
      <c r="A22" s="53" t="s">
        <v>2307</v>
      </c>
      <c r="B22" s="54"/>
      <c r="C22" s="54"/>
      <c r="D22" s="54">
        <v>254745</v>
      </c>
      <c r="E22" s="54"/>
      <c r="F22" s="54"/>
      <c r="G22" s="54">
        <v>28305</v>
      </c>
      <c r="H22" s="54">
        <v>283050</v>
      </c>
    </row>
    <row r="23" spans="1:8" x14ac:dyDescent="0.4">
      <c r="A23" s="53" t="s">
        <v>2308</v>
      </c>
      <c r="B23" s="54"/>
      <c r="C23" s="54"/>
      <c r="D23" s="54">
        <v>103785</v>
      </c>
      <c r="E23" s="54"/>
      <c r="F23" s="54"/>
      <c r="G23" s="54"/>
      <c r="H23" s="54">
        <v>103785</v>
      </c>
    </row>
    <row r="24" spans="1:8" x14ac:dyDescent="0.4">
      <c r="A24" s="53" t="s">
        <v>2309</v>
      </c>
      <c r="B24" s="54"/>
      <c r="C24" s="54"/>
      <c r="D24" s="54">
        <v>103785</v>
      </c>
      <c r="E24" s="54"/>
      <c r="F24" s="54"/>
      <c r="G24" s="54"/>
      <c r="H24" s="54">
        <v>103785</v>
      </c>
    </row>
    <row r="25" spans="1:8" x14ac:dyDescent="0.4">
      <c r="A25" s="53" t="s">
        <v>2310</v>
      </c>
      <c r="B25" s="54"/>
      <c r="C25" s="54"/>
      <c r="D25" s="54">
        <v>103785</v>
      </c>
      <c r="E25" s="54"/>
      <c r="F25" s="54"/>
      <c r="G25" s="54"/>
      <c r="H25" s="54">
        <v>103785</v>
      </c>
    </row>
    <row r="26" spans="1:8" x14ac:dyDescent="0.4">
      <c r="A26" s="53" t="s">
        <v>2311</v>
      </c>
      <c r="B26" s="54"/>
      <c r="C26" s="54"/>
      <c r="D26" s="54">
        <v>94350</v>
      </c>
      <c r="E26" s="54"/>
      <c r="F26" s="54"/>
      <c r="G26" s="54"/>
      <c r="H26" s="54">
        <v>94350</v>
      </c>
    </row>
    <row r="27" spans="1:8" x14ac:dyDescent="0.4">
      <c r="A27" s="53" t="s">
        <v>2312</v>
      </c>
      <c r="B27" s="54"/>
      <c r="C27" s="54"/>
      <c r="D27" s="54">
        <v>94350</v>
      </c>
      <c r="E27" s="54"/>
      <c r="F27" s="54"/>
      <c r="G27" s="54"/>
      <c r="H27" s="54">
        <v>94350</v>
      </c>
    </row>
    <row r="28" spans="1:8" x14ac:dyDescent="0.4">
      <c r="A28" s="53" t="s">
        <v>5274</v>
      </c>
      <c r="B28" s="54"/>
      <c r="C28" s="54"/>
      <c r="D28" s="54">
        <v>94350</v>
      </c>
      <c r="E28" s="54"/>
      <c r="F28" s="54"/>
      <c r="G28" s="54"/>
      <c r="H28" s="54">
        <v>94350</v>
      </c>
    </row>
    <row r="29" spans="1:8" x14ac:dyDescent="0.4">
      <c r="A29" s="53" t="s">
        <v>5275</v>
      </c>
      <c r="B29" s="54"/>
      <c r="C29" s="54"/>
      <c r="D29" s="54"/>
      <c r="E29" s="54"/>
      <c r="F29" s="54"/>
      <c r="G29" s="54"/>
      <c r="H29" s="54"/>
    </row>
  </sheetData>
  <phoneticPr fontId="2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70" zoomScaleNormal="70" workbookViewId="0">
      <selection activeCell="C35" sqref="C35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4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F27" sqref="F2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28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Y7" sqref="AY7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G35" sqref="G3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2</vt:i4>
      </vt:variant>
    </vt:vector>
  </HeadingPairs>
  <TitlesOfParts>
    <vt:vector size="20" baseType="lpstr">
      <vt:lpstr>Sheet11</vt:lpstr>
      <vt:lpstr>Sheet11 (4月)</vt:lpstr>
      <vt:lpstr>Sheet11(3月)</vt:lpstr>
      <vt:lpstr>Sheet11(2月)</vt:lpstr>
      <vt:lpstr>Sheet11 (並べ替えの都合上の削除前)</vt:lpstr>
      <vt:lpstr>Sheet11(1月集計) </vt:lpstr>
      <vt:lpstr>まとめ継続(2月)</vt:lpstr>
      <vt:lpstr>まとめ継続(分割計上計算)(2月)</vt:lpstr>
      <vt:lpstr>Sheet8</vt:lpstr>
      <vt:lpstr>Sheet1-2</vt:lpstr>
      <vt:lpstr>Sheet1</vt:lpstr>
      <vt:lpstr>Sheet2</vt:lpstr>
      <vt:lpstr>まとめ継続(分割計上計算)</vt:lpstr>
      <vt:lpstr>まとめ継続(1月)</vt:lpstr>
      <vt:lpstr>Sheet5</vt:lpstr>
      <vt:lpstr>Sheet3</vt:lpstr>
      <vt:lpstr>Sheet4</vt:lpstr>
      <vt:lpstr>コミュおまとめ</vt:lpstr>
      <vt:lpstr>コミュおまとめ!顧客データベース20250213140013_0</vt:lpstr>
      <vt:lpstr>'まとめ継続(1月)'!顧客データベース20250213140013_0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2025-06-09T05:19:50Z</dcterms:modified>
</cp:coreProperties>
</file>