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3A71E137-4DC2-49F9-B221-839B54969A5D}" xr6:coauthVersionLast="47" xr6:coauthVersionMax="47" xr10:uidLastSave="{00000000-0000-0000-0000-000000000000}"/>
  <bookViews>
    <workbookView xWindow="4320" yWindow="1590" windowWidth="22815" windowHeight="1432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D25" i="1" s="1"/>
  <c r="E25" i="1" s="1"/>
  <c r="C26" i="1"/>
  <c r="D26" i="1"/>
  <c r="E26" i="1" s="1"/>
  <c r="C27" i="1"/>
  <c r="D27" i="1" s="1"/>
  <c r="E27" i="1" s="1"/>
  <c r="C28" i="1"/>
  <c r="D28" i="1"/>
  <c r="E28" i="1" s="1"/>
  <c r="C29" i="1"/>
  <c r="D29" i="1"/>
  <c r="E29" i="1" s="1"/>
  <c r="C30" i="1"/>
  <c r="D30" i="1"/>
  <c r="E30" i="1" s="1"/>
  <c r="C31" i="1"/>
  <c r="D31" i="1" s="1"/>
  <c r="E31" i="1" s="1"/>
  <c r="C32" i="1"/>
  <c r="D32" i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/>
  <c r="E18" i="1" s="1"/>
  <c r="C19" i="1"/>
  <c r="D19" i="1" s="1"/>
  <c r="E19" i="1" s="1"/>
  <c r="C20" i="1"/>
  <c r="D20" i="1"/>
  <c r="E20" i="1" s="1"/>
  <c r="C21" i="1"/>
  <c r="D21" i="1"/>
  <c r="E21" i="1" s="1"/>
  <c r="G21" i="1" s="1" a="1"/>
  <c r="G21" i="1" s="1"/>
  <c r="C22" i="1"/>
  <c r="D22" i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<sst xmlns="http://schemas.openxmlformats.org/spreadsheetml/2006/main" count="73" uniqueCount="58">
  <si>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</si>
  <si>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</si>
  <si>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</si>
  <si>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</si>
  <si>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</si>
  <si>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</si>
  <si>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</si>
  <si>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</si>
  <si>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</si>
  <si>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埼玉県</t>
  </si>
  <si>
    <t>愛知県</t>
  </si>
  <si>
    <t>長野県</t>
  </si>
  <si>
    <t>広島県</t>
  </si>
  <si>
    <t>新潟県</t>
  </si>
  <si>
    <t>秩父市熊木町</t>
  </si>
  <si>
    <t>長野市川中島町上氷鉋</t>
  </si>
  <si>
    <t>広島市安佐南区長束西</t>
  </si>
  <si>
    <t>新潟市中央区明石</t>
  </si>
  <si>
    <t>安城市緑町</t>
  </si>
  <si>
    <t>千葉県</t>
  </si>
  <si>
    <t>船橋市</t>
  </si>
  <si>
    <t>高知県</t>
  </si>
  <si>
    <t>高知市長浜蒔絵台</t>
  </si>
  <si>
    <t>兵庫県</t>
  </si>
  <si>
    <t>宝塚市</t>
  </si>
  <si>
    <t>東京都</t>
  </si>
  <si>
    <t>世田谷区</t>
  </si>
  <si>
    <t>大阪府</t>
  </si>
  <si>
    <t>大阪市浪速区桜川</t>
  </si>
  <si>
    <t>野田市親野井</t>
  </si>
  <si>
    <t>岐阜県</t>
  </si>
  <si>
    <t>岐阜市須賀</t>
  </si>
  <si>
    <t>神奈川県</t>
  </si>
  <si>
    <t>横浜市神奈川区</t>
  </si>
  <si>
    <t>広島市佐伯区五日市町</t>
  </si>
  <si>
    <t>千葉市美浜区</t>
  </si>
  <si>
    <t>横浜市神奈川区子安台</t>
  </si>
  <si>
    <t>吹田市</t>
  </si>
  <si>
    <t>熊本県</t>
  </si>
  <si>
    <t>葦北郡津奈木町福浜</t>
  </si>
  <si>
    <t>秋田県</t>
  </si>
  <si>
    <t>秋田市</t>
  </si>
  <si>
    <t>川崎市中原区新丸子東</t>
  </si>
  <si>
    <t>寝屋川市点野</t>
  </si>
  <si>
    <t>岡山県</t>
  </si>
  <si>
    <t>岡山市南区福富西2丁目</t>
  </si>
  <si>
    <t>奈良県</t>
  </si>
  <si>
    <t>生駒市萩原町</t>
  </si>
  <si>
    <t>知多郡東浦町緒川</t>
  </si>
  <si>
    <t>練馬区関町北</t>
  </si>
  <si>
    <t>多治見市宝町</t>
  </si>
  <si>
    <t>浦安市</t>
  </si>
  <si>
    <t>京都府</t>
  </si>
  <si>
    <t>福知山市正明寺</t>
  </si>
  <si>
    <t>群馬県</t>
  </si>
  <si>
    <t>太田市城西町</t>
  </si>
  <si>
    <t>世田谷区岡本</t>
  </si>
  <si>
    <t>品川区東五反田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</si>
</sst>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topLeftCell="B1" workbookViewId="0">
      <selection activeCell="H2" sqref="H2:I33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46</v>
      </c>
      <c r="B2" t="s">
        <v>47</v>
      </c>
      <c r="C2" t="str">
        <f>+A2&amp;B2</f>
        <v>奈良県生駒市萩原町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http://geocode.csis.u-tokyo.ac.jp/cgi-bin/simple_geocode.cgi?charset=UTF8&amp;addr=%E5%A5%88%E8%89%AF%E7%9C%8C%E7%94%9F%E9%A7%92%E5%B8%82%E8%90%A9%E5%8E%9F%E7%94%BA</v>
      </c>
      <c r="E2" t="str">
        <f xml:space="preserve"> _xlfn.WEBSERVICE(D2)</f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2" cm="1">
        <f t="array" ref="F2">INDEX(_xlfn.FILTERXML(E2,"//latitude"),1)</f>
        <v>34.665543</v>
      </c>
      <c r="G2" cm="1">
        <f t="array" ref="G2">INDEX(_xlfn.FILTERXML(E2,"//longitude"),1)</f>
        <v>135.70208700000001</v>
      </c>
      <c r="H2">
        <v>34.665543</v>
      </c>
      <c r="I2">
        <v>135.70208700000001</v>
      </c>
    </row>
    <row r="3" spans="1:9" x14ac:dyDescent="0.4">
      <c r="A3" t="s">
        <v>10</v>
      </c>
      <c r="B3" t="s">
        <v>48</v>
      </c>
      <c r="C3" t="str">
        <f t="shared" ref="C3:C4" si="0">+A3&amp;B3</f>
        <v>愛知県知多郡東浦町緒川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http://geocode.csis.u-tokyo.ac.jp/cgi-bin/simple_geocode.cgi?charset=UTF8&amp;addr=%E6%84%9B%E7%9F%A5%E7%9C%8C%E7%9F%A5%E5%A4%9A%E9%83%A1%E6%9D%B1%E6%B5%A6%E7%94%BA%E7%B7%92%E5%B7%9D</v>
      </c>
      <c r="E3" t="str">
        <f t="shared" ref="E3:E4" si="2" xml:space="preserve"> _xlfn.WEBSERVICE(D3)</f>
        <v xml:space="preserve">&lt;?xml version="1.0" encoding="UTF-8" ?&gt;
&lt;results&gt;
&lt;query&gt;愛知県知多郡東浦町緒川&lt;/query&gt;
&lt;geodetic&gt;wgs1984&lt;/geodetic&gt;
&lt;iConf&gt;5&lt;/iConf&gt;
&lt;converted&gt;愛知県知多郡東浦町緒川&lt;/converted&gt;
&lt;candidate&gt;
&lt;address&gt;愛知県/知多郡/東浦町/緒川&lt;/address&gt;
&lt;longitude&gt;136.936691&lt;/longitude&gt;
&lt;latitude&gt;34.972813&lt;/latitude&gt;
&lt;iLvl&gt;5&lt;/iLvl&gt;
&lt;/candidate&gt;
&lt;/results&gt;
</v>
      </c>
      <c r="F3" cm="1">
        <f t="array" ref="F3">INDEX(_xlfn.FILTERXML(E3,"//latitude"),1)</f>
        <v>34.972813000000002</v>
      </c>
      <c r="G3" cm="1">
        <f t="array" ref="G3">INDEX(_xlfn.FILTERXML(E3,"//longitude"),1)</f>
        <v>136.936691</v>
      </c>
      <c r="H3">
        <v>34.972813000000002</v>
      </c>
      <c r="I3">
        <v>136.936691</v>
      </c>
    </row>
    <row r="4" spans="1:9" x14ac:dyDescent="0.4">
      <c r="A4" t="s">
        <v>25</v>
      </c>
      <c r="B4" t="s">
        <v>49</v>
      </c>
      <c r="C4" t="str">
        <f t="shared" si="0"/>
        <v>東京都練馬区関町北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http://geocode.csis.u-tokyo.ac.jp/cgi-bin/simple_geocode.cgi?charset=UTF8&amp;addr=%E6%9D%B1%E4%BA%AC%E9%83%BD%E7%B7%B4%E9%A6%AC%E5%8C%BA%E9%96%A2%E7%94%BA%E5%8C%97</v>
      </c>
      <c r="E4" t="str">
        <f t="shared" si="2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4" cm="1">
        <f t="array" ref="F4">INDEX(_xlfn.FILTERXML(E4,"//latitude"),1)</f>
        <v>35.725349000000001</v>
      </c>
      <c r="G4" cm="1">
        <f t="array" ref="G4">INDEX(_xlfn.FILTERXML(E4,"//longitude"),1)</f>
        <v>139.57894899999999</v>
      </c>
      <c r="H4">
        <v>35.725349000000001</v>
      </c>
      <c r="I4">
        <v>139.57894899999999</v>
      </c>
    </row>
    <row r="5" spans="1:9" x14ac:dyDescent="0.4">
      <c r="A5" t="s">
        <v>30</v>
      </c>
      <c r="B5" t="s">
        <v>50</v>
      </c>
      <c r="C5" t="str">
        <f t="shared" ref="C5" si="3">+A5&amp;B5</f>
        <v>岐阜県多治見市宝町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http://geocode.csis.u-tokyo.ac.jp/cgi-bin/simple_geocode.cgi?charset=UTF8&amp;addr=%E5%B2%90%E9%98%9C%E7%9C%8C%E5%A4%9A%E6%B2%BB%E8%A6%8B%E5%B8%82%E5%AE%9D%E7%94%BA</v>
      </c>
      <c r="E5" t="str">
        <f t="shared" ref="E5" si="5" xml:space="preserve"> _xlfn.WEBSERVICE(D5)</f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5" cm="1">
        <f t="array" ref="F5">INDEX(_xlfn.FILTERXML(E5,"//latitude"),1)</f>
        <v>35.338383</v>
      </c>
      <c r="G5" cm="1">
        <f t="array" ref="G5">INDEX(_xlfn.FILTERXML(E5,"//longitude"),1)</f>
        <v>137.11308299999999</v>
      </c>
      <c r="H5">
        <v>35.338383</v>
      </c>
      <c r="I5">
        <v>137.11308299999999</v>
      </c>
    </row>
    <row r="6" spans="1:9" x14ac:dyDescent="0.4">
      <c r="A6" t="s">
        <v>19</v>
      </c>
      <c r="B6" t="s">
        <v>51</v>
      </c>
      <c r="C6" t="str">
        <f t="shared" ref="C6" si="6">+A6&amp;B6</f>
        <v>千葉県浦安市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http://geocode.csis.u-tokyo.ac.jp/cgi-bin/simple_geocode.cgi?charset=UTF8&amp;addr=%E5%8D%83%E8%91%89%E7%9C%8C%E6%B5%A6%E5%AE%89%E5%B8%82</v>
      </c>
      <c r="E6" t="str">
        <f t="shared" ref="E6" si="8" xml:space="preserve"> _xlfn.WEBSERVICE(D6)</f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6" cm="1">
        <f t="array" ref="F6">INDEX(_xlfn.FILTERXML(E6,"//latitude"),1)</f>
        <v>35.653987999999998</v>
      </c>
      <c r="G6" cm="1">
        <f t="array" ref="G6">INDEX(_xlfn.FILTERXML(E6,"//longitude"),1)</f>
        <v>139.90219099999999</v>
      </c>
      <c r="H6">
        <v>35.653987999999998</v>
      </c>
      <c r="I6">
        <v>139.90219099999999</v>
      </c>
    </row>
    <row r="7" spans="1:9" x14ac:dyDescent="0.4">
      <c r="A7" t="s">
        <v>52</v>
      </c>
      <c r="B7" t="s">
        <v>53</v>
      </c>
      <c r="C7" t="str">
        <f t="shared" ref="C7:C24" si="9">+A7&amp;B7</f>
        <v>京都府福知山市正明寺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http://geocode.csis.u-tokyo.ac.jp/cgi-bin/simple_geocode.cgi?charset=UTF8&amp;addr=%E4%BA%AC%E9%83%BD%E5%BA%9C%E7%A6%8F%E7%9F%A5%E5%B1%B1%E5%B8%82%E6%AD%A3%E6%98%8E%E5%AF%BA</v>
      </c>
      <c r="E7" t="str">
        <f t="shared" ref="E7:E24" si="11" xml:space="preserve"> _xlfn.WEBSERVICE(D7)</f>
        <v xml:space="preserve">&lt;?xml version="1.0" encoding="UTF-8" ?&gt;
&lt;results&gt;
&lt;query&gt;京都府福知山市正明寺&lt;/query&gt;
&lt;geodetic&gt;wgs1984&lt;/geodetic&gt;
&lt;iConf&gt;5&lt;/iConf&gt;
&lt;converted&gt;京都府福知山市正明寺&lt;/converted&gt;
&lt;candidate&gt;
&lt;address&gt;京都府/福知山市/正明寺&lt;/address&gt;
&lt;longitude&gt;135.104187&lt;/longitude&gt;
&lt;latitude&gt;35.286716&lt;/latitude&gt;
&lt;iLvl&gt;5&lt;/iLvl&gt;
&lt;/candidate&gt;
&lt;/results&gt;
</v>
      </c>
      <c r="F7" cm="1">
        <f t="array" ref="F7">INDEX(_xlfn.FILTERXML(E7,"//latitude"),1)</f>
        <v>35.286715999999998</v>
      </c>
      <c r="G7" cm="1">
        <f t="array" ref="G7">INDEX(_xlfn.FILTERXML(E7,"//longitude"),1)</f>
        <v>135.104187</v>
      </c>
      <c r="H7">
        <v>35.286715999999998</v>
      </c>
      <c r="I7">
        <v>135.104187</v>
      </c>
    </row>
    <row r="8" spans="1:9" x14ac:dyDescent="0.4">
      <c r="A8" t="s">
        <v>54</v>
      </c>
      <c r="B8" t="s">
        <v>55</v>
      </c>
      <c r="C8" t="str">
        <f t="shared" si="9"/>
        <v>群馬県太田市城西町</v>
      </c>
      <c r="D8" s="2" t="str">
        <f t="shared" si="10"/>
        <v>http://geocode.csis.u-tokyo.ac.jp/cgi-bin/simple_geocode.cgi?charset=UTF8&amp;addr=%E7%BE%A4%E9%A6%AC%E7%9C%8C%E5%A4%AA%E7%94%B0%E5%B8%82%E5%9F%8E%E8%A5%BF%E7%94%BA</v>
      </c>
      <c r="E8" t="str">
        <f t="shared" si="11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8" cm="1">
        <f t="array" ref="F8">INDEX(_xlfn.FILTERXML(E8,"//latitude"),1)</f>
        <v>36.310654</v>
      </c>
      <c r="G8" cm="1">
        <f t="array" ref="G8">INDEX(_xlfn.FILTERXML(E8,"//longitude"),1)</f>
        <v>139.33760100000001</v>
      </c>
      <c r="H8">
        <v>36.310654</v>
      </c>
      <c r="I8">
        <v>139.33760100000001</v>
      </c>
    </row>
    <row r="9" spans="1:9" x14ac:dyDescent="0.4">
      <c r="A9" t="s">
        <v>25</v>
      </c>
      <c r="B9" t="s">
        <v>56</v>
      </c>
      <c r="C9" t="str">
        <f t="shared" si="9"/>
        <v>東京都世田谷区岡本</v>
      </c>
      <c r="D9" s="2" t="str">
        <f t="shared" si="10"/>
        <v>http://geocode.csis.u-tokyo.ac.jp/cgi-bin/simple_geocode.cgi?charset=UTF8&amp;addr=%E6%9D%B1%E4%BA%AC%E9%83%BD%E4%B8%96%E7%94%B0%E8%B0%B7%E5%8C%BA%E5%B2%A1%E6%9C%AC</v>
      </c>
      <c r="E9" t="str">
        <f t="shared" si="11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9" cm="1">
        <f t="array" ref="F9">INDEX(_xlfn.FILTERXML(E9,"//latitude"),1)</f>
        <v>35.624980999999998</v>
      </c>
      <c r="G9" cm="1">
        <f t="array" ref="G9">INDEX(_xlfn.FILTERXML(E9,"//longitude"),1)</f>
        <v>139.620575</v>
      </c>
      <c r="H9">
        <v>35.624980999999998</v>
      </c>
      <c r="I9">
        <v>139.620575</v>
      </c>
    </row>
    <row r="10" spans="1:9" x14ac:dyDescent="0.4">
      <c r="A10" t="s">
        <v>19</v>
      </c>
      <c r="B10" t="s">
        <v>20</v>
      </c>
      <c r="C10" t="str">
        <f t="shared" si="9"/>
        <v>千葉県船橋市</v>
      </c>
      <c r="D10" s="2" t="str">
        <f t="shared" si="10"/>
        <v>http://geocode.csis.u-tokyo.ac.jp/cgi-bin/simple_geocode.cgi?charset=UTF8&amp;addr=%E5%8D%83%E8%91%89%E7%9C%8C%E8%88%B9%E6%A9%8B%E5%B8%82</v>
      </c>
      <c r="E10" t="str">
        <f t="shared" si="11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10" cm="1">
        <f t="array" ref="F10">INDEX(_xlfn.FILTERXML(E10,"//latitude"),1)</f>
        <v>35.694710000000001</v>
      </c>
      <c r="G10" cm="1">
        <f t="array" ref="G10">INDEX(_xlfn.FILTERXML(E10,"//longitude"),1)</f>
        <v>139.98262</v>
      </c>
      <c r="H10">
        <v>35.694710000000001</v>
      </c>
      <c r="I10">
        <v>139.98262</v>
      </c>
    </row>
    <row r="11" spans="1:9" x14ac:dyDescent="0.4">
      <c r="A11" t="s">
        <v>21</v>
      </c>
      <c r="B11" t="s">
        <v>22</v>
      </c>
      <c r="C11" t="str">
        <f t="shared" si="9"/>
        <v>高知県高知市長浜蒔絵台</v>
      </c>
      <c r="D11" s="2" t="str">
        <f t="shared" si="10"/>
        <v>http://geocode.csis.u-tokyo.ac.jp/cgi-bin/simple_geocode.cgi?charset=UTF8&amp;addr=%E9%AB%98%E7%9F%A5%E7%9C%8C%E9%AB%98%E7%9F%A5%E5%B8%82%E9%95%B7%E6%B5%9C%E8%92%94%E7%B5%B5%E5%8F%B0</v>
      </c>
      <c r="E11" t="str">
        <f t="shared" si="11"/>
        <v xml:space="preserve">&lt;?xml version="1.0" encoding="UTF-8" ?&gt;
&lt;results&gt;
&lt;query&gt;高知県高知市長浜蒔絵台&lt;/query&gt;
&lt;geodetic&gt;wgs1984&lt;/geodetic&gt;
&lt;iConf&gt;5&lt;/iConf&gt;
&lt;converted&gt;高知県高知市長浜蒔絵台&lt;/converted&gt;
&lt;candidate&gt;
&lt;address&gt;高知県/高知市/長浜蒔絵台&lt;/address&gt;
&lt;longitude&gt;133.526413&lt;/longitude&gt;
&lt;latitude&gt;33.515533&lt;/latitude&gt;
&lt;iLvl&gt;5&lt;/iLvl&gt;
&lt;/candidate&gt;
&lt;/results&gt;
</v>
      </c>
      <c r="F11" cm="1">
        <f t="array" ref="F11">INDEX(_xlfn.FILTERXML(E11,"//latitude"),1)</f>
        <v>33.515532999999998</v>
      </c>
      <c r="G11" cm="1">
        <f t="array" ref="G11">INDEX(_xlfn.FILTERXML(E11,"//longitude"),1)</f>
        <v>133.52641299999999</v>
      </c>
      <c r="H11">
        <v>33.515532999999998</v>
      </c>
      <c r="I11">
        <v>133.52641299999999</v>
      </c>
    </row>
    <row r="12" spans="1:9" x14ac:dyDescent="0.4">
      <c r="A12" t="s">
        <v>23</v>
      </c>
      <c r="B12" t="s">
        <v>24</v>
      </c>
      <c r="C12" t="str">
        <f t="shared" si="9"/>
        <v>兵庫県宝塚市</v>
      </c>
      <c r="D12" s="2" t="str">
        <f t="shared" si="10"/>
        <v>http://geocode.csis.u-tokyo.ac.jp/cgi-bin/simple_geocode.cgi?charset=UTF8&amp;addr=%E5%85%B5%E5%BA%AB%E7%9C%8C%E5%AE%9D%E5%A1%9A%E5%B8%82</v>
      </c>
      <c r="E12" t="str">
        <f t="shared" si="11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12" cm="1">
        <f t="array" ref="F12">INDEX(_xlfn.FILTERXML(E12,"//latitude"),1)</f>
        <v>34.799816</v>
      </c>
      <c r="G12" cm="1">
        <f t="array" ref="G12">INDEX(_xlfn.FILTERXML(E12,"//longitude"),1)</f>
        <v>135.36009200000001</v>
      </c>
      <c r="H12">
        <v>34.799816</v>
      </c>
      <c r="I12">
        <v>135.36009200000001</v>
      </c>
    </row>
    <row r="13" spans="1:9" x14ac:dyDescent="0.4">
      <c r="A13" t="s">
        <v>25</v>
      </c>
      <c r="B13" t="s">
        <v>26</v>
      </c>
      <c r="C13" t="str">
        <f t="shared" si="9"/>
        <v>東京都世田谷区</v>
      </c>
      <c r="D13" s="2" t="str">
        <f t="shared" si="10"/>
        <v>http://geocode.csis.u-tokyo.ac.jp/cgi-bin/simple_geocode.cgi?charset=UTF8&amp;addr=%E6%9D%B1%E4%BA%AC%E9%83%BD%E4%B8%96%E7%94%B0%E8%B0%B7%E5%8C%BA</v>
      </c>
      <c r="E13" t="str">
        <f t="shared" si="11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13" cm="1">
        <f t="array" ref="F13">INDEX(_xlfn.FILTERXML(E13,"//latitude"),1)</f>
        <v>35.646481000000001</v>
      </c>
      <c r="G13" cm="1">
        <f t="array" ref="G13">INDEX(_xlfn.FILTERXML(E13,"//longitude"),1)</f>
        <v>139.65321399999999</v>
      </c>
      <c r="H13">
        <v>35.646481000000001</v>
      </c>
      <c r="I13">
        <v>139.65321399999999</v>
      </c>
    </row>
    <row r="14" spans="1:9" x14ac:dyDescent="0.4">
      <c r="A14" t="s">
        <v>27</v>
      </c>
      <c r="B14" t="s">
        <v>28</v>
      </c>
      <c r="C14" t="str">
        <f t="shared" si="9"/>
        <v>大阪府大阪市浪速区桜川</v>
      </c>
      <c r="D14" s="2" t="str">
        <f t="shared" si="10"/>
        <v>http://geocode.csis.u-tokyo.ac.jp/cgi-bin/simple_geocode.cgi?charset=UTF8&amp;addr=%E5%A4%A7%E9%98%AA%E5%BA%9C%E5%A4%A7%E9%98%AA%E5%B8%82%E6%B5%AA%E9%80%9F%E5%8C%BA%E6%A1%9C%E5%B7%9D</v>
      </c>
      <c r="E14" t="str">
        <f t="shared" si="11"/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14" cm="1">
        <f t="array" ref="F14">INDEX(_xlfn.FILTERXML(E14,"//latitude"),1)</f>
        <v>34.666893000000002</v>
      </c>
      <c r="G14" cm="1">
        <f t="array" ref="G14">INDEX(_xlfn.FILTERXML(E14,"//longitude"),1)</f>
        <v>135.49284399999999</v>
      </c>
      <c r="H14">
        <v>34.666893000000002</v>
      </c>
      <c r="I14">
        <v>135.49284399999999</v>
      </c>
    </row>
    <row r="15" spans="1:9" x14ac:dyDescent="0.4">
      <c r="A15" t="s">
        <v>19</v>
      </c>
      <c r="B15" t="s">
        <v>29</v>
      </c>
      <c r="C15" t="str">
        <f t="shared" si="9"/>
        <v>千葉県野田市親野井</v>
      </c>
      <c r="D15" s="2" t="str">
        <f t="shared" si="10"/>
        <v>http://geocode.csis.u-tokyo.ac.jp/cgi-bin/simple_geocode.cgi?charset=UTF8&amp;addr=%E5%8D%83%E8%91%89%E7%9C%8C%E9%87%8E%E7%94%B0%E5%B8%82%E8%A6%AA%E9%87%8E%E4%BA%95</v>
      </c>
      <c r="E15" t="str">
        <f t="shared" si="11"/>
        <v xml:space="preserve">&lt;?xml version="1.0" encoding="UTF-8" ?&gt;
&lt;results&gt;
&lt;query&gt;千葉県野田市親野井&lt;/query&gt;
&lt;geodetic&gt;wgs1984&lt;/geodetic&gt;
&lt;iConf&gt;5&lt;/iConf&gt;
&lt;converted&gt;千葉県野田市親野井&lt;/converted&gt;
&lt;candidate&gt;
&lt;address&gt;千葉県/野田市/親野井&lt;/address&gt;
&lt;longitude&gt;139.813599&lt;/longitude&gt;
&lt;latitude&gt;36.040676&lt;/latitude&gt;
&lt;iLvl&gt;5&lt;/iLvl&gt;
&lt;/candidate&gt;
&lt;/results&gt;
</v>
      </c>
      <c r="F15" cm="1">
        <f t="array" ref="F15">INDEX(_xlfn.FILTERXML(E15,"//latitude"),1)</f>
        <v>36.040675999999998</v>
      </c>
      <c r="G15" cm="1">
        <f t="array" ref="G15">INDEX(_xlfn.FILTERXML(E15,"//longitude"),1)</f>
        <v>139.81359900000001</v>
      </c>
      <c r="H15">
        <v>36.040675999999998</v>
      </c>
      <c r="I15">
        <v>139.81359900000001</v>
      </c>
    </row>
    <row r="16" spans="1:9" x14ac:dyDescent="0.4">
      <c r="A16" t="s">
        <v>30</v>
      </c>
      <c r="B16" t="s">
        <v>31</v>
      </c>
      <c r="C16" t="str">
        <f t="shared" si="9"/>
        <v>岐阜県岐阜市須賀</v>
      </c>
      <c r="D16" s="2" t="str">
        <f t="shared" si="10"/>
        <v>http://geocode.csis.u-tokyo.ac.jp/cgi-bin/simple_geocode.cgi?charset=UTF8&amp;addr=%E5%B2%90%E9%98%9C%E7%9C%8C%E5%B2%90%E9%98%9C%E5%B8%82%E9%A0%88%E8%B3%80</v>
      </c>
      <c r="E16" t="str">
        <f t="shared" si="11"/>
        <v xml:space="preserve">&lt;?xml version="1.0" encoding="UTF-8" ?&gt;
&lt;results&gt;
&lt;query&gt;岐阜県岐阜市須賀&lt;/query&gt;
&lt;geodetic&gt;wgs1984&lt;/geodetic&gt;
&lt;iConf&gt;5&lt;/iConf&gt;
&lt;converted&gt;岐阜県岐阜市須賀&lt;/converted&gt;
&lt;candidate&gt;
&lt;address&gt;岐阜県/岐阜市/須賀&lt;/address&gt;
&lt;longitude&gt;136.723984&lt;/longitude&gt;
&lt;latitude&gt;35.386009&lt;/latitude&gt;
&lt;iLvl&gt;5&lt;/iLvl&gt;
&lt;/candidate&gt;
&lt;/results&gt;
</v>
      </c>
      <c r="F16" cm="1">
        <f t="array" ref="F16">INDEX(_xlfn.FILTERXML(E16,"//latitude"),1)</f>
        <v>35.386009000000001</v>
      </c>
      <c r="G16" cm="1">
        <f t="array" ref="G16">INDEX(_xlfn.FILTERXML(E16,"//longitude"),1)</f>
        <v>136.723984</v>
      </c>
      <c r="H16">
        <v>35.386009000000001</v>
      </c>
      <c r="I16">
        <v>136.723984</v>
      </c>
    </row>
    <row r="17" spans="1:9" x14ac:dyDescent="0.4">
      <c r="A17" t="s">
        <v>32</v>
      </c>
      <c r="B17" t="s">
        <v>33</v>
      </c>
      <c r="C17" t="str">
        <f t="shared" si="9"/>
        <v>神奈川県横浜市神奈川区</v>
      </c>
      <c r="D17" s="2" t="str">
        <f t="shared" si="10"/>
        <v>http://geocode.csis.u-tokyo.ac.jp/cgi-bin/simple_geocode.cgi?charset=UTF8&amp;addr=%E7%A5%9E%E5%A5%88%E5%B7%9D%E7%9C%8C%E6%A8%AA%E6%B5%9C%E5%B8%82%E7%A5%9E%E5%A5%88%E5%B7%9D%E5%8C%BA</v>
      </c>
      <c r="E17" t="str">
        <f t="shared" si="11"/>
        <v xml:space="preserve">&lt;?xml version="1.0" encoding="UTF-8" ?&gt;
&lt;results&gt;
&lt;query&gt;神奈川県横浜市神奈川区&lt;/query&gt;
&lt;geodetic&gt;wgs1984&lt;/geodetic&gt;
&lt;iConf&gt;5&lt;/iConf&gt;
&lt;converted&gt;神奈川県横浜市神奈川区&lt;/converted&gt;
&lt;candidate&gt;
&lt;address&gt;神奈川県/横浜市/神奈川区&lt;/address&gt;
&lt;longitude&gt;139.629288&lt;/longitude&gt;
&lt;latitude&gt;35.477051&lt;/latitude&gt;
&lt;iLvl&gt;4&lt;/iLvl&gt;
&lt;/candidate&gt;
&lt;/results&gt;
</v>
      </c>
      <c r="F17" cm="1">
        <f t="array" ref="F17">INDEX(_xlfn.FILTERXML(E17,"//latitude"),1)</f>
        <v>35.477051000000003</v>
      </c>
      <c r="G17" cm="1">
        <f t="array" ref="G17">INDEX(_xlfn.FILTERXML(E17,"//longitude"),1)</f>
        <v>139.629288</v>
      </c>
      <c r="H17">
        <v>35.477051000000003</v>
      </c>
      <c r="I17">
        <v>139.629288</v>
      </c>
    </row>
    <row r="18" spans="1:9" x14ac:dyDescent="0.4">
      <c r="A18" t="s">
        <v>12</v>
      </c>
      <c r="B18" t="s">
        <v>34</v>
      </c>
      <c r="C18" t="str">
        <f t="shared" si="9"/>
        <v>広島県広島市佐伯区五日市町</v>
      </c>
      <c r="D18" s="2" t="str">
        <f t="shared" si="10"/>
        <v>http://geocode.csis.u-tokyo.ac.jp/cgi-bin/simple_geocode.cgi?charset=UTF8&amp;addr=%E5%BA%83%E5%B3%B6%E7%9C%8C%E5%BA%83%E5%B3%B6%E5%B8%82%E4%BD%90%E4%BC%AF%E5%8C%BA%E4%BA%94%E6%97%A5%E5%B8%82%E7%94%BA</v>
      </c>
      <c r="E18" t="str">
        <f t="shared" si="11"/>
        <v xml:space="preserve">&lt;?xml version="1.0" encoding="UTF-8" ?&gt;
&lt;results&gt;
&lt;query&gt;広島県広島市佐伯区五日市町&lt;/query&gt;
&lt;geodetic&gt;wgs1984&lt;/geodetic&gt;
&lt;iConf&gt;5&lt;/iConf&gt;
&lt;converted&gt;広島県広島市佐伯区五日市町&lt;/converted&gt;
&lt;candidate&gt;
&lt;address&gt;広島県/広島市/佐伯区/五日市町&lt;/address&gt;
&lt;longitude&gt;132.375351&lt;/longitude&gt;
&lt;latitude&gt;34.361729&lt;/latitude&gt;
&lt;iLvl&gt;5&lt;/iLvl&gt;
&lt;/candidate&gt;
&lt;/results&gt;
</v>
      </c>
      <c r="F18" cm="1">
        <f t="array" ref="F18">INDEX(_xlfn.FILTERXML(E18,"//latitude"),1)</f>
        <v>34.361728999999997</v>
      </c>
      <c r="G18" cm="1">
        <f t="array" ref="G18">INDEX(_xlfn.FILTERXML(E18,"//longitude"),1)</f>
        <v>132.37535099999999</v>
      </c>
      <c r="H18">
        <v>34.361728999999997</v>
      </c>
      <c r="I18">
        <v>132.37535099999999</v>
      </c>
    </row>
    <row r="19" spans="1:9" x14ac:dyDescent="0.4">
      <c r="A19" t="s">
        <v>19</v>
      </c>
      <c r="B19" t="s">
        <v>35</v>
      </c>
      <c r="C19" t="str">
        <f t="shared" si="9"/>
        <v>千葉県千葉市美浜区</v>
      </c>
      <c r="D19" s="2" t="str">
        <f t="shared" si="10"/>
        <v>http://geocode.csis.u-tokyo.ac.jp/cgi-bin/simple_geocode.cgi?charset=UTF8&amp;addr=%E5%8D%83%E8%91%89%E7%9C%8C%E5%8D%83%E8%91%89%E5%B8%82%E7%BE%8E%E6%B5%9C%E5%8C%BA</v>
      </c>
      <c r="E19" t="str">
        <f t="shared" si="11"/>
        <v xml:space="preserve">&lt;?xml version="1.0" encoding="UTF-8" ?&gt;
&lt;results&gt;
&lt;query&gt;千葉県千葉市美浜区&lt;/query&gt;
&lt;geodetic&gt;wgs1984&lt;/geodetic&gt;
&lt;iConf&gt;5&lt;/iConf&gt;
&lt;converted&gt;千葉県千葉市美浜区&lt;/converted&gt;
&lt;candidate&gt;
&lt;address&gt;千葉県/千葉市/美浜区&lt;/address&gt;
&lt;longitude&gt;140.063034&lt;/longitude&gt;
&lt;latitude&gt;35.640553&lt;/latitude&gt;
&lt;iLvl&gt;4&lt;/iLvl&gt;
&lt;/candidate&gt;
&lt;/results&gt;
</v>
      </c>
      <c r="F19" cm="1">
        <f t="array" ref="F19">INDEX(_xlfn.FILTERXML(E19,"//latitude"),1)</f>
        <v>35.640552999999997</v>
      </c>
      <c r="G19" cm="1">
        <f t="array" ref="G19">INDEX(_xlfn.FILTERXML(E19,"//longitude"),1)</f>
        <v>140.06303399999999</v>
      </c>
      <c r="H19">
        <v>35.640552999999997</v>
      </c>
      <c r="I19">
        <v>140.06303399999999</v>
      </c>
    </row>
    <row r="20" spans="1:9" x14ac:dyDescent="0.4">
      <c r="A20" t="s">
        <v>23</v>
      </c>
      <c r="B20" t="s">
        <v>24</v>
      </c>
      <c r="C20" t="str">
        <f t="shared" si="9"/>
        <v>兵庫県宝塚市</v>
      </c>
      <c r="D20" s="2" t="str">
        <f t="shared" si="10"/>
        <v>http://geocode.csis.u-tokyo.ac.jp/cgi-bin/simple_geocode.cgi?charset=UTF8&amp;addr=%E5%85%B5%E5%BA%AB%E7%9C%8C%E5%AE%9D%E5%A1%9A%E5%B8%82</v>
      </c>
      <c r="E20" t="str">
        <f t="shared" si="11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20" cm="1">
        <f t="array" ref="F20">INDEX(_xlfn.FILTERXML(E20,"//latitude"),1)</f>
        <v>34.799816</v>
      </c>
      <c r="G20" cm="1">
        <f t="array" ref="G20">INDEX(_xlfn.FILTERXML(E20,"//longitude"),1)</f>
        <v>135.36009200000001</v>
      </c>
      <c r="H20">
        <v>34.799816</v>
      </c>
      <c r="I20">
        <v>135.36009200000001</v>
      </c>
    </row>
    <row r="21" spans="1:9" x14ac:dyDescent="0.4">
      <c r="A21" t="s">
        <v>32</v>
      </c>
      <c r="B21" t="s">
        <v>36</v>
      </c>
      <c r="C21" t="str">
        <f t="shared" si="9"/>
        <v>神奈川県横浜市神奈川区子安台</v>
      </c>
      <c r="D21" s="2" t="str">
        <f t="shared" si="10"/>
        <v>http://geocode.csis.u-tokyo.ac.jp/cgi-bin/simple_geocode.cgi?charset=UTF8&amp;addr=%E7%A5%9E%E5%A5%88%E5%B7%9D%E7%9C%8C%E6%A8%AA%E6%B5%9C%E5%B8%82%E7%A5%9E%E5%A5%88%E5%B7%9D%E5%8C%BA%E5%AD%90%E5%AE%89%E5%8F%B0</v>
      </c>
      <c r="E21" t="str">
        <f t="shared" si="11"/>
        <v xml:space="preserve">&lt;?xml version="1.0" encoding="UTF-8" ?&gt;
&lt;results&gt;
&lt;query&gt;神奈川県横浜市神奈川区子安台&lt;/query&gt;
&lt;geodetic&gt;wgs1984&lt;/geodetic&gt;
&lt;iConf&gt;5&lt;/iConf&gt;
&lt;converted&gt;神奈川県横浜市神奈川区子安台&lt;/converted&gt;
&lt;candidate&gt;
&lt;address&gt;神奈川県/横浜市/神奈川区/子安台&lt;/address&gt;
&lt;longitude&gt;139.658829&lt;/longitude&gt;
&lt;latitude&gt;35.491627&lt;/latitude&gt;
&lt;iLvl&gt;5&lt;/iLvl&gt;
&lt;/candidate&gt;
&lt;/results&gt;
</v>
      </c>
      <c r="F21" cm="1">
        <f t="array" ref="F21">INDEX(_xlfn.FILTERXML(E21,"//latitude"),1)</f>
        <v>35.491627000000001</v>
      </c>
      <c r="G21" cm="1">
        <f t="array" ref="G21">INDEX(_xlfn.FILTERXML(E21,"//longitude"),1)</f>
        <v>139.658829</v>
      </c>
      <c r="H21">
        <v>35.491627000000001</v>
      </c>
      <c r="I21">
        <v>139.658829</v>
      </c>
    </row>
    <row r="22" spans="1:9" x14ac:dyDescent="0.4">
      <c r="A22" t="s">
        <v>27</v>
      </c>
      <c r="B22" t="s">
        <v>37</v>
      </c>
      <c r="C22" t="str">
        <f t="shared" si="9"/>
        <v>大阪府吹田市</v>
      </c>
      <c r="D22" s="2" t="str">
        <f t="shared" si="10"/>
        <v>http://geocode.csis.u-tokyo.ac.jp/cgi-bin/simple_geocode.cgi?charset=UTF8&amp;addr=%E5%A4%A7%E9%98%AA%E5%BA%9C%E5%90%B9%E7%94%B0%E5%B8%82</v>
      </c>
      <c r="E22" t="str">
        <f t="shared" si="11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22" cm="1">
        <f t="array" ref="F22">INDEX(_xlfn.FILTERXML(E22,"//latitude"),1)</f>
        <v>34.759402999999999</v>
      </c>
      <c r="G22" cm="1">
        <f t="array" ref="G22">INDEX(_xlfn.FILTERXML(E22,"//longitude"),1)</f>
        <v>135.51679999999999</v>
      </c>
      <c r="H22">
        <v>34.759402999999999</v>
      </c>
      <c r="I22">
        <v>135.51679999999999</v>
      </c>
    </row>
    <row r="23" spans="1:9" x14ac:dyDescent="0.4">
      <c r="A23" t="s">
        <v>38</v>
      </c>
      <c r="B23" t="s">
        <v>39</v>
      </c>
      <c r="C23" t="str">
        <f t="shared" si="9"/>
        <v>熊本県葦北郡津奈木町福浜</v>
      </c>
      <c r="D23" s="2" t="str">
        <f t="shared" si="10"/>
        <v>http://geocode.csis.u-tokyo.ac.jp/cgi-bin/simple_geocode.cgi?charset=UTF8&amp;addr=%E7%86%8A%E6%9C%AC%E7%9C%8C%E8%91%A6%E5%8C%97%E9%83%A1%E6%B4%A5%E5%A5%88%E6%9C%A8%E7%94%BA%E7%A6%8F%E6%B5%9C</v>
      </c>
      <c r="E23" t="str">
        <f t="shared" si="11"/>
        <v xml:space="preserve">&lt;?xml version="1.0" encoding="UTF-8" ?&gt;
&lt;results&gt;
&lt;query&gt;熊本県葦北郡津奈木町福浜&lt;/query&gt;
&lt;geodetic&gt;wgs1984&lt;/geodetic&gt;
&lt;iConf&gt;5&lt;/iConf&gt;
&lt;converted&gt;熊本県葦北郡津奈木町福浜&lt;/converted&gt;
&lt;candidate&gt;
&lt;address&gt;熊本県/葦北郡/津奈木町/福浜&lt;/address&gt;
&lt;longitude&gt;130.451935&lt;/longitude&gt;
&lt;latitude&gt;32.268051&lt;/latitude&gt;
&lt;iLvl&gt;5&lt;/iLvl&gt;
&lt;/candidate&gt;
&lt;/results&gt;
</v>
      </c>
      <c r="F23" cm="1">
        <f t="array" ref="F23">INDEX(_xlfn.FILTERXML(E23,"//latitude"),1)</f>
        <v>32.268051</v>
      </c>
      <c r="G23" cm="1">
        <f t="array" ref="G23">INDEX(_xlfn.FILTERXML(E23,"//longitude"),1)</f>
        <v>130.45193499999999</v>
      </c>
      <c r="H23">
        <v>32.268051</v>
      </c>
      <c r="I23">
        <v>130.45193499999999</v>
      </c>
    </row>
    <row r="24" spans="1:9" x14ac:dyDescent="0.4">
      <c r="A24" t="s">
        <v>40</v>
      </c>
      <c r="B24" t="s">
        <v>41</v>
      </c>
      <c r="C24" t="str">
        <f t="shared" si="9"/>
        <v>秋田県秋田市</v>
      </c>
      <c r="D24" s="2" t="str">
        <f t="shared" si="10"/>
        <v>http://geocode.csis.u-tokyo.ac.jp/cgi-bin/simple_geocode.cgi?charset=UTF8&amp;addr=%E7%A7%8B%E7%94%B0%E7%9C%8C%E7%A7%8B%E7%94%B0%E5%B8%82</v>
      </c>
      <c r="E24" t="str">
        <f t="shared" si="11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24" cm="1">
        <f t="array" ref="F24">INDEX(_xlfn.FILTERXML(E24,"//latitude"),1)</f>
        <v>39.719929</v>
      </c>
      <c r="G24" cm="1">
        <f t="array" ref="G24">INDEX(_xlfn.FILTERXML(E24,"//longitude"),1)</f>
        <v>140.102509</v>
      </c>
      <c r="H24">
        <v>39.719929</v>
      </c>
      <c r="I24">
        <v>140.102509</v>
      </c>
    </row>
    <row r="25" spans="1:9" x14ac:dyDescent="0.4">
      <c r="A25" t="s">
        <v>32</v>
      </c>
      <c r="B25" t="s">
        <v>42</v>
      </c>
      <c r="C25" t="str">
        <f t="shared" ref="C25:C33" si="12">+A25&amp;B25</f>
        <v>神奈川県川崎市中原区新丸子東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http://geocode.csis.u-tokyo.ac.jp/cgi-bin/simple_geocode.cgi?charset=UTF8&amp;addr=%E7%A5%9E%E5%A5%88%E5%B7%9D%E7%9C%8C%E5%B7%9D%E5%B4%8E%E5%B8%82%E4%B8%AD%E5%8E%9F%E5%8C%BA%E6%96%B0%E4%B8%B8%E5%AD%90%E6%9D%B1</v>
      </c>
      <c r="E25" t="str">
        <f t="shared" ref="E25:E33" si="14" xml:space="preserve"> _xlfn.WEBSERVICE(D25)</f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25" cm="1">
        <f t="array" ref="F25">INDEX(_xlfn.FILTERXML(E25,"//latitude"),1)</f>
        <v>35.580086000000001</v>
      </c>
      <c r="G25" cm="1">
        <f t="array" ref="G25">INDEX(_xlfn.FILTERXML(E25,"//longitude"),1)</f>
        <v>139.66317699999999</v>
      </c>
      <c r="H25">
        <v>35.580086000000001</v>
      </c>
      <c r="I25">
        <v>139.66317699999999</v>
      </c>
    </row>
    <row r="26" spans="1:9" x14ac:dyDescent="0.4">
      <c r="A26" t="s">
        <v>27</v>
      </c>
      <c r="B26" t="s">
        <v>43</v>
      </c>
      <c r="C26" t="str">
        <f t="shared" si="12"/>
        <v>大阪府寝屋川市点野</v>
      </c>
      <c r="D26" s="2" t="str">
        <f t="shared" si="13"/>
        <v>http://geocode.csis.u-tokyo.ac.jp/cgi-bin/simple_geocode.cgi?charset=UTF8&amp;addr=%E5%A4%A7%E9%98%AA%E5%BA%9C%E5%AF%9D%E5%B1%8B%E5%B7%9D%E5%B8%82%E7%82%B9%E9%87%8E</v>
      </c>
      <c r="E26" t="str">
        <f t="shared" si="14"/>
        <v xml:space="preserve">&lt;?xml version="1.0" encoding="UTF-8" ?&gt;
&lt;results&gt;
&lt;query&gt;大阪府寝屋川市点野&lt;/query&gt;
&lt;geodetic&gt;wgs1984&lt;/geodetic&gt;
&lt;iConf&gt;5&lt;/iConf&gt;
&lt;converted&gt;大阪府寝屋川市点野&lt;/converted&gt;
&lt;candidate&gt;
&lt;address&gt;大阪府/寝屋川市/点野&lt;/address&gt;
&lt;longitude&gt;135.605133&lt;/longitude&gt;
&lt;latitude&gt;34.780231&lt;/latitude&gt;
&lt;iLvl&gt;5&lt;/iLvl&gt;
&lt;/candidate&gt;
&lt;/results&gt;
</v>
      </c>
      <c r="F26" cm="1">
        <f t="array" ref="F26">INDEX(_xlfn.FILTERXML(E26,"//latitude"),1)</f>
        <v>34.780231000000001</v>
      </c>
      <c r="G26" cm="1">
        <f t="array" ref="G26">INDEX(_xlfn.FILTERXML(E26,"//longitude"),1)</f>
        <v>135.605133</v>
      </c>
      <c r="H26">
        <v>34.780231000000001</v>
      </c>
      <c r="I26">
        <v>135.605133</v>
      </c>
    </row>
    <row r="27" spans="1:9" x14ac:dyDescent="0.4">
      <c r="A27" t="s">
        <v>44</v>
      </c>
      <c r="B27" t="s">
        <v>45</v>
      </c>
      <c r="C27" t="str">
        <f t="shared" si="12"/>
        <v>岡山県岡山市南区福富西2丁目</v>
      </c>
      <c r="D27" s="2" t="str">
        <f t="shared" si="13"/>
        <v>http://geocode.csis.u-tokyo.ac.jp/cgi-bin/simple_geocode.cgi?charset=UTF8&amp;addr=%E5%B2%A1%E5%B1%B1%E7%9C%8C%E5%B2%A1%E5%B1%B1%E5%B8%82%E5%8D%97%E5%8C%BA%E7%A6%8F%E5%AF%8C%E8%A5%BF2%E4%B8%81%E7%9B%AE</v>
      </c>
      <c r="E27" t="str">
        <f t="shared" si="14"/>
        <v xml:space="preserve">&lt;?xml version="1.0" encoding="UTF-8" ?&gt;
&lt;results&gt;
&lt;query&gt;岡山県岡山市南区福富西2丁目&lt;/query&gt;
&lt;geodetic&gt;wgs1984&lt;/geodetic&gt;
&lt;iConf&gt;5&lt;/iConf&gt;
&lt;converted&gt;岡山県岡山市南区福富西2丁目&lt;/converted&gt;
&lt;candidate&gt;
&lt;address&gt;岡山県/岡山市/南区/福富西/二丁目&lt;/address&gt;
&lt;longitude&gt;133.931778&lt;/longitude&gt;
&lt;latitude&gt;34.621517&lt;/latitude&gt;
&lt;iLvl&gt;6&lt;/iLvl&gt;
&lt;/candidate&gt;
&lt;/results&gt;
</v>
      </c>
      <c r="F27" cm="1">
        <f t="array" ref="F27">INDEX(_xlfn.FILTERXML(E27,"//latitude"),1)</f>
        <v>34.621516999999997</v>
      </c>
      <c r="G27" cm="1">
        <f t="array" ref="G27">INDEX(_xlfn.FILTERXML(E27,"//longitude"),1)</f>
        <v>133.93177800000001</v>
      </c>
      <c r="H27">
        <v>34.621516999999997</v>
      </c>
      <c r="I27">
        <v>133.93177800000001</v>
      </c>
    </row>
    <row r="28" spans="1:9" x14ac:dyDescent="0.4">
      <c r="A28" t="s">
        <v>25</v>
      </c>
      <c r="B28" t="s">
        <v>57</v>
      </c>
      <c r="C28" t="str">
        <f t="shared" si="12"/>
        <v>東京都品川区東五反田</v>
      </c>
      <c r="D28" s="2" t="str">
        <f t="shared" si="13"/>
        <v>http://geocode.csis.u-tokyo.ac.jp/cgi-bin/simple_geocode.cgi?charset=UTF8&amp;addr=%E6%9D%B1%E4%BA%AC%E9%83%BD%E5%93%81%E5%B7%9D%E5%8C%BA%E6%9D%B1%E4%BA%94%E5%8F%8D%E7%94%B0</v>
      </c>
      <c r="E28" t="str">
        <f t="shared" si="14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28" cm="1">
        <f t="array" ref="F28">INDEX(_xlfn.FILTERXML(E28,"//latitude"),1)</f>
        <v>35.627761999999997</v>
      </c>
      <c r="G28" cm="1">
        <f t="array" ref="G28">INDEX(_xlfn.FILTERXML(E28,"//longitude"),1)</f>
        <v>139.72642500000001</v>
      </c>
      <c r="H28">
        <v>35.627761999999997</v>
      </c>
      <c r="I28">
        <v>139.72642500000001</v>
      </c>
    </row>
    <row r="29" spans="1:9" x14ac:dyDescent="0.4">
      <c r="A29" t="s">
        <v>11</v>
      </c>
      <c r="B29" t="s">
        <v>15</v>
      </c>
      <c r="C29" t="str">
        <f t="shared" si="12"/>
        <v>長野県長野市川中島町上氷鉋</v>
      </c>
      <c r="D29" s="2" t="str">
        <f t="shared" si="13"/>
        <v>http://geocode.csis.u-tokyo.ac.jp/cgi-bin/simple_geocode.cgi?charset=UTF8&amp;addr=%E9%95%B7%E9%87%8E%E7%9C%8C%E9%95%B7%E9%87%8E%E5%B8%82%E5%B7%9D%E4%B8%AD%E5%B3%B6%E7%94%BA%E4%B8%8A%E6%B0%B7%E9%89%8B</v>
      </c>
      <c r="E29" t="str">
        <f t="shared" si="14"/>
        <v xml:space="preserve">&lt;?xml version="1.0" encoding="UTF-8" ?&gt;
&lt;results&gt;
&lt;query&gt;長野県長野市川中島町上氷鉋&lt;/query&gt;
&lt;geodetic&gt;wgs1984&lt;/geodetic&gt;
&lt;iConf&gt;5&lt;/iConf&gt;
&lt;converted&gt;長野県長野市川中島町上氷鉋&lt;/converted&gt;
&lt;candidate&gt;
&lt;address&gt;長野県/長野市/川中島町上氷鉋&lt;/address&gt;
&lt;longitude&gt;138.157059&lt;/longitude&gt;
&lt;latitude&gt;36.611912&lt;/latitude&gt;
&lt;iLvl&gt;5&lt;/iLvl&gt;
&lt;/candidate&gt;
&lt;/results&gt;
</v>
      </c>
      <c r="F29" cm="1">
        <f t="array" ref="F29">INDEX(_xlfn.FILTERXML(E29,"//latitude"),1)</f>
        <v>36.611911999999997</v>
      </c>
      <c r="G29" cm="1">
        <f t="array" ref="G29">INDEX(_xlfn.FILTERXML(E29,"//longitude"),1)</f>
        <v>138.157059</v>
      </c>
      <c r="H29">
        <v>36.611911999999997</v>
      </c>
      <c r="I29">
        <v>138.157059</v>
      </c>
    </row>
    <row r="30" spans="1:9" x14ac:dyDescent="0.4">
      <c r="A30" t="s">
        <v>12</v>
      </c>
      <c r="B30" t="s">
        <v>16</v>
      </c>
      <c r="C30" t="str">
        <f t="shared" si="12"/>
        <v>広島県広島市安佐南区長束西</v>
      </c>
      <c r="D30" s="2" t="str">
        <f t="shared" si="13"/>
        <v>http://geocode.csis.u-tokyo.ac.jp/cgi-bin/simple_geocode.cgi?charset=UTF8&amp;addr=%E5%BA%83%E5%B3%B6%E7%9C%8C%E5%BA%83%E5%B3%B6%E5%B8%82%E5%AE%89%E4%BD%90%E5%8D%97%E5%8C%BA%E9%95%B7%E6%9D%9F%E8%A5%BF</v>
      </c>
      <c r="E30" t="str">
        <f t="shared" si="14"/>
        <v xml:space="preserve">&lt;?xml version="1.0" encoding="UTF-8" ?&gt;
&lt;results&gt;
&lt;query&gt;広島県広島市安佐南区長束西&lt;/query&gt;
&lt;geodetic&gt;wgs1984&lt;/geodetic&gt;
&lt;iConf&gt;5&lt;/iConf&gt;
&lt;converted&gt;広島県広島市安佐南区長束西&lt;/converted&gt;
&lt;candidate&gt;
&lt;address&gt;広島県/広島市/安佐南区/長束西&lt;/address&gt;
&lt;longitude&gt;132.450165&lt;/longitude&gt;
&lt;latitude&gt;34.427910&lt;/latitude&gt;
&lt;iLvl&gt;5&lt;/iLvl&gt;
&lt;/candidate&gt;
&lt;/results&gt;
</v>
      </c>
      <c r="F30" cm="1">
        <f t="array" ref="F30">INDEX(_xlfn.FILTERXML(E30,"//latitude"),1)</f>
        <v>34.427909999999997</v>
      </c>
      <c r="G30" cm="1">
        <f t="array" ref="G30">INDEX(_xlfn.FILTERXML(E30,"//longitude"),1)</f>
        <v>132.450165</v>
      </c>
      <c r="H30">
        <v>34.427909999999997</v>
      </c>
      <c r="I30">
        <v>132.450165</v>
      </c>
    </row>
    <row r="31" spans="1:9" x14ac:dyDescent="0.4">
      <c r="A31" t="s">
        <v>13</v>
      </c>
      <c r="B31" t="s">
        <v>17</v>
      </c>
      <c r="C31" t="str">
        <f t="shared" si="12"/>
        <v>新潟県新潟市中央区明石</v>
      </c>
      <c r="D31" s="2" t="str">
        <f t="shared" si="13"/>
        <v>http://geocode.csis.u-tokyo.ac.jp/cgi-bin/simple_geocode.cgi?charset=UTF8&amp;addr=%E6%96%B0%E6%BD%9F%E7%9C%8C%E6%96%B0%E6%BD%9F%E5%B8%82%E4%B8%AD%E5%A4%AE%E5%8C%BA%E6%98%8E%E7%9F%B3</v>
      </c>
      <c r="E31" t="str">
        <f t="shared" si="14"/>
        <v xml:space="preserve">&lt;?xml version="1.0" encoding="UTF-8" ?&gt;
&lt;results&gt;
&lt;query&gt;新潟県新潟市中央区明石&lt;/query&gt;
&lt;geodetic&gt;wgs1984&lt;/geodetic&gt;
&lt;iConf&gt;5&lt;/iConf&gt;
&lt;converted&gt;新潟県新潟市中央区明石&lt;/converted&gt;
&lt;candidate&gt;
&lt;address&gt;新潟県/新潟市/中央区/明石&lt;/address&gt;
&lt;longitude&gt;139.065506&lt;/longitude&gt;
&lt;latitude&gt;37.916012&lt;/latitude&gt;
&lt;iLvl&gt;5&lt;/iLvl&gt;
&lt;/candidate&gt;
&lt;/results&gt;
</v>
      </c>
      <c r="F31" cm="1">
        <f t="array" ref="F31">INDEX(_xlfn.FILTERXML(E31,"//latitude"),1)</f>
        <v>37.916012000000002</v>
      </c>
      <c r="G31" cm="1">
        <f t="array" ref="G31">INDEX(_xlfn.FILTERXML(E31,"//longitude"),1)</f>
        <v>139.065506</v>
      </c>
      <c r="H31">
        <v>37.916012000000002</v>
      </c>
      <c r="I31">
        <v>139.065506</v>
      </c>
    </row>
    <row r="32" spans="1:9" x14ac:dyDescent="0.4">
      <c r="A32" t="s">
        <v>9</v>
      </c>
      <c r="B32" t="s">
        <v>14</v>
      </c>
      <c r="C32" t="str">
        <f t="shared" si="12"/>
        <v>埼玉県秩父市熊木町</v>
      </c>
      <c r="D32" s="2" t="str">
        <f t="shared" si="13"/>
        <v>http://geocode.csis.u-tokyo.ac.jp/cgi-bin/simple_geocode.cgi?charset=UTF8&amp;addr=%E5%9F%BC%E7%8E%89%E7%9C%8C%E7%A7%A9%E7%88%B6%E5%B8%82%E7%86%8A%E6%9C%A8%E7%94%BA</v>
      </c>
      <c r="E32" t="str">
        <f t="shared" si="14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32" cm="1">
        <f t="array" ref="F32">INDEX(_xlfn.FILTERXML(E32,"//latitude"),1)</f>
        <v>35.991272000000002</v>
      </c>
      <c r="G32" cm="1">
        <f t="array" ref="G32">INDEX(_xlfn.FILTERXML(E32,"//longitude"),1)</f>
        <v>139.08822599999999</v>
      </c>
      <c r="H32">
        <v>35.991272000000002</v>
      </c>
      <c r="I32">
        <v>139.08822599999999</v>
      </c>
    </row>
    <row r="33" spans="1:9" x14ac:dyDescent="0.4">
      <c r="A33" t="s">
        <v>10</v>
      </c>
      <c r="B33" t="s">
        <v>18</v>
      </c>
      <c r="C33" t="str">
        <f t="shared" si="12"/>
        <v>愛知県安城市緑町</v>
      </c>
      <c r="D33" s="2" t="str">
        <f t="shared" si="13"/>
        <v>http://geocode.csis.u-tokyo.ac.jp/cgi-bin/simple_geocode.cgi?charset=UTF8&amp;addr=%E6%84%9B%E7%9F%A5%E7%9C%8C%E5%AE%89%E5%9F%8E%E5%B8%82%E7%B7%91%E7%94%BA</v>
      </c>
      <c r="E33" t="str">
        <f t="shared" si="14"/>
        <v xml:space="preserve">&lt;?xml version="1.0" encoding="UTF-8" ?&gt;
&lt;results&gt;
&lt;query&gt;愛知県安城市緑町&lt;/query&gt;
&lt;geodetic&gt;wgs1984&lt;/geodetic&gt;
&lt;iConf&gt;5&lt;/iConf&gt;
&lt;converted&gt;愛知県安城市緑町&lt;/converted&gt;
&lt;candidate&gt;
&lt;address&gt;愛知県/安城市/緑町&lt;/address&gt;
&lt;longitude&gt;137.051010&lt;/longitude&gt;
&lt;latitude&gt;34.973072&lt;/latitude&gt;
&lt;iLvl&gt;5&lt;/iLvl&gt;
&lt;/candidate&gt;
&lt;/results&gt;
</v>
      </c>
      <c r="F33" cm="1">
        <f t="array" ref="F33">INDEX(_xlfn.FILTERXML(E33,"//latitude"),1)</f>
        <v>34.973072000000002</v>
      </c>
      <c r="G33" cm="1">
        <f t="array" ref="G33">INDEX(_xlfn.FILTERXML(E33,"//longitude"),1)</f>
        <v>137.05100999999999</v>
      </c>
      <c r="H33">
        <v>34.973072000000002</v>
      </c>
      <c r="I33">
        <v>137.05100999999999</v>
      </c>
    </row>
    <row r="34" spans="1:9" x14ac:dyDescent="0.4">
      <c r="D34" s="2"/>
    </row>
    <row r="35" spans="1:9" x14ac:dyDescent="0.4">
      <c r="D35" s="2"/>
    </row>
    <row r="36" spans="1:9" x14ac:dyDescent="0.4">
      <c r="D36" s="2"/>
    </row>
    <row r="37" spans="1:9" x14ac:dyDescent="0.4">
      <c r="D37" s="2"/>
    </row>
    <row r="38" spans="1:9" x14ac:dyDescent="0.4">
      <c r="D38" s="2"/>
    </row>
    <row r="39" spans="1:9" x14ac:dyDescent="0.4">
      <c r="D39" s="2"/>
    </row>
    <row r="40" spans="1:9" x14ac:dyDescent="0.4">
      <c r="D40" s="2"/>
    </row>
    <row r="41" spans="1:9" x14ac:dyDescent="0.4">
      <c r="D41" s="2"/>
    </row>
    <row r="42" spans="1:9" x14ac:dyDescent="0.4">
      <c r="D42" s="2"/>
    </row>
    <row r="43" spans="1:9" x14ac:dyDescent="0.4">
      <c r="D43" s="2"/>
    </row>
    <row r="44" spans="1:9" x14ac:dyDescent="0.4">
      <c r="D44" s="2"/>
    </row>
    <row r="45" spans="1:9" x14ac:dyDescent="0.4">
      <c r="D45" s="2"/>
    </row>
    <row r="46" spans="1:9" x14ac:dyDescent="0.4">
      <c r="D46" s="2"/>
    </row>
    <row r="47" spans="1:9" x14ac:dyDescent="0.4">
      <c r="D47" s="2"/>
    </row>
    <row r="48" spans="1:9" x14ac:dyDescent="0.4">
      <c r="D48" s="2"/>
    </row>
    <row r="49" spans="4:4" x14ac:dyDescent="0.4">
      <c r="D49" s="2"/>
    </row>
    <row r="50" spans="4:4" x14ac:dyDescent="0.4">
      <c r="D50" s="2"/>
    </row>
    <row r="51" spans="4:4" x14ac:dyDescent="0.4">
      <c r="D51" s="2"/>
    </row>
    <row r="52" spans="4:4" x14ac:dyDescent="0.4">
      <c r="D52" s="2"/>
    </row>
    <row r="53" spans="4:4" x14ac:dyDescent="0.4">
      <c r="D53" s="2"/>
    </row>
    <row r="54" spans="4:4" x14ac:dyDescent="0.4">
      <c r="D54" s="2"/>
    </row>
    <row r="55" spans="4:4" x14ac:dyDescent="0.4">
      <c r="D55" s="2"/>
    </row>
    <row r="56" spans="4:4" x14ac:dyDescent="0.4">
      <c r="D56" s="2"/>
    </row>
    <row r="57" spans="4:4" x14ac:dyDescent="0.4">
      <c r="D57" s="2"/>
    </row>
    <row r="58" spans="4:4" x14ac:dyDescent="0.4">
      <c r="D58" s="2"/>
    </row>
    <row r="59" spans="4:4" x14ac:dyDescent="0.4">
      <c r="D59" s="2"/>
    </row>
    <row r="60" spans="4:4" x14ac:dyDescent="0.4">
      <c r="D60" s="2"/>
    </row>
    <row r="61" spans="4:4" x14ac:dyDescent="0.4">
      <c r="D61" s="2"/>
    </row>
    <row r="62" spans="4:4" x14ac:dyDescent="0.4">
      <c r="D62" s="2"/>
    </row>
    <row r="63" spans="4:4" x14ac:dyDescent="0.4">
      <c r="D63" s="2"/>
    </row>
    <row r="64" spans="4:4" x14ac:dyDescent="0.4">
      <c r="D64" s="2"/>
    </row>
    <row r="65" spans="4:4" x14ac:dyDescent="0.4">
      <c r="D65" s="2"/>
    </row>
    <row r="66" spans="4:4" x14ac:dyDescent="0.4">
      <c r="D66" s="2"/>
    </row>
    <row r="67" spans="4:4" x14ac:dyDescent="0.4">
      <c r="D67" s="2"/>
    </row>
    <row r="68" spans="4:4" x14ac:dyDescent="0.4">
      <c r="D68" s="2"/>
    </row>
    <row r="69" spans="4:4" x14ac:dyDescent="0.4">
      <c r="D69" s="2"/>
    </row>
    <row r="70" spans="4:4" x14ac:dyDescent="0.4">
      <c r="D70" s="2"/>
    </row>
    <row r="71" spans="4:4" x14ac:dyDescent="0.4">
      <c r="D71" s="2"/>
    </row>
    <row r="72" spans="4:4" x14ac:dyDescent="0.4">
      <c r="D72" s="2"/>
    </row>
    <row r="73" spans="4:4" x14ac:dyDescent="0.4">
      <c r="D73" s="2"/>
    </row>
    <row r="74" spans="4:4" x14ac:dyDescent="0.4">
      <c r="D74" s="2"/>
    </row>
    <row r="75" spans="4:4" x14ac:dyDescent="0.4">
      <c r="D75" s="2"/>
    </row>
    <row r="76" spans="4:4" x14ac:dyDescent="0.4">
      <c r="D76" s="2"/>
    </row>
    <row r="77" spans="4:4" x14ac:dyDescent="0.4">
      <c r="D77" s="2"/>
    </row>
    <row r="78" spans="4:4" x14ac:dyDescent="0.4">
      <c r="D78" s="2"/>
    </row>
    <row r="79" spans="4:4" x14ac:dyDescent="0.4">
      <c r="D79" s="2"/>
    </row>
    <row r="80" spans="4:4" x14ac:dyDescent="0.4">
      <c r="D80" s="2"/>
    </row>
    <row r="81" spans="4:4" x14ac:dyDescent="0.4">
      <c r="D81" s="2"/>
    </row>
    <row r="82" spans="4:4" x14ac:dyDescent="0.4">
      <c r="D82" s="2"/>
    </row>
    <row r="83" spans="4:4" x14ac:dyDescent="0.4">
      <c r="D83" s="2"/>
    </row>
    <row r="84" spans="4:4" x14ac:dyDescent="0.4">
      <c r="D84" s="2"/>
    </row>
    <row r="85" spans="4:4" x14ac:dyDescent="0.4">
      <c r="D85" s="2"/>
    </row>
    <row r="86" spans="4:4" x14ac:dyDescent="0.4">
      <c r="D86" s="2"/>
    </row>
    <row r="87" spans="4:4" x14ac:dyDescent="0.4">
      <c r="D87" s="2"/>
    </row>
    <row r="88" spans="4:4" x14ac:dyDescent="0.4">
      <c r="D88" s="2"/>
    </row>
    <row r="89" spans="4:4" x14ac:dyDescent="0.4">
      <c r="D89" s="2"/>
    </row>
    <row r="90" spans="4:4" x14ac:dyDescent="0.4">
      <c r="D90" s="2"/>
    </row>
    <row r="91" spans="4:4" x14ac:dyDescent="0.4">
      <c r="D91" s="2"/>
    </row>
    <row r="92" spans="4:4" x14ac:dyDescent="0.4">
      <c r="D92" s="2"/>
    </row>
    <row r="93" spans="4:4" x14ac:dyDescent="0.4">
      <c r="D93" s="2"/>
    </row>
    <row r="94" spans="4:4" x14ac:dyDescent="0.4">
      <c r="D94" s="2"/>
    </row>
    <row r="95" spans="4:4" x14ac:dyDescent="0.4">
      <c r="D95" s="2"/>
    </row>
    <row r="96" spans="4:4" x14ac:dyDescent="0.4">
      <c r="D96" s="2"/>
    </row>
    <row r="97" spans="4:4" x14ac:dyDescent="0.4">
      <c r="D97" s="2"/>
    </row>
    <row r="98" spans="4:4" x14ac:dyDescent="0.4">
      <c r="D98" s="2"/>
    </row>
    <row r="99" spans="4:4" x14ac:dyDescent="0.4">
      <c r="D99" s="2"/>
    </row>
    <row r="100" spans="4:4" x14ac:dyDescent="0.4">
      <c r="D100" s="2"/>
    </row>
    <row r="101" spans="4:4" x14ac:dyDescent="0.4">
      <c r="D101" s="2"/>
    </row>
    <row r="102" spans="4:4" x14ac:dyDescent="0.4">
      <c r="D102" s="2"/>
    </row>
    <row r="103" spans="4:4" x14ac:dyDescent="0.4">
      <c r="D103" s="2"/>
    </row>
    <row r="104" spans="4:4" x14ac:dyDescent="0.4">
      <c r="D104" s="2"/>
    </row>
    <row r="105" spans="4:4" x14ac:dyDescent="0.4">
      <c r="D105" s="2"/>
    </row>
    <row r="106" spans="4:4" x14ac:dyDescent="0.4">
      <c r="D106" s="2"/>
    </row>
    <row r="107" spans="4:4" x14ac:dyDescent="0.4">
      <c r="D107" s="2"/>
    </row>
    <row r="108" spans="4:4" x14ac:dyDescent="0.4">
      <c r="D108" s="2"/>
    </row>
    <row r="109" spans="4:4" x14ac:dyDescent="0.4">
      <c r="D109" s="2"/>
    </row>
    <row r="110" spans="4:4" x14ac:dyDescent="0.4">
      <c r="D110" s="2"/>
    </row>
    <row r="111" spans="4:4" x14ac:dyDescent="0.4">
      <c r="D111" s="2"/>
    </row>
    <row r="112" spans="4:4" x14ac:dyDescent="0.4">
      <c r="D112" s="2"/>
    </row>
    <row r="113" spans="4:4" x14ac:dyDescent="0.4">
      <c r="D113" s="2"/>
    </row>
    <row r="114" spans="4:4" x14ac:dyDescent="0.4">
      <c r="D114" s="2"/>
    </row>
    <row r="115" spans="4:4" x14ac:dyDescent="0.4">
      <c r="D115" s="2"/>
    </row>
    <row r="116" spans="4:4" x14ac:dyDescent="0.4">
      <c r="D116" s="2"/>
    </row>
    <row r="117" spans="4:4" x14ac:dyDescent="0.4">
      <c r="D117" s="2"/>
    </row>
    <row r="118" spans="4:4" x14ac:dyDescent="0.4">
      <c r="D118" s="2"/>
    </row>
    <row r="119" spans="4:4" x14ac:dyDescent="0.4">
      <c r="D119" s="2"/>
    </row>
    <row r="120" spans="4:4" x14ac:dyDescent="0.4">
      <c r="D120" s="2"/>
    </row>
    <row r="121" spans="4:4" x14ac:dyDescent="0.4">
      <c r="D121" s="2"/>
    </row>
    <row r="122" spans="4:4" x14ac:dyDescent="0.4">
      <c r="D122" s="2"/>
    </row>
    <row r="123" spans="4:4" x14ac:dyDescent="0.4">
      <c r="D123" s="2"/>
    </row>
    <row r="124" spans="4:4" x14ac:dyDescent="0.4">
      <c r="D124" s="2"/>
    </row>
    <row r="125" spans="4:4" x14ac:dyDescent="0.4">
      <c r="D125" s="2"/>
    </row>
    <row r="126" spans="4:4" x14ac:dyDescent="0.4">
      <c r="D126" s="2"/>
    </row>
    <row r="127" spans="4:4" x14ac:dyDescent="0.4">
      <c r="D127" s="2"/>
    </row>
    <row r="128" spans="4:4" x14ac:dyDescent="0.4">
      <c r="D128" s="2"/>
    </row>
    <row r="129" spans="4:9" x14ac:dyDescent="0.4">
      <c r="D129" s="2"/>
    </row>
    <row r="130" spans="4:9" x14ac:dyDescent="0.4">
      <c r="D130" s="2"/>
    </row>
    <row r="131" spans="4:9" x14ac:dyDescent="0.4">
      <c r="D131" s="2"/>
    </row>
    <row r="132" spans="4:9" x14ac:dyDescent="0.4">
      <c r="D132" s="2"/>
    </row>
    <row r="133" spans="4:9" x14ac:dyDescent="0.4">
      <c r="D133" s="2"/>
    </row>
    <row r="134" spans="4:9" x14ac:dyDescent="0.4">
      <c r="D134" s="2"/>
    </row>
    <row r="135" spans="4:9" x14ac:dyDescent="0.4">
      <c r="D135" s="2"/>
    </row>
    <row r="136" spans="4:9" x14ac:dyDescent="0.4">
      <c r="D136" s="2"/>
    </row>
    <row r="137" spans="4:9" x14ac:dyDescent="0.4">
      <c r="D137" s="2"/>
    </row>
    <row r="138" spans="4:9" x14ac:dyDescent="0.4">
      <c r="D138" s="2"/>
    </row>
    <row r="139" spans="4:9" x14ac:dyDescent="0.4">
      <c r="D139" s="2"/>
    </row>
    <row r="140" spans="4:9" x14ac:dyDescent="0.4">
      <c r="D140" s="2"/>
    </row>
    <row r="141" spans="4:9" x14ac:dyDescent="0.4">
      <c r="D141" s="2"/>
      <c r="H141" s="3"/>
      <c r="I141" s="3"/>
    </row>
    <row r="142" spans="4:9" x14ac:dyDescent="0.4">
      <c r="D142" s="2"/>
    </row>
    <row r="143" spans="4:9" x14ac:dyDescent="0.4">
      <c r="D143" s="2"/>
    </row>
    <row r="144" spans="4:9" x14ac:dyDescent="0.4">
      <c r="D144" s="2"/>
    </row>
    <row r="145" spans="4:4" x14ac:dyDescent="0.4">
      <c r="D145" s="2"/>
    </row>
    <row r="146" spans="4:4" x14ac:dyDescent="0.4">
      <c r="D146" s="2"/>
    </row>
    <row r="147" spans="4:4" x14ac:dyDescent="0.4">
      <c r="D147" s="2"/>
    </row>
    <row r="148" spans="4:4" x14ac:dyDescent="0.4">
      <c r="D148" s="2"/>
    </row>
    <row r="149" spans="4:4" x14ac:dyDescent="0.4">
      <c r="D149" s="2"/>
    </row>
    <row r="150" spans="4:4" x14ac:dyDescent="0.4">
      <c r="D150" s="2"/>
    </row>
    <row r="151" spans="4:4" x14ac:dyDescent="0.4">
      <c r="D151" s="2"/>
    </row>
    <row r="152" spans="4:4" x14ac:dyDescent="0.4">
      <c r="D152" s="2"/>
    </row>
    <row r="153" spans="4:4" x14ac:dyDescent="0.4">
      <c r="D153" s="2"/>
    </row>
    <row r="154" spans="4:4" x14ac:dyDescent="0.4">
      <c r="D154" s="2"/>
    </row>
    <row r="155" spans="4:4" x14ac:dyDescent="0.4">
      <c r="D155" s="2"/>
    </row>
    <row r="156" spans="4:4" x14ac:dyDescent="0.4">
      <c r="D156" s="2"/>
    </row>
    <row r="157" spans="4:4" x14ac:dyDescent="0.4">
      <c r="D157" s="2"/>
    </row>
    <row r="158" spans="4:4" x14ac:dyDescent="0.4">
      <c r="D158" s="2"/>
    </row>
    <row r="159" spans="4:4" x14ac:dyDescent="0.4">
      <c r="D159" s="2"/>
    </row>
    <row r="160" spans="4:4" x14ac:dyDescent="0.4">
      <c r="D160" s="2"/>
    </row>
    <row r="161" spans="4:9" x14ac:dyDescent="0.4">
      <c r="D161" s="2"/>
    </row>
    <row r="162" spans="4:9" x14ac:dyDescent="0.4">
      <c r="D162" s="2"/>
    </row>
    <row r="163" spans="4:9" x14ac:dyDescent="0.4">
      <c r="D163" s="2"/>
    </row>
    <row r="164" spans="4:9" x14ac:dyDescent="0.4">
      <c r="D164" s="2"/>
    </row>
    <row r="165" spans="4:9" x14ac:dyDescent="0.4">
      <c r="D165" s="2"/>
    </row>
    <row r="166" spans="4:9" x14ac:dyDescent="0.4">
      <c r="D166" s="2"/>
    </row>
    <row r="167" spans="4:9" x14ac:dyDescent="0.4">
      <c r="D167" s="2"/>
    </row>
    <row r="168" spans="4:9" x14ac:dyDescent="0.4">
      <c r="D168" s="2"/>
    </row>
    <row r="169" spans="4:9" x14ac:dyDescent="0.4">
      <c r="D169" s="2"/>
    </row>
    <row r="170" spans="4:9" x14ac:dyDescent="0.4">
      <c r="D170" s="2"/>
    </row>
    <row r="171" spans="4:9" x14ac:dyDescent="0.4">
      <c r="D171" s="2"/>
      <c r="H171" s="3"/>
      <c r="I171" s="3"/>
    </row>
    <row r="172" spans="4:9" x14ac:dyDescent="0.4">
      <c r="D172" s="2"/>
    </row>
    <row r="173" spans="4:9" x14ac:dyDescent="0.4">
      <c r="D173" s="2"/>
    </row>
    <row r="174" spans="4:9" x14ac:dyDescent="0.4">
      <c r="D174" s="2"/>
    </row>
    <row r="175" spans="4:9" x14ac:dyDescent="0.4">
      <c r="D175" s="2"/>
    </row>
    <row r="176" spans="4:9" x14ac:dyDescent="0.4">
      <c r="D176" s="2"/>
    </row>
    <row r="177" spans="4:4" x14ac:dyDescent="0.4">
      <c r="D177" s="2"/>
    </row>
    <row r="178" spans="4:4" x14ac:dyDescent="0.4">
      <c r="D178" s="2"/>
    </row>
    <row r="179" spans="4:4" x14ac:dyDescent="0.4">
      <c r="D179" s="2"/>
    </row>
    <row r="180" spans="4:4" x14ac:dyDescent="0.4">
      <c r="D180" s="2"/>
    </row>
    <row r="181" spans="4:4" x14ac:dyDescent="0.4">
      <c r="D181" s="2"/>
    </row>
    <row r="182" spans="4:4" x14ac:dyDescent="0.4">
      <c r="D182" s="2"/>
    </row>
    <row r="183" spans="4:4" x14ac:dyDescent="0.4">
      <c r="D183" s="2"/>
    </row>
    <row r="184" spans="4:4" x14ac:dyDescent="0.4">
      <c r="D184" s="2"/>
    </row>
    <row r="185" spans="4:4" x14ac:dyDescent="0.4">
      <c r="D185" s="2"/>
    </row>
    <row r="186" spans="4:4" x14ac:dyDescent="0.4">
      <c r="D186" s="2"/>
    </row>
    <row r="187" spans="4:4" x14ac:dyDescent="0.4">
      <c r="D187" s="2"/>
    </row>
    <row r="188" spans="4:4" x14ac:dyDescent="0.4">
      <c r="D188" s="2"/>
    </row>
    <row r="189" spans="4:4" x14ac:dyDescent="0.4">
      <c r="D189" s="2"/>
    </row>
    <row r="190" spans="4:4" x14ac:dyDescent="0.4">
      <c r="D190" s="2"/>
    </row>
    <row r="191" spans="4:4" x14ac:dyDescent="0.4">
      <c r="D191" s="2"/>
    </row>
    <row r="192" spans="4:4" x14ac:dyDescent="0.4">
      <c r="D192" s="2"/>
    </row>
    <row r="193" spans="4:4" x14ac:dyDescent="0.4">
      <c r="D193" s="2"/>
    </row>
    <row r="194" spans="4:4" x14ac:dyDescent="0.4">
      <c r="D194" s="2"/>
    </row>
    <row r="195" spans="4:4" x14ac:dyDescent="0.4">
      <c r="D195" s="2"/>
    </row>
    <row r="196" spans="4:4" x14ac:dyDescent="0.4">
      <c r="D196" s="2"/>
    </row>
    <row r="197" spans="4:4" x14ac:dyDescent="0.4">
      <c r="D197" s="2"/>
    </row>
    <row r="198" spans="4:4" x14ac:dyDescent="0.4">
      <c r="D198" s="2"/>
    </row>
    <row r="199" spans="4:4" x14ac:dyDescent="0.4">
      <c r="D199" s="2"/>
    </row>
    <row r="200" spans="4:4" x14ac:dyDescent="0.4">
      <c r="D200" s="2"/>
    </row>
    <row r="201" spans="4:4" x14ac:dyDescent="0.4">
      <c r="D201" s="2"/>
    </row>
    <row r="202" spans="4:4" x14ac:dyDescent="0.4">
      <c r="D202" s="2"/>
    </row>
    <row r="203" spans="4:4" x14ac:dyDescent="0.4">
      <c r="D203" s="2"/>
    </row>
    <row r="204" spans="4:4" x14ac:dyDescent="0.4">
      <c r="D204" s="2"/>
    </row>
    <row r="205" spans="4:4" x14ac:dyDescent="0.4">
      <c r="D205" s="2"/>
    </row>
    <row r="206" spans="4:4" x14ac:dyDescent="0.4">
      <c r="D206" s="2"/>
    </row>
    <row r="207" spans="4:4" x14ac:dyDescent="0.4">
      <c r="D207" s="2"/>
    </row>
    <row r="208" spans="4:4" x14ac:dyDescent="0.4">
      <c r="D208" s="2"/>
    </row>
    <row r="209" spans="4:4" x14ac:dyDescent="0.4">
      <c r="D209" s="2"/>
    </row>
    <row r="210" spans="4:4" x14ac:dyDescent="0.4">
      <c r="D210" s="2"/>
    </row>
    <row r="211" spans="4:4" x14ac:dyDescent="0.4">
      <c r="D211" s="2"/>
    </row>
    <row r="212" spans="4:4" x14ac:dyDescent="0.4">
      <c r="D212" s="2"/>
    </row>
    <row r="213" spans="4:4" x14ac:dyDescent="0.4">
      <c r="D213" s="2"/>
    </row>
    <row r="214" spans="4:4" x14ac:dyDescent="0.4">
      <c r="D214" s="2"/>
    </row>
    <row r="215" spans="4:4" x14ac:dyDescent="0.4">
      <c r="D215" s="2"/>
    </row>
    <row r="216" spans="4:4" x14ac:dyDescent="0.4">
      <c r="D216" s="2"/>
    </row>
    <row r="217" spans="4:4" x14ac:dyDescent="0.4">
      <c r="D217" s="2"/>
    </row>
    <row r="218" spans="4:4" x14ac:dyDescent="0.4">
      <c r="D218" s="2"/>
    </row>
    <row r="219" spans="4:4" x14ac:dyDescent="0.4">
      <c r="D219" s="2"/>
    </row>
    <row r="220" spans="4:4" x14ac:dyDescent="0.4">
      <c r="D220" s="2"/>
    </row>
    <row r="221" spans="4:4" x14ac:dyDescent="0.4">
      <c r="D221" s="2"/>
    </row>
    <row r="222" spans="4:4" x14ac:dyDescent="0.4">
      <c r="D222" s="2"/>
    </row>
    <row r="223" spans="4:4" x14ac:dyDescent="0.4">
      <c r="D223" s="2"/>
    </row>
    <row r="224" spans="4:4" x14ac:dyDescent="0.4">
      <c r="D224" s="2"/>
    </row>
    <row r="225" spans="4:4" x14ac:dyDescent="0.4">
      <c r="D225" s="2"/>
    </row>
    <row r="226" spans="4:4" x14ac:dyDescent="0.4">
      <c r="D226" s="2"/>
    </row>
    <row r="227" spans="4:4" x14ac:dyDescent="0.4">
      <c r="D227" s="2"/>
    </row>
    <row r="228" spans="4:4" x14ac:dyDescent="0.4">
      <c r="D228" s="2"/>
    </row>
    <row r="229" spans="4:4" x14ac:dyDescent="0.4">
      <c r="D229" s="2"/>
    </row>
    <row r="230" spans="4:4" x14ac:dyDescent="0.4">
      <c r="D230" s="2"/>
    </row>
    <row r="231" spans="4:4" x14ac:dyDescent="0.4">
      <c r="D231" s="2"/>
    </row>
    <row r="232" spans="4:4" x14ac:dyDescent="0.4">
      <c r="D232" s="2"/>
    </row>
    <row r="233" spans="4:4" x14ac:dyDescent="0.4">
      <c r="D233" s="2"/>
    </row>
    <row r="234" spans="4:4" x14ac:dyDescent="0.4">
      <c r="D234" s="2"/>
    </row>
    <row r="235" spans="4:4" x14ac:dyDescent="0.4">
      <c r="D235" s="2"/>
    </row>
    <row r="236" spans="4:4" x14ac:dyDescent="0.4">
      <c r="D236" s="2"/>
    </row>
    <row r="237" spans="4:4" x14ac:dyDescent="0.4">
      <c r="D237" s="2"/>
    </row>
    <row r="238" spans="4:4" x14ac:dyDescent="0.4">
      <c r="D238" s="2"/>
    </row>
    <row r="239" spans="4:4" x14ac:dyDescent="0.4">
      <c r="D239" s="2"/>
    </row>
    <row r="240" spans="4:4" x14ac:dyDescent="0.4">
      <c r="D240" s="2"/>
    </row>
    <row r="241" spans="4:4" x14ac:dyDescent="0.4">
      <c r="D241" s="2"/>
    </row>
    <row r="242" spans="4:4" x14ac:dyDescent="0.4">
      <c r="D242" s="2"/>
    </row>
    <row r="243" spans="4:4" x14ac:dyDescent="0.4">
      <c r="D243" s="2"/>
    </row>
    <row r="244" spans="4:4" x14ac:dyDescent="0.4">
      <c r="D244" s="2"/>
    </row>
    <row r="245" spans="4:4" x14ac:dyDescent="0.4">
      <c r="D245" s="2"/>
    </row>
    <row r="246" spans="4:4" x14ac:dyDescent="0.4">
      <c r="D246" s="2"/>
    </row>
    <row r="247" spans="4:4" x14ac:dyDescent="0.4">
      <c r="D247" s="2"/>
    </row>
    <row r="248" spans="4:4" x14ac:dyDescent="0.4">
      <c r="D248" s="2"/>
    </row>
    <row r="249" spans="4:4" x14ac:dyDescent="0.4">
      <c r="D249" s="2"/>
    </row>
    <row r="250" spans="4:4" x14ac:dyDescent="0.4">
      <c r="D250" s="2"/>
    </row>
    <row r="251" spans="4:4" x14ac:dyDescent="0.4">
      <c r="D251" s="2"/>
    </row>
    <row r="252" spans="4:4" x14ac:dyDescent="0.4">
      <c r="D252" s="2"/>
    </row>
    <row r="253" spans="4:4" x14ac:dyDescent="0.4">
      <c r="D253" s="2"/>
    </row>
    <row r="254" spans="4:4" x14ac:dyDescent="0.4">
      <c r="D254" s="2"/>
    </row>
    <row r="255" spans="4:4" x14ac:dyDescent="0.4">
      <c r="D255" s="2"/>
    </row>
    <row r="256" spans="4:4" x14ac:dyDescent="0.4">
      <c r="D256" s="2"/>
    </row>
    <row r="257" spans="4:4" x14ac:dyDescent="0.4">
      <c r="D257" s="2"/>
    </row>
    <row r="258" spans="4:4" x14ac:dyDescent="0.4">
      <c r="D258" s="2"/>
    </row>
    <row r="259" spans="4:4" x14ac:dyDescent="0.4">
      <c r="D259" s="2"/>
    </row>
    <row r="260" spans="4:4" x14ac:dyDescent="0.4">
      <c r="D260" s="2"/>
    </row>
    <row r="261" spans="4:4" x14ac:dyDescent="0.4">
      <c r="D261" s="2"/>
    </row>
    <row r="262" spans="4:4" x14ac:dyDescent="0.4">
      <c r="D262" s="2"/>
    </row>
    <row r="263" spans="4:4" x14ac:dyDescent="0.4">
      <c r="D263" s="2"/>
    </row>
    <row r="264" spans="4:4" x14ac:dyDescent="0.4">
      <c r="D264" s="2"/>
    </row>
    <row r="265" spans="4:4" x14ac:dyDescent="0.4">
      <c r="D265" s="2"/>
    </row>
    <row r="266" spans="4:4" x14ac:dyDescent="0.4">
      <c r="D266" s="2"/>
    </row>
    <row r="267" spans="4:4" x14ac:dyDescent="0.4">
      <c r="D267" s="2"/>
    </row>
    <row r="268" spans="4:4" x14ac:dyDescent="0.4">
      <c r="D268" s="2"/>
    </row>
    <row r="269" spans="4:4" x14ac:dyDescent="0.4">
      <c r="D269" s="2"/>
    </row>
    <row r="270" spans="4:4" x14ac:dyDescent="0.4">
      <c r="D270" s="2"/>
    </row>
    <row r="271" spans="4:4" x14ac:dyDescent="0.4">
      <c r="D271" s="2"/>
    </row>
    <row r="272" spans="4:4" x14ac:dyDescent="0.4">
      <c r="D272" s="2"/>
    </row>
    <row r="273" spans="4:4" x14ac:dyDescent="0.4">
      <c r="D273" s="2"/>
    </row>
    <row r="274" spans="4:4" x14ac:dyDescent="0.4">
      <c r="D274" s="2"/>
    </row>
    <row r="275" spans="4:4" x14ac:dyDescent="0.4">
      <c r="D275" s="2"/>
    </row>
    <row r="276" spans="4:4" x14ac:dyDescent="0.4">
      <c r="D276" s="2"/>
    </row>
    <row r="277" spans="4:4" x14ac:dyDescent="0.4">
      <c r="D277" s="2"/>
    </row>
    <row r="278" spans="4:4" x14ac:dyDescent="0.4">
      <c r="D278" s="2"/>
    </row>
    <row r="279" spans="4:4" x14ac:dyDescent="0.4">
      <c r="D279" s="2"/>
    </row>
    <row r="280" spans="4:4" x14ac:dyDescent="0.4">
      <c r="D280" s="2"/>
    </row>
    <row r="281" spans="4:4" x14ac:dyDescent="0.4">
      <c r="D281" s="2"/>
    </row>
    <row r="282" spans="4:4" x14ac:dyDescent="0.4">
      <c r="D282" s="2"/>
    </row>
    <row r="283" spans="4:4" x14ac:dyDescent="0.4">
      <c r="D283" s="2"/>
    </row>
    <row r="284" spans="4:4" x14ac:dyDescent="0.4">
      <c r="D284" s="2"/>
    </row>
    <row r="285" spans="4:4" x14ac:dyDescent="0.4">
      <c r="D285" s="2"/>
    </row>
    <row r="286" spans="4:4" x14ac:dyDescent="0.4">
      <c r="D286" s="2"/>
    </row>
    <row r="287" spans="4:4" x14ac:dyDescent="0.4">
      <c r="D287" s="2"/>
    </row>
    <row r="288" spans="4:4" x14ac:dyDescent="0.4">
      <c r="D288" s="2"/>
    </row>
    <row r="289" spans="4:9" x14ac:dyDescent="0.4">
      <c r="D289" s="2"/>
    </row>
    <row r="290" spans="4:9" x14ac:dyDescent="0.4">
      <c r="D290" s="2"/>
    </row>
    <row r="291" spans="4:9" x14ac:dyDescent="0.4">
      <c r="D291" s="2"/>
    </row>
    <row r="292" spans="4:9" x14ac:dyDescent="0.4">
      <c r="D292" s="2"/>
    </row>
    <row r="293" spans="4:9" x14ac:dyDescent="0.4">
      <c r="D293" s="2"/>
      <c r="H293" s="3"/>
      <c r="I293" s="3"/>
    </row>
    <row r="294" spans="4:9" x14ac:dyDescent="0.4">
      <c r="D294" s="2"/>
    </row>
    <row r="295" spans="4:9" x14ac:dyDescent="0.4">
      <c r="D295" s="2"/>
    </row>
    <row r="296" spans="4:9" x14ac:dyDescent="0.4">
      <c r="D296" s="2"/>
    </row>
    <row r="297" spans="4:9" x14ac:dyDescent="0.4">
      <c r="D297" s="2"/>
    </row>
    <row r="298" spans="4:9" x14ac:dyDescent="0.4">
      <c r="D298" s="2"/>
    </row>
    <row r="299" spans="4:9" x14ac:dyDescent="0.4">
      <c r="D299" s="2"/>
    </row>
    <row r="300" spans="4:9" x14ac:dyDescent="0.4">
      <c r="D300" s="2"/>
    </row>
    <row r="301" spans="4:9" x14ac:dyDescent="0.4">
      <c r="D301" s="2"/>
    </row>
    <row r="302" spans="4:9" x14ac:dyDescent="0.4">
      <c r="D302" s="2"/>
    </row>
    <row r="303" spans="4:9" x14ac:dyDescent="0.4">
      <c r="D303" s="2"/>
    </row>
    <row r="304" spans="4:9" x14ac:dyDescent="0.4">
      <c r="D304" s="2"/>
    </row>
    <row r="305" spans="4:4" x14ac:dyDescent="0.4">
      <c r="D305" s="2"/>
    </row>
    <row r="306" spans="4:4" x14ac:dyDescent="0.4">
      <c r="D306" s="2"/>
    </row>
    <row r="307" spans="4:4" x14ac:dyDescent="0.4">
      <c r="D307" s="2"/>
    </row>
    <row r="308" spans="4:4" x14ac:dyDescent="0.4">
      <c r="D308" s="2"/>
    </row>
    <row r="309" spans="4:4" x14ac:dyDescent="0.4">
      <c r="D309" s="2"/>
    </row>
    <row r="310" spans="4:4" x14ac:dyDescent="0.4">
      <c r="D310" s="2"/>
    </row>
    <row r="311" spans="4:4" x14ac:dyDescent="0.4">
      <c r="D311" s="2"/>
    </row>
    <row r="312" spans="4:4" x14ac:dyDescent="0.4">
      <c r="D312" s="2"/>
    </row>
    <row r="313" spans="4:4" x14ac:dyDescent="0.4">
      <c r="D313" s="2"/>
    </row>
    <row r="314" spans="4:4" x14ac:dyDescent="0.4">
      <c r="D314" s="2"/>
    </row>
    <row r="315" spans="4:4" x14ac:dyDescent="0.4">
      <c r="D315" s="2"/>
    </row>
    <row r="316" spans="4:4" x14ac:dyDescent="0.4">
      <c r="D316" s="2"/>
    </row>
    <row r="317" spans="4:4" x14ac:dyDescent="0.4">
      <c r="D317" s="2"/>
    </row>
    <row r="318" spans="4:4" x14ac:dyDescent="0.4">
      <c r="D318" s="2"/>
    </row>
    <row r="319" spans="4:4" x14ac:dyDescent="0.4">
      <c r="D319" s="2"/>
    </row>
    <row r="320" spans="4:4" x14ac:dyDescent="0.4">
      <c r="D320" s="2"/>
    </row>
    <row r="321" spans="4:4" x14ac:dyDescent="0.4">
      <c r="D321" s="2"/>
    </row>
    <row r="322" spans="4:4" x14ac:dyDescent="0.4">
      <c r="D322" s="2"/>
    </row>
    <row r="323" spans="4:4" x14ac:dyDescent="0.4">
      <c r="D323" s="2"/>
    </row>
    <row r="324" spans="4:4" x14ac:dyDescent="0.4">
      <c r="D324" s="2"/>
    </row>
    <row r="325" spans="4:4" x14ac:dyDescent="0.4">
      <c r="D325" s="2"/>
    </row>
    <row r="326" spans="4:4" x14ac:dyDescent="0.4">
      <c r="D326" s="2"/>
    </row>
    <row r="327" spans="4:4" x14ac:dyDescent="0.4">
      <c r="D327" s="2"/>
    </row>
    <row r="328" spans="4:4" x14ac:dyDescent="0.4">
      <c r="D328" s="2"/>
    </row>
    <row r="329" spans="4:4" x14ac:dyDescent="0.4">
      <c r="D329" s="2"/>
    </row>
    <row r="330" spans="4:4" x14ac:dyDescent="0.4">
      <c r="D330" s="2"/>
    </row>
    <row r="331" spans="4:4" x14ac:dyDescent="0.4">
      <c r="D331" s="2"/>
    </row>
    <row r="332" spans="4:4" x14ac:dyDescent="0.4">
      <c r="D332" s="2"/>
    </row>
    <row r="333" spans="4:4" x14ac:dyDescent="0.4">
      <c r="D333" s="2"/>
    </row>
    <row r="334" spans="4:4" x14ac:dyDescent="0.4">
      <c r="D334" s="2"/>
    </row>
    <row r="335" spans="4:4" x14ac:dyDescent="0.4">
      <c r="D335" s="2"/>
    </row>
    <row r="336" spans="4:4" x14ac:dyDescent="0.4">
      <c r="D336" s="2"/>
    </row>
    <row r="337" spans="4:4" x14ac:dyDescent="0.4">
      <c r="D337" s="2"/>
    </row>
    <row r="338" spans="4:4" x14ac:dyDescent="0.4">
      <c r="D338" s="2"/>
    </row>
    <row r="339" spans="4:4" x14ac:dyDescent="0.4">
      <c r="D339" s="2"/>
    </row>
    <row r="340" spans="4:4" x14ac:dyDescent="0.4">
      <c r="D340" s="2"/>
    </row>
    <row r="341" spans="4:4" x14ac:dyDescent="0.4">
      <c r="D341" s="2"/>
    </row>
    <row r="342" spans="4:4" x14ac:dyDescent="0.4">
      <c r="D342" s="2"/>
    </row>
    <row r="343" spans="4:4" x14ac:dyDescent="0.4">
      <c r="D343" s="2"/>
    </row>
    <row r="344" spans="4:4" x14ac:dyDescent="0.4">
      <c r="D344" s="2"/>
    </row>
    <row r="345" spans="4:4" x14ac:dyDescent="0.4">
      <c r="D345" s="2"/>
    </row>
    <row r="346" spans="4:4" x14ac:dyDescent="0.4">
      <c r="D346" s="2"/>
    </row>
    <row r="347" spans="4:4" x14ac:dyDescent="0.4">
      <c r="D347" s="2"/>
    </row>
    <row r="348" spans="4:4" x14ac:dyDescent="0.4">
      <c r="D348" s="2"/>
    </row>
    <row r="349" spans="4:4" x14ac:dyDescent="0.4">
      <c r="D349" s="2"/>
    </row>
    <row r="350" spans="4:4" x14ac:dyDescent="0.4">
      <c r="D350" s="2"/>
    </row>
    <row r="351" spans="4:4" x14ac:dyDescent="0.4">
      <c r="D351" s="2"/>
    </row>
    <row r="352" spans="4:4" x14ac:dyDescent="0.4">
      <c r="D352" s="2"/>
    </row>
    <row r="353" spans="4:4" x14ac:dyDescent="0.4">
      <c r="D353" s="2"/>
    </row>
    <row r="354" spans="4:4" x14ac:dyDescent="0.4">
      <c r="D354" s="2"/>
    </row>
    <row r="355" spans="4:4" x14ac:dyDescent="0.4">
      <c r="D355" s="2"/>
    </row>
    <row r="356" spans="4:4" x14ac:dyDescent="0.4">
      <c r="D356" s="2"/>
    </row>
    <row r="357" spans="4:4" x14ac:dyDescent="0.4">
      <c r="D357" s="2"/>
    </row>
    <row r="358" spans="4:4" x14ac:dyDescent="0.4">
      <c r="D358" s="2"/>
    </row>
    <row r="359" spans="4:4" x14ac:dyDescent="0.4">
      <c r="D359" s="2"/>
    </row>
    <row r="360" spans="4:4" x14ac:dyDescent="0.4">
      <c r="D360" s="2"/>
    </row>
    <row r="361" spans="4:4" x14ac:dyDescent="0.4">
      <c r="D361" s="2"/>
    </row>
    <row r="362" spans="4:4" x14ac:dyDescent="0.4">
      <c r="D362" s="2"/>
    </row>
    <row r="363" spans="4:4" x14ac:dyDescent="0.4">
      <c r="D363" s="2"/>
    </row>
    <row r="364" spans="4:4" x14ac:dyDescent="0.4">
      <c r="D364" s="2"/>
    </row>
    <row r="365" spans="4:4" x14ac:dyDescent="0.4">
      <c r="D365" s="2"/>
    </row>
    <row r="366" spans="4:4" x14ac:dyDescent="0.4">
      <c r="D366" s="2"/>
    </row>
    <row r="367" spans="4:4" x14ac:dyDescent="0.4">
      <c r="D367" s="2"/>
    </row>
    <row r="368" spans="4:4" x14ac:dyDescent="0.4">
      <c r="D368" s="2"/>
    </row>
    <row r="369" spans="4:9" x14ac:dyDescent="0.4">
      <c r="D369" s="2"/>
    </row>
    <row r="370" spans="4:9" x14ac:dyDescent="0.4">
      <c r="D370" s="2"/>
    </row>
    <row r="371" spans="4:9" x14ac:dyDescent="0.4">
      <c r="D371" s="2"/>
    </row>
    <row r="372" spans="4:9" x14ac:dyDescent="0.4">
      <c r="D372" s="2"/>
    </row>
    <row r="373" spans="4:9" x14ac:dyDescent="0.4">
      <c r="D373" s="2"/>
    </row>
    <row r="374" spans="4:9" x14ac:dyDescent="0.4">
      <c r="D374" s="2"/>
    </row>
    <row r="375" spans="4:9" x14ac:dyDescent="0.4">
      <c r="D375" s="2"/>
    </row>
    <row r="376" spans="4:9" x14ac:dyDescent="0.4">
      <c r="D376" s="2"/>
    </row>
    <row r="377" spans="4:9" x14ac:dyDescent="0.4">
      <c r="D377" s="2"/>
    </row>
    <row r="378" spans="4:9" x14ac:dyDescent="0.4">
      <c r="D378" s="2"/>
    </row>
    <row r="379" spans="4:9" x14ac:dyDescent="0.4">
      <c r="D379" s="2"/>
    </row>
    <row r="380" spans="4:9" x14ac:dyDescent="0.4">
      <c r="D380" s="2"/>
    </row>
    <row r="381" spans="4:9" x14ac:dyDescent="0.4">
      <c r="D381" s="2"/>
      <c r="H381" s="3"/>
      <c r="I381" s="3"/>
    </row>
    <row r="382" spans="4:9" x14ac:dyDescent="0.4">
      <c r="D382" s="2"/>
    </row>
    <row r="383" spans="4:9" x14ac:dyDescent="0.4">
      <c r="D383" s="2"/>
    </row>
    <row r="384" spans="4:9" x14ac:dyDescent="0.4">
      <c r="D384" s="2"/>
    </row>
    <row r="385" spans="4:4" x14ac:dyDescent="0.4">
      <c r="D385" s="2"/>
    </row>
    <row r="386" spans="4:4" x14ac:dyDescent="0.4">
      <c r="D386" s="2"/>
    </row>
    <row r="387" spans="4:4" x14ac:dyDescent="0.4">
      <c r="D387" s="2"/>
    </row>
    <row r="388" spans="4:4" x14ac:dyDescent="0.4">
      <c r="D388" s="2"/>
    </row>
    <row r="389" spans="4:4" x14ac:dyDescent="0.4">
      <c r="D389" s="2"/>
    </row>
    <row r="390" spans="4:4" x14ac:dyDescent="0.4">
      <c r="D390" s="2"/>
    </row>
    <row r="391" spans="4:4" x14ac:dyDescent="0.4">
      <c r="D391" s="2"/>
    </row>
    <row r="392" spans="4:4" x14ac:dyDescent="0.4">
      <c r="D392" s="2"/>
    </row>
    <row r="393" spans="4:4" x14ac:dyDescent="0.4">
      <c r="D393" s="2"/>
    </row>
    <row r="394" spans="4:4" x14ac:dyDescent="0.4">
      <c r="D394" s="2"/>
    </row>
    <row r="395" spans="4:4" x14ac:dyDescent="0.4">
      <c r="D395" s="2"/>
    </row>
    <row r="396" spans="4:4" x14ac:dyDescent="0.4">
      <c r="D396" s="2"/>
    </row>
    <row r="397" spans="4:4" x14ac:dyDescent="0.4">
      <c r="D397" s="2"/>
    </row>
    <row r="398" spans="4:4" x14ac:dyDescent="0.4">
      <c r="D398" s="2"/>
    </row>
    <row r="399" spans="4:4" x14ac:dyDescent="0.4">
      <c r="D399" s="2"/>
    </row>
    <row r="400" spans="4:4" x14ac:dyDescent="0.4">
      <c r="D400" s="2"/>
    </row>
    <row r="401" spans="4:9" x14ac:dyDescent="0.4">
      <c r="D401" s="2"/>
    </row>
    <row r="402" spans="4:9" x14ac:dyDescent="0.4">
      <c r="D402" s="2"/>
    </row>
    <row r="403" spans="4:9" x14ac:dyDescent="0.4">
      <c r="D403" s="2"/>
      <c r="H403" s="3"/>
      <c r="I403" s="3"/>
    </row>
    <row r="404" spans="4:9" x14ac:dyDescent="0.4">
      <c r="D404" s="2"/>
    </row>
    <row r="405" spans="4:9" x14ac:dyDescent="0.4">
      <c r="D405" s="2"/>
    </row>
    <row r="406" spans="4:9" x14ac:dyDescent="0.4">
      <c r="D406" s="2"/>
    </row>
    <row r="407" spans="4:9" x14ac:dyDescent="0.4">
      <c r="D407" s="2"/>
    </row>
    <row r="408" spans="4:9" x14ac:dyDescent="0.4">
      <c r="D408" s="2"/>
    </row>
    <row r="409" spans="4:9" x14ac:dyDescent="0.4">
      <c r="D409" s="2"/>
    </row>
    <row r="410" spans="4:9" x14ac:dyDescent="0.4">
      <c r="D410" s="2"/>
    </row>
    <row r="411" spans="4:9" x14ac:dyDescent="0.4">
      <c r="D411" s="2"/>
    </row>
    <row r="412" spans="4:9" x14ac:dyDescent="0.4">
      <c r="D412" s="2"/>
    </row>
    <row r="413" spans="4:9" x14ac:dyDescent="0.4">
      <c r="D413" s="2"/>
    </row>
    <row r="414" spans="4:9" x14ac:dyDescent="0.4">
      <c r="D414" s="2"/>
    </row>
    <row r="415" spans="4:9" x14ac:dyDescent="0.4">
      <c r="D415" s="2"/>
    </row>
    <row r="416" spans="4:9" x14ac:dyDescent="0.4">
      <c r="D416" s="2"/>
    </row>
    <row r="417" spans="4:4" x14ac:dyDescent="0.4">
      <c r="D417" s="2"/>
    </row>
    <row r="418" spans="4:4" x14ac:dyDescent="0.4">
      <c r="D418" s="2"/>
    </row>
    <row r="419" spans="4:4" x14ac:dyDescent="0.4">
      <c r="D419" s="2"/>
    </row>
    <row r="420" spans="4:4" x14ac:dyDescent="0.4">
      <c r="D420" s="2"/>
    </row>
    <row r="421" spans="4:4" x14ac:dyDescent="0.4">
      <c r="D421" s="2"/>
    </row>
    <row r="422" spans="4:4" x14ac:dyDescent="0.4">
      <c r="D422" s="2"/>
    </row>
    <row r="423" spans="4:4" x14ac:dyDescent="0.4">
      <c r="D423" s="2"/>
    </row>
    <row r="424" spans="4:4" x14ac:dyDescent="0.4">
      <c r="D424" s="2"/>
    </row>
    <row r="425" spans="4:4" x14ac:dyDescent="0.4">
      <c r="D425" s="2"/>
    </row>
    <row r="426" spans="4:4" x14ac:dyDescent="0.4">
      <c r="D426" s="2"/>
    </row>
    <row r="427" spans="4:4" x14ac:dyDescent="0.4">
      <c r="D427" s="2"/>
    </row>
    <row r="428" spans="4:4" x14ac:dyDescent="0.4">
      <c r="D428" s="2"/>
    </row>
    <row r="429" spans="4:4" x14ac:dyDescent="0.4">
      <c r="D429" s="2"/>
    </row>
    <row r="430" spans="4:4" x14ac:dyDescent="0.4">
      <c r="D430" s="2"/>
    </row>
    <row r="431" spans="4:4" x14ac:dyDescent="0.4">
      <c r="D431" s="2"/>
    </row>
    <row r="432" spans="4:4" x14ac:dyDescent="0.4">
      <c r="D432" s="2"/>
    </row>
    <row r="433" spans="4:4" x14ac:dyDescent="0.4">
      <c r="D433" s="2"/>
    </row>
    <row r="434" spans="4:4" x14ac:dyDescent="0.4">
      <c r="D434" s="2"/>
    </row>
    <row r="435" spans="4:4" x14ac:dyDescent="0.4">
      <c r="D435" s="2"/>
    </row>
    <row r="436" spans="4:4" x14ac:dyDescent="0.4">
      <c r="D436" s="2"/>
    </row>
    <row r="437" spans="4:4" x14ac:dyDescent="0.4">
      <c r="D437" s="2"/>
    </row>
    <row r="438" spans="4:4" x14ac:dyDescent="0.4">
      <c r="D438" s="2"/>
    </row>
    <row r="439" spans="4:4" x14ac:dyDescent="0.4">
      <c r="D439" s="2"/>
    </row>
    <row r="440" spans="4:4" x14ac:dyDescent="0.4">
      <c r="D440" s="2"/>
    </row>
    <row r="441" spans="4:4" x14ac:dyDescent="0.4">
      <c r="D441" s="2"/>
    </row>
    <row r="442" spans="4:4" x14ac:dyDescent="0.4">
      <c r="D442" s="2"/>
    </row>
    <row r="443" spans="4:4" x14ac:dyDescent="0.4">
      <c r="D443" s="2"/>
    </row>
    <row r="444" spans="4:4" x14ac:dyDescent="0.4">
      <c r="D444" s="2"/>
    </row>
    <row r="445" spans="4:4" x14ac:dyDescent="0.4">
      <c r="D445" s="2"/>
    </row>
    <row r="446" spans="4:4" x14ac:dyDescent="0.4">
      <c r="D446" s="2"/>
    </row>
    <row r="447" spans="4:4" x14ac:dyDescent="0.4">
      <c r="D447" s="2"/>
    </row>
    <row r="448" spans="4:4" x14ac:dyDescent="0.4">
      <c r="D448" s="2"/>
    </row>
    <row r="449" spans="4:4" x14ac:dyDescent="0.4">
      <c r="D449" s="2"/>
    </row>
    <row r="450" spans="4:4" x14ac:dyDescent="0.4">
      <c r="D450" s="2"/>
    </row>
    <row r="451" spans="4:4" x14ac:dyDescent="0.4">
      <c r="D451" s="2"/>
    </row>
    <row r="452" spans="4:4" x14ac:dyDescent="0.4">
      <c r="D452" s="2"/>
    </row>
    <row r="453" spans="4:4" x14ac:dyDescent="0.4">
      <c r="D453" s="2"/>
    </row>
    <row r="454" spans="4:4" x14ac:dyDescent="0.4">
      <c r="D454" s="2"/>
    </row>
    <row r="455" spans="4:4" x14ac:dyDescent="0.4">
      <c r="D455" s="2"/>
    </row>
    <row r="456" spans="4:4" x14ac:dyDescent="0.4">
      <c r="D456" s="2"/>
    </row>
    <row r="457" spans="4:4" x14ac:dyDescent="0.4">
      <c r="D457" s="2"/>
    </row>
    <row r="458" spans="4:4" x14ac:dyDescent="0.4">
      <c r="D458" s="2"/>
    </row>
    <row r="459" spans="4:4" x14ac:dyDescent="0.4">
      <c r="D459" s="2"/>
    </row>
    <row r="460" spans="4:4" x14ac:dyDescent="0.4">
      <c r="D460" s="2"/>
    </row>
    <row r="461" spans="4:4" x14ac:dyDescent="0.4">
      <c r="D461" s="2"/>
    </row>
    <row r="462" spans="4:4" x14ac:dyDescent="0.4">
      <c r="D462" s="2"/>
    </row>
    <row r="463" spans="4:4" x14ac:dyDescent="0.4">
      <c r="D463" s="2"/>
    </row>
    <row r="464" spans="4:4" x14ac:dyDescent="0.4">
      <c r="D464" s="2"/>
    </row>
    <row r="465" spans="4:4" x14ac:dyDescent="0.4">
      <c r="D465" s="2"/>
    </row>
    <row r="466" spans="4:4" x14ac:dyDescent="0.4">
      <c r="D466" s="2"/>
    </row>
    <row r="467" spans="4:4" x14ac:dyDescent="0.4">
      <c r="D467" s="2"/>
    </row>
    <row r="468" spans="4:4" x14ac:dyDescent="0.4">
      <c r="D468" s="2"/>
    </row>
    <row r="469" spans="4:4" x14ac:dyDescent="0.4">
      <c r="D469" s="2"/>
    </row>
    <row r="470" spans="4:4" x14ac:dyDescent="0.4">
      <c r="D470" s="2"/>
    </row>
    <row r="471" spans="4:4" x14ac:dyDescent="0.4">
      <c r="D471" s="2"/>
    </row>
    <row r="472" spans="4:4" x14ac:dyDescent="0.4">
      <c r="D472" s="2"/>
    </row>
    <row r="473" spans="4:4" x14ac:dyDescent="0.4">
      <c r="D473" s="2"/>
    </row>
    <row r="474" spans="4:4" x14ac:dyDescent="0.4">
      <c r="D474" s="2"/>
    </row>
    <row r="475" spans="4:4" x14ac:dyDescent="0.4">
      <c r="D475" s="2"/>
    </row>
    <row r="476" spans="4:4" x14ac:dyDescent="0.4">
      <c r="D476" s="2"/>
    </row>
    <row r="477" spans="4:4" x14ac:dyDescent="0.4">
      <c r="D477" s="2"/>
    </row>
    <row r="478" spans="4:4" x14ac:dyDescent="0.4">
      <c r="D478" s="2"/>
    </row>
    <row r="479" spans="4:4" x14ac:dyDescent="0.4">
      <c r="D479" s="2"/>
    </row>
    <row r="480" spans="4:4" x14ac:dyDescent="0.4">
      <c r="D480" s="2"/>
    </row>
    <row r="481" spans="4:9" x14ac:dyDescent="0.4">
      <c r="D481" s="2"/>
      <c r="H481" s="3"/>
      <c r="I481" s="3"/>
    </row>
    <row r="482" spans="4:9" x14ac:dyDescent="0.4">
      <c r="D482" s="2"/>
    </row>
    <row r="483" spans="4:9" x14ac:dyDescent="0.4">
      <c r="D483" s="2"/>
    </row>
    <row r="484" spans="4:9" x14ac:dyDescent="0.4">
      <c r="D484" s="2"/>
    </row>
    <row r="485" spans="4:9" x14ac:dyDescent="0.4">
      <c r="D485" s="2"/>
    </row>
    <row r="486" spans="4:9" x14ac:dyDescent="0.4">
      <c r="D486" s="2"/>
    </row>
    <row r="487" spans="4:9" x14ac:dyDescent="0.4">
      <c r="D487" s="2"/>
    </row>
    <row r="488" spans="4:9" x14ac:dyDescent="0.4">
      <c r="D488" s="2"/>
    </row>
    <row r="489" spans="4:9" x14ac:dyDescent="0.4">
      <c r="D489" s="2"/>
    </row>
    <row r="490" spans="4:9" x14ac:dyDescent="0.4">
      <c r="D490" s="2"/>
    </row>
    <row r="491" spans="4:9" x14ac:dyDescent="0.4">
      <c r="D491" s="2"/>
    </row>
    <row r="492" spans="4:9" x14ac:dyDescent="0.4">
      <c r="D492" s="2"/>
    </row>
    <row r="493" spans="4:9" x14ac:dyDescent="0.4">
      <c r="D493" s="2"/>
    </row>
    <row r="494" spans="4:9" x14ac:dyDescent="0.4">
      <c r="D494" s="2"/>
    </row>
    <row r="495" spans="4:9" x14ac:dyDescent="0.4">
      <c r="D495" s="2"/>
    </row>
    <row r="496" spans="4:9" x14ac:dyDescent="0.4">
      <c r="D496" s="2"/>
    </row>
    <row r="497" spans="4:4" x14ac:dyDescent="0.4">
      <c r="D497" s="2"/>
    </row>
    <row r="498" spans="4:4" x14ac:dyDescent="0.4">
      <c r="D498" s="2"/>
    </row>
    <row r="499" spans="4:4" x14ac:dyDescent="0.4">
      <c r="D499" s="2"/>
    </row>
    <row r="500" spans="4:4" x14ac:dyDescent="0.4">
      <c r="D500" s="2"/>
    </row>
    <row r="501" spans="4:4" x14ac:dyDescent="0.4">
      <c r="D501" s="2"/>
    </row>
    <row r="502" spans="4:4" x14ac:dyDescent="0.4">
      <c r="D502" s="2"/>
    </row>
    <row r="503" spans="4:4" x14ac:dyDescent="0.4">
      <c r="D503" s="2"/>
    </row>
    <row r="504" spans="4:4" x14ac:dyDescent="0.4">
      <c r="D504" s="2"/>
    </row>
    <row r="505" spans="4:4" x14ac:dyDescent="0.4">
      <c r="D505" s="2"/>
    </row>
    <row r="506" spans="4:4" x14ac:dyDescent="0.4">
      <c r="D506" s="2"/>
    </row>
    <row r="507" spans="4:4" x14ac:dyDescent="0.4">
      <c r="D507" s="2"/>
    </row>
    <row r="508" spans="4:4" x14ac:dyDescent="0.4">
      <c r="D508" s="2"/>
    </row>
    <row r="509" spans="4:4" x14ac:dyDescent="0.4">
      <c r="D509" s="2"/>
    </row>
    <row r="510" spans="4:4" x14ac:dyDescent="0.4">
      <c r="D510" s="2"/>
    </row>
    <row r="511" spans="4:4" x14ac:dyDescent="0.4">
      <c r="D511" s="2"/>
    </row>
    <row r="512" spans="4:4" x14ac:dyDescent="0.4">
      <c r="D512" s="2"/>
    </row>
    <row r="513" spans="4:4" x14ac:dyDescent="0.4">
      <c r="D513" s="2"/>
    </row>
    <row r="514" spans="4:4" x14ac:dyDescent="0.4">
      <c r="D514" s="2"/>
    </row>
    <row r="515" spans="4:4" x14ac:dyDescent="0.4">
      <c r="D515" s="2"/>
    </row>
    <row r="516" spans="4:4" x14ac:dyDescent="0.4">
      <c r="D516" s="2"/>
    </row>
    <row r="517" spans="4:4" x14ac:dyDescent="0.4">
      <c r="D517" s="2"/>
    </row>
    <row r="518" spans="4:4" x14ac:dyDescent="0.4">
      <c r="D518" s="2"/>
    </row>
    <row r="519" spans="4:4" x14ac:dyDescent="0.4">
      <c r="D519" s="2"/>
    </row>
    <row r="520" spans="4:4" x14ac:dyDescent="0.4">
      <c r="D520" s="2"/>
    </row>
    <row r="521" spans="4:4" x14ac:dyDescent="0.4">
      <c r="D521" s="2"/>
    </row>
    <row r="522" spans="4:4" x14ac:dyDescent="0.4">
      <c r="D522" s="2"/>
    </row>
    <row r="523" spans="4:4" x14ac:dyDescent="0.4">
      <c r="D523" s="2"/>
    </row>
    <row r="524" spans="4:4" x14ac:dyDescent="0.4">
      <c r="D524" s="2"/>
    </row>
    <row r="525" spans="4:4" x14ac:dyDescent="0.4">
      <c r="D525" s="2"/>
    </row>
    <row r="526" spans="4:4" x14ac:dyDescent="0.4">
      <c r="D526" s="2"/>
    </row>
    <row r="527" spans="4:4" x14ac:dyDescent="0.4">
      <c r="D527" s="2"/>
    </row>
    <row r="528" spans="4:4" x14ac:dyDescent="0.4">
      <c r="D528" s="2"/>
    </row>
    <row r="529" spans="4:4" x14ac:dyDescent="0.4">
      <c r="D529" s="2"/>
    </row>
    <row r="530" spans="4:4" x14ac:dyDescent="0.4">
      <c r="D530" s="2"/>
    </row>
    <row r="531" spans="4:4" x14ac:dyDescent="0.4">
      <c r="D531" s="2"/>
    </row>
    <row r="532" spans="4:4" x14ac:dyDescent="0.4">
      <c r="D532" s="2"/>
    </row>
    <row r="533" spans="4:4" x14ac:dyDescent="0.4">
      <c r="D533" s="2"/>
    </row>
    <row r="534" spans="4:4" x14ac:dyDescent="0.4">
      <c r="D534" s="2"/>
    </row>
    <row r="535" spans="4:4" x14ac:dyDescent="0.4">
      <c r="D535" s="2"/>
    </row>
    <row r="536" spans="4:4" x14ac:dyDescent="0.4">
      <c r="D536" s="2"/>
    </row>
    <row r="537" spans="4:4" x14ac:dyDescent="0.4">
      <c r="D537" s="2"/>
    </row>
    <row r="538" spans="4:4" x14ac:dyDescent="0.4">
      <c r="D538" s="2"/>
    </row>
    <row r="539" spans="4:4" x14ac:dyDescent="0.4">
      <c r="D539" s="2"/>
    </row>
    <row r="540" spans="4:4" x14ac:dyDescent="0.4">
      <c r="D540" s="2"/>
    </row>
    <row r="541" spans="4:4" x14ac:dyDescent="0.4">
      <c r="D541" s="2"/>
    </row>
    <row r="542" spans="4:4" x14ac:dyDescent="0.4">
      <c r="D542" s="2"/>
    </row>
    <row r="543" spans="4:4" x14ac:dyDescent="0.4">
      <c r="D543" s="2"/>
    </row>
    <row r="544" spans="4:4" x14ac:dyDescent="0.4">
      <c r="D544" s="2"/>
    </row>
    <row r="545" spans="4:4" x14ac:dyDescent="0.4">
      <c r="D545" s="2"/>
    </row>
    <row r="546" spans="4:4" x14ac:dyDescent="0.4">
      <c r="D546" s="2"/>
    </row>
    <row r="547" spans="4:4" x14ac:dyDescent="0.4">
      <c r="D547" s="2"/>
    </row>
    <row r="548" spans="4:4" x14ac:dyDescent="0.4">
      <c r="D548" s="2"/>
    </row>
    <row r="549" spans="4:4" x14ac:dyDescent="0.4">
      <c r="D549" s="2"/>
    </row>
    <row r="550" spans="4:4" x14ac:dyDescent="0.4">
      <c r="D550" s="2"/>
    </row>
    <row r="551" spans="4:4" x14ac:dyDescent="0.4">
      <c r="D551" s="2"/>
    </row>
    <row r="552" spans="4:4" x14ac:dyDescent="0.4">
      <c r="D552" s="2"/>
    </row>
    <row r="553" spans="4:4" x14ac:dyDescent="0.4">
      <c r="D553" s="2"/>
    </row>
    <row r="554" spans="4:4" x14ac:dyDescent="0.4">
      <c r="D554" s="2"/>
    </row>
    <row r="555" spans="4:4" x14ac:dyDescent="0.4">
      <c r="D555" s="2"/>
    </row>
    <row r="556" spans="4:4" x14ac:dyDescent="0.4">
      <c r="D556" s="2"/>
    </row>
    <row r="557" spans="4:4" x14ac:dyDescent="0.4">
      <c r="D557" s="2"/>
    </row>
    <row r="558" spans="4:4" x14ac:dyDescent="0.4">
      <c r="D558" s="2"/>
    </row>
    <row r="559" spans="4:4" x14ac:dyDescent="0.4">
      <c r="D559" s="2"/>
    </row>
    <row r="560" spans="4:4" x14ac:dyDescent="0.4">
      <c r="D560" s="2"/>
    </row>
    <row r="561" spans="4:9" x14ac:dyDescent="0.4">
      <c r="D561" s="2"/>
    </row>
    <row r="562" spans="4:9" x14ac:dyDescent="0.4">
      <c r="D562" s="2"/>
    </row>
    <row r="563" spans="4:9" x14ac:dyDescent="0.4">
      <c r="D563" s="2"/>
    </row>
    <row r="564" spans="4:9" x14ac:dyDescent="0.4">
      <c r="D564" s="2"/>
    </row>
    <row r="565" spans="4:9" x14ac:dyDescent="0.4">
      <c r="D565" s="2"/>
    </row>
    <row r="566" spans="4:9" x14ac:dyDescent="0.4">
      <c r="D566" s="2"/>
    </row>
    <row r="567" spans="4:9" x14ac:dyDescent="0.4">
      <c r="D567" s="2"/>
    </row>
    <row r="568" spans="4:9" x14ac:dyDescent="0.4">
      <c r="D568" s="2"/>
    </row>
    <row r="569" spans="4:9" x14ac:dyDescent="0.4">
      <c r="D569" s="2"/>
    </row>
    <row r="570" spans="4:9" x14ac:dyDescent="0.4">
      <c r="D570" s="2"/>
    </row>
    <row r="571" spans="4:9" x14ac:dyDescent="0.4">
      <c r="D571" s="2"/>
    </row>
    <row r="572" spans="4:9" x14ac:dyDescent="0.4">
      <c r="D572" s="2"/>
    </row>
    <row r="573" spans="4:9" x14ac:dyDescent="0.4">
      <c r="D573" s="2"/>
    </row>
    <row r="574" spans="4:9" x14ac:dyDescent="0.4">
      <c r="D574" s="2"/>
      <c r="H574" s="3"/>
      <c r="I574" s="3"/>
    </row>
    <row r="575" spans="4:9" x14ac:dyDescent="0.4">
      <c r="D575" s="2"/>
    </row>
    <row r="576" spans="4:9" x14ac:dyDescent="0.4">
      <c r="D576" s="2"/>
    </row>
    <row r="577" spans="4:4" x14ac:dyDescent="0.4">
      <c r="D577" s="2"/>
    </row>
    <row r="578" spans="4:4" x14ac:dyDescent="0.4">
      <c r="D578" s="2"/>
    </row>
    <row r="579" spans="4:4" x14ac:dyDescent="0.4">
      <c r="D579" s="2"/>
    </row>
    <row r="580" spans="4:4" x14ac:dyDescent="0.4">
      <c r="D580" s="2"/>
    </row>
    <row r="581" spans="4:4" x14ac:dyDescent="0.4">
      <c r="D581" s="2"/>
    </row>
    <row r="582" spans="4:4" x14ac:dyDescent="0.4">
      <c r="D582" s="2"/>
    </row>
    <row r="583" spans="4:4" x14ac:dyDescent="0.4">
      <c r="D583" s="2"/>
    </row>
    <row r="584" spans="4:4" x14ac:dyDescent="0.4">
      <c r="D584" s="2"/>
    </row>
    <row r="585" spans="4:4" x14ac:dyDescent="0.4">
      <c r="D585" s="2"/>
    </row>
    <row r="586" spans="4:4" x14ac:dyDescent="0.4">
      <c r="D586" s="2"/>
    </row>
    <row r="587" spans="4:4" x14ac:dyDescent="0.4">
      <c r="D587" s="2"/>
    </row>
    <row r="588" spans="4:4" x14ac:dyDescent="0.4">
      <c r="D588" s="2"/>
    </row>
    <row r="589" spans="4:4" x14ac:dyDescent="0.4">
      <c r="D589" s="2"/>
    </row>
    <row r="590" spans="4:4" x14ac:dyDescent="0.4">
      <c r="D590" s="2"/>
    </row>
    <row r="591" spans="4:4" x14ac:dyDescent="0.4">
      <c r="D591" s="2"/>
    </row>
    <row r="592" spans="4:4" x14ac:dyDescent="0.4">
      <c r="D592" s="2"/>
    </row>
    <row r="593" spans="4:4" x14ac:dyDescent="0.4">
      <c r="D593" s="2"/>
    </row>
    <row r="594" spans="4:4" x14ac:dyDescent="0.4">
      <c r="D594" s="2"/>
    </row>
    <row r="595" spans="4:4" x14ac:dyDescent="0.4">
      <c r="D595" s="2"/>
    </row>
    <row r="596" spans="4:4" x14ac:dyDescent="0.4">
      <c r="D596" s="2"/>
    </row>
    <row r="597" spans="4:4" x14ac:dyDescent="0.4">
      <c r="D597" s="2"/>
    </row>
    <row r="598" spans="4:4" x14ac:dyDescent="0.4">
      <c r="D598" s="2"/>
    </row>
    <row r="599" spans="4:4" x14ac:dyDescent="0.4">
      <c r="D599" s="2"/>
    </row>
    <row r="600" spans="4:4" x14ac:dyDescent="0.4">
      <c r="D600" s="2"/>
    </row>
    <row r="601" spans="4:4" x14ac:dyDescent="0.4">
      <c r="D601" s="2"/>
    </row>
    <row r="602" spans="4:4" x14ac:dyDescent="0.4">
      <c r="D602" s="2"/>
    </row>
    <row r="603" spans="4:4" x14ac:dyDescent="0.4">
      <c r="D603" s="2"/>
    </row>
    <row r="604" spans="4:4" x14ac:dyDescent="0.4">
      <c r="D604" s="2"/>
    </row>
    <row r="605" spans="4:4" x14ac:dyDescent="0.4">
      <c r="D605" s="2"/>
    </row>
    <row r="606" spans="4:4" x14ac:dyDescent="0.4">
      <c r="D606" s="2"/>
    </row>
    <row r="607" spans="4:4" x14ac:dyDescent="0.4">
      <c r="D607" s="2"/>
    </row>
    <row r="608" spans="4:4" x14ac:dyDescent="0.4">
      <c r="D608" s="2"/>
    </row>
    <row r="609" spans="4:4" x14ac:dyDescent="0.4">
      <c r="D609" s="2"/>
    </row>
    <row r="610" spans="4:4" x14ac:dyDescent="0.4">
      <c r="D610" s="2"/>
    </row>
    <row r="611" spans="4:4" x14ac:dyDescent="0.4">
      <c r="D611" s="2"/>
    </row>
    <row r="612" spans="4:4" x14ac:dyDescent="0.4">
      <c r="D612" s="2"/>
    </row>
    <row r="613" spans="4:4" x14ac:dyDescent="0.4">
      <c r="D613" s="2"/>
    </row>
    <row r="614" spans="4:4" x14ac:dyDescent="0.4">
      <c r="D614" s="2"/>
    </row>
    <row r="615" spans="4:4" x14ac:dyDescent="0.4">
      <c r="D615" s="2"/>
    </row>
    <row r="616" spans="4:4" x14ac:dyDescent="0.4">
      <c r="D616" s="2"/>
    </row>
    <row r="617" spans="4:4" x14ac:dyDescent="0.4">
      <c r="D617" s="2"/>
    </row>
    <row r="618" spans="4:4" x14ac:dyDescent="0.4">
      <c r="D618" s="2"/>
    </row>
    <row r="619" spans="4:4" x14ac:dyDescent="0.4">
      <c r="D619" s="2"/>
    </row>
    <row r="620" spans="4:4" x14ac:dyDescent="0.4">
      <c r="D620" s="2"/>
    </row>
    <row r="621" spans="4:4" x14ac:dyDescent="0.4">
      <c r="D621" s="2"/>
    </row>
    <row r="622" spans="4:4" x14ac:dyDescent="0.4">
      <c r="D622" s="2"/>
    </row>
    <row r="623" spans="4:4" x14ac:dyDescent="0.4">
      <c r="D623" s="2"/>
    </row>
    <row r="624" spans="4:4" x14ac:dyDescent="0.4">
      <c r="D624" s="2"/>
    </row>
    <row r="625" spans="4:9" x14ac:dyDescent="0.4">
      <c r="D625" s="2"/>
    </row>
    <row r="626" spans="4:9" x14ac:dyDescent="0.4">
      <c r="D626" s="2"/>
    </row>
    <row r="627" spans="4:9" x14ac:dyDescent="0.4">
      <c r="D627" s="2"/>
    </row>
    <row r="628" spans="4:9" x14ac:dyDescent="0.4">
      <c r="D628" s="2"/>
    </row>
    <row r="629" spans="4:9" x14ac:dyDescent="0.4">
      <c r="D629" s="2"/>
    </row>
    <row r="630" spans="4:9" x14ac:dyDescent="0.4">
      <c r="D630" s="2"/>
    </row>
    <row r="631" spans="4:9" x14ac:dyDescent="0.4">
      <c r="D631" s="2"/>
    </row>
    <row r="632" spans="4:9" x14ac:dyDescent="0.4">
      <c r="D632" s="2"/>
    </row>
    <row r="633" spans="4:9" x14ac:dyDescent="0.4">
      <c r="D633" s="2"/>
      <c r="H633" s="3"/>
      <c r="I633" s="3"/>
    </row>
    <row r="634" spans="4:9" x14ac:dyDescent="0.4">
      <c r="D634" s="2"/>
    </row>
    <row r="635" spans="4:9" x14ac:dyDescent="0.4">
      <c r="D635" s="2"/>
    </row>
    <row r="636" spans="4:9" x14ac:dyDescent="0.4">
      <c r="D636" s="2"/>
    </row>
    <row r="637" spans="4:9" x14ac:dyDescent="0.4">
      <c r="D637" s="2"/>
    </row>
    <row r="638" spans="4:9" x14ac:dyDescent="0.4">
      <c r="D638" s="2"/>
    </row>
    <row r="639" spans="4:9" x14ac:dyDescent="0.4">
      <c r="D639" s="2"/>
    </row>
    <row r="640" spans="4:9" x14ac:dyDescent="0.4">
      <c r="D640" s="2"/>
    </row>
    <row r="641" spans="4:9" x14ac:dyDescent="0.4">
      <c r="D641" s="2"/>
    </row>
    <row r="642" spans="4:9" x14ac:dyDescent="0.4">
      <c r="D642" s="2"/>
    </row>
    <row r="643" spans="4:9" x14ac:dyDescent="0.4">
      <c r="D643" s="2"/>
    </row>
    <row r="644" spans="4:9" x14ac:dyDescent="0.4">
      <c r="D644" s="2"/>
    </row>
    <row r="645" spans="4:9" x14ac:dyDescent="0.4">
      <c r="D645" s="2"/>
    </row>
    <row r="646" spans="4:9" x14ac:dyDescent="0.4">
      <c r="D646" s="2"/>
      <c r="H646" s="3"/>
      <c r="I646" s="3"/>
    </row>
    <row r="647" spans="4:9" x14ac:dyDescent="0.4">
      <c r="D647" s="2"/>
    </row>
    <row r="648" spans="4:9" x14ac:dyDescent="0.4">
      <c r="D648" s="2"/>
    </row>
    <row r="649" spans="4:9" x14ac:dyDescent="0.4">
      <c r="D649" s="2"/>
    </row>
    <row r="650" spans="4:9" x14ac:dyDescent="0.4">
      <c r="D650" s="2"/>
    </row>
    <row r="651" spans="4:9" x14ac:dyDescent="0.4">
      <c r="D651" s="2"/>
    </row>
    <row r="652" spans="4:9" x14ac:dyDescent="0.4">
      <c r="D652" s="2"/>
    </row>
    <row r="653" spans="4:9" x14ac:dyDescent="0.4">
      <c r="D653" s="2"/>
    </row>
    <row r="654" spans="4:9" x14ac:dyDescent="0.4">
      <c r="D654" s="2"/>
    </row>
    <row r="655" spans="4:9" x14ac:dyDescent="0.4">
      <c r="D655" s="2"/>
    </row>
    <row r="656" spans="4:9" x14ac:dyDescent="0.4">
      <c r="D656" s="2"/>
    </row>
    <row r="657" spans="4:4" x14ac:dyDescent="0.4">
      <c r="D657" s="2"/>
    </row>
    <row r="658" spans="4:4" x14ac:dyDescent="0.4">
      <c r="D658" s="2"/>
    </row>
    <row r="659" spans="4:4" x14ac:dyDescent="0.4">
      <c r="D659" s="2"/>
    </row>
    <row r="660" spans="4:4" x14ac:dyDescent="0.4">
      <c r="D660" s="2"/>
    </row>
    <row r="661" spans="4:4" x14ac:dyDescent="0.4">
      <c r="D661" s="2"/>
    </row>
    <row r="662" spans="4:4" x14ac:dyDescent="0.4">
      <c r="D662" s="2"/>
    </row>
    <row r="663" spans="4:4" x14ac:dyDescent="0.4">
      <c r="D663" s="2"/>
    </row>
    <row r="664" spans="4:4" x14ac:dyDescent="0.4">
      <c r="D664" s="2"/>
    </row>
    <row r="665" spans="4:4" x14ac:dyDescent="0.4">
      <c r="D665" s="2"/>
    </row>
    <row r="666" spans="4:4" x14ac:dyDescent="0.4">
      <c r="D666" s="2"/>
    </row>
    <row r="667" spans="4:4" x14ac:dyDescent="0.4">
      <c r="D667" s="2"/>
    </row>
    <row r="668" spans="4:4" x14ac:dyDescent="0.4">
      <c r="D668" s="2"/>
    </row>
    <row r="669" spans="4:4" x14ac:dyDescent="0.4">
      <c r="D669" s="2"/>
    </row>
    <row r="670" spans="4:4" x14ac:dyDescent="0.4">
      <c r="D670" s="2"/>
    </row>
    <row r="671" spans="4:4" x14ac:dyDescent="0.4">
      <c r="D671" s="2"/>
    </row>
    <row r="672" spans="4:4" x14ac:dyDescent="0.4">
      <c r="D672" s="2"/>
    </row>
    <row r="673" spans="4:4" x14ac:dyDescent="0.4">
      <c r="D673" s="2"/>
    </row>
    <row r="674" spans="4:4" x14ac:dyDescent="0.4">
      <c r="D674" s="2"/>
    </row>
    <row r="675" spans="4:4" x14ac:dyDescent="0.4">
      <c r="D675" s="2"/>
    </row>
    <row r="676" spans="4:4" x14ac:dyDescent="0.4">
      <c r="D676" s="2"/>
    </row>
    <row r="677" spans="4:4" x14ac:dyDescent="0.4">
      <c r="D677" s="2"/>
    </row>
    <row r="678" spans="4:4" x14ac:dyDescent="0.4">
      <c r="D678" s="2"/>
    </row>
    <row r="679" spans="4:4" x14ac:dyDescent="0.4">
      <c r="D679" s="2"/>
    </row>
    <row r="680" spans="4:4" x14ac:dyDescent="0.4">
      <c r="D680" s="2"/>
    </row>
    <row r="681" spans="4:4" x14ac:dyDescent="0.4">
      <c r="D681" s="2"/>
    </row>
    <row r="682" spans="4:4" x14ac:dyDescent="0.4">
      <c r="D682" s="2"/>
    </row>
    <row r="683" spans="4:4" x14ac:dyDescent="0.4">
      <c r="D683" s="2"/>
    </row>
    <row r="684" spans="4:4" x14ac:dyDescent="0.4">
      <c r="D684" s="2"/>
    </row>
    <row r="685" spans="4:4" x14ac:dyDescent="0.4">
      <c r="D685" s="2"/>
    </row>
    <row r="686" spans="4:4" x14ac:dyDescent="0.4">
      <c r="D686" s="2"/>
    </row>
    <row r="687" spans="4:4" x14ac:dyDescent="0.4">
      <c r="D687" s="2"/>
    </row>
    <row r="688" spans="4:4" x14ac:dyDescent="0.4">
      <c r="D688" s="2"/>
    </row>
    <row r="689" spans="4:4" x14ac:dyDescent="0.4">
      <c r="D689" s="2"/>
    </row>
    <row r="690" spans="4:4" x14ac:dyDescent="0.4">
      <c r="D690" s="2"/>
    </row>
    <row r="691" spans="4:4" x14ac:dyDescent="0.4">
      <c r="D691" s="2"/>
    </row>
    <row r="692" spans="4:4" x14ac:dyDescent="0.4">
      <c r="D692" s="2"/>
    </row>
    <row r="693" spans="4:4" x14ac:dyDescent="0.4">
      <c r="D693" s="2"/>
    </row>
    <row r="694" spans="4:4" x14ac:dyDescent="0.4">
      <c r="D694" s="2"/>
    </row>
    <row r="695" spans="4:4" x14ac:dyDescent="0.4">
      <c r="D695" s="2"/>
    </row>
    <row r="696" spans="4:4" x14ac:dyDescent="0.4">
      <c r="D696" s="2"/>
    </row>
    <row r="697" spans="4:4" x14ac:dyDescent="0.4">
      <c r="D697" s="2"/>
    </row>
    <row r="698" spans="4:4" x14ac:dyDescent="0.4">
      <c r="D698" s="2"/>
    </row>
    <row r="699" spans="4:4" x14ac:dyDescent="0.4">
      <c r="D699" s="2"/>
    </row>
    <row r="700" spans="4:4" x14ac:dyDescent="0.4">
      <c r="D700" s="2"/>
    </row>
    <row r="701" spans="4:4" x14ac:dyDescent="0.4">
      <c r="D701" s="2"/>
    </row>
    <row r="702" spans="4:4" x14ac:dyDescent="0.4">
      <c r="D702" s="2"/>
    </row>
    <row r="703" spans="4:4" x14ac:dyDescent="0.4">
      <c r="D703" s="2"/>
    </row>
    <row r="704" spans="4:4" x14ac:dyDescent="0.4">
      <c r="D704" s="2"/>
    </row>
    <row r="705" spans="4:4" x14ac:dyDescent="0.4">
      <c r="D705" s="2"/>
    </row>
    <row r="706" spans="4:4" x14ac:dyDescent="0.4">
      <c r="D706" s="2"/>
    </row>
    <row r="707" spans="4:4" x14ac:dyDescent="0.4">
      <c r="D707" s="2"/>
    </row>
    <row r="708" spans="4:4" x14ac:dyDescent="0.4">
      <c r="D708" s="2"/>
    </row>
    <row r="709" spans="4:4" x14ac:dyDescent="0.4">
      <c r="D709" s="2"/>
    </row>
    <row r="710" spans="4:4" x14ac:dyDescent="0.4">
      <c r="D710" s="2"/>
    </row>
    <row r="711" spans="4:4" x14ac:dyDescent="0.4">
      <c r="D711" s="2"/>
    </row>
    <row r="712" spans="4:4" x14ac:dyDescent="0.4">
      <c r="D712" s="2"/>
    </row>
    <row r="713" spans="4:4" x14ac:dyDescent="0.4">
      <c r="D713" s="2"/>
    </row>
    <row r="714" spans="4:4" x14ac:dyDescent="0.4">
      <c r="D714" s="2"/>
    </row>
    <row r="715" spans="4:4" x14ac:dyDescent="0.4">
      <c r="D715" s="2"/>
    </row>
    <row r="716" spans="4:4" x14ac:dyDescent="0.4">
      <c r="D716" s="2"/>
    </row>
    <row r="717" spans="4:4" x14ac:dyDescent="0.4">
      <c r="D717" s="2"/>
    </row>
    <row r="718" spans="4:4" x14ac:dyDescent="0.4">
      <c r="D718" s="2"/>
    </row>
    <row r="719" spans="4:4" x14ac:dyDescent="0.4">
      <c r="D719" s="2"/>
    </row>
    <row r="720" spans="4:4" x14ac:dyDescent="0.4">
      <c r="D720" s="2"/>
    </row>
    <row r="721" spans="4:9" x14ac:dyDescent="0.4">
      <c r="D721" s="2"/>
    </row>
    <row r="722" spans="4:9" x14ac:dyDescent="0.4">
      <c r="D722" s="2"/>
    </row>
    <row r="723" spans="4:9" x14ac:dyDescent="0.4">
      <c r="D723" s="2"/>
    </row>
    <row r="724" spans="4:9" x14ac:dyDescent="0.4">
      <c r="D724" s="2"/>
    </row>
    <row r="725" spans="4:9" x14ac:dyDescent="0.4">
      <c r="D725" s="2"/>
    </row>
    <row r="726" spans="4:9" x14ac:dyDescent="0.4">
      <c r="D726" s="2"/>
    </row>
    <row r="727" spans="4:9" x14ac:dyDescent="0.4">
      <c r="D727" s="2"/>
    </row>
    <row r="728" spans="4:9" x14ac:dyDescent="0.4">
      <c r="D728" s="2"/>
    </row>
    <row r="729" spans="4:9" x14ac:dyDescent="0.4">
      <c r="D729" s="2"/>
    </row>
    <row r="730" spans="4:9" x14ac:dyDescent="0.4">
      <c r="D730" s="2"/>
    </row>
    <row r="731" spans="4:9" x14ac:dyDescent="0.4">
      <c r="D731" s="2"/>
    </row>
    <row r="732" spans="4:9" x14ac:dyDescent="0.4">
      <c r="D732" s="2"/>
    </row>
    <row r="733" spans="4:9" x14ac:dyDescent="0.4">
      <c r="D733" s="2"/>
    </row>
    <row r="734" spans="4:9" x14ac:dyDescent="0.4">
      <c r="D734" s="2"/>
    </row>
    <row r="735" spans="4:9" x14ac:dyDescent="0.4">
      <c r="D735" s="2"/>
      <c r="H735" s="3"/>
      <c r="I735" s="3"/>
    </row>
    <row r="736" spans="4:9" x14ac:dyDescent="0.4">
      <c r="D736" s="2"/>
    </row>
    <row r="737" spans="4:4" x14ac:dyDescent="0.4">
      <c r="D737" s="2"/>
    </row>
    <row r="738" spans="4:4" x14ac:dyDescent="0.4">
      <c r="D738" s="2"/>
    </row>
    <row r="739" spans="4:4" x14ac:dyDescent="0.4">
      <c r="D739" s="2"/>
    </row>
    <row r="740" spans="4:4" x14ac:dyDescent="0.4">
      <c r="D740" s="2"/>
    </row>
    <row r="741" spans="4:4" x14ac:dyDescent="0.4">
      <c r="D741" s="2"/>
    </row>
    <row r="742" spans="4:4" x14ac:dyDescent="0.4">
      <c r="D742" s="2"/>
    </row>
    <row r="743" spans="4:4" x14ac:dyDescent="0.4">
      <c r="D743" s="2"/>
    </row>
    <row r="744" spans="4:4" x14ac:dyDescent="0.4">
      <c r="D744" s="2"/>
    </row>
    <row r="745" spans="4:4" x14ac:dyDescent="0.4">
      <c r="D745" s="2"/>
    </row>
    <row r="746" spans="4:4" x14ac:dyDescent="0.4">
      <c r="D746" s="2"/>
    </row>
    <row r="747" spans="4:4" x14ac:dyDescent="0.4">
      <c r="D747" s="2"/>
    </row>
    <row r="748" spans="4:4" x14ac:dyDescent="0.4">
      <c r="D748" s="2"/>
    </row>
    <row r="749" spans="4:4" x14ac:dyDescent="0.4">
      <c r="D749" s="2"/>
    </row>
    <row r="750" spans="4:4" x14ac:dyDescent="0.4">
      <c r="D750" s="2"/>
    </row>
    <row r="751" spans="4:4" x14ac:dyDescent="0.4">
      <c r="D751" s="2"/>
    </row>
    <row r="752" spans="4:4" x14ac:dyDescent="0.4">
      <c r="D752" s="2"/>
    </row>
    <row r="753" spans="4:4" x14ac:dyDescent="0.4">
      <c r="D753" s="2"/>
    </row>
    <row r="754" spans="4:4" x14ac:dyDescent="0.4">
      <c r="D754" s="2"/>
    </row>
    <row r="755" spans="4:4" x14ac:dyDescent="0.4">
      <c r="D755" s="2"/>
    </row>
    <row r="756" spans="4:4" x14ac:dyDescent="0.4">
      <c r="D756" s="2"/>
    </row>
    <row r="757" spans="4:4" x14ac:dyDescent="0.4">
      <c r="D757" s="2"/>
    </row>
    <row r="758" spans="4:4" x14ac:dyDescent="0.4">
      <c r="D758" s="2"/>
    </row>
    <row r="759" spans="4:4" x14ac:dyDescent="0.4">
      <c r="D759" s="2"/>
    </row>
    <row r="760" spans="4:4" x14ac:dyDescent="0.4">
      <c r="D760" s="2"/>
    </row>
    <row r="761" spans="4:4" x14ac:dyDescent="0.4">
      <c r="D761" s="2"/>
    </row>
    <row r="762" spans="4:4" x14ac:dyDescent="0.4">
      <c r="D762" s="2"/>
    </row>
    <row r="763" spans="4:4" x14ac:dyDescent="0.4">
      <c r="D763" s="2"/>
    </row>
    <row r="764" spans="4:4" x14ac:dyDescent="0.4">
      <c r="D764" s="2"/>
    </row>
    <row r="765" spans="4:4" x14ac:dyDescent="0.4">
      <c r="D765" s="2"/>
    </row>
    <row r="766" spans="4:4" x14ac:dyDescent="0.4">
      <c r="D766" s="2"/>
    </row>
    <row r="767" spans="4:4" x14ac:dyDescent="0.4">
      <c r="D767" s="2"/>
    </row>
    <row r="768" spans="4:4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2025-03-05T00:37:30Z</dcterms:modified>
</cp:coreProperties>
</file>