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393F8A91-3A35-4317-A116-2AE52B58BBDC}" xr6:coauthVersionLast="47" xr6:coauthVersionMax="47" xr10:uidLastSave="{00000000-0000-0000-0000-000000000000}"/>
  <bookViews>
    <workbookView xWindow="3840" yWindow="1440" windowWidth="23565" windowHeight="14505" xr2:uid="{BB5B2B8E-421E-4F23-82A9-C171D1080EF6}"/>
  </bookViews>
  <sheets>
    <sheet name="Sheet1" sheetId="1" r:id="rId1"/>
  </sheets>
  <definedNames>
    <definedName name="_xlnm._FilterDatabase" localSheetId="0" hidden="1">Sheet1!$A$1:$I$3756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E3" i="1" s="1"/>
  <c r="C4" i="1"/>
  <c r="D4" i="1" s="1"/>
  <c r="E4" i="1" s="1"/>
  <c r="C2" i="1"/>
  <c r="D2" i="1" s="1"/>
  <c r="E2" i="1" s="1"/>
  <c r="F2" i="1" s="1" a="1"/>
  <c r="F2" i="1" s="1"/>
  <c r="F4" i="1" l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<sst xmlns="http://schemas.openxmlformats.org/spreadsheetml/2006/main" count="15" uniqueCount="15">
  <si>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</si>
  <si>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</si>
  <si>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</si>
  <si>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</si>
  <si>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</si>
  <si>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</si>
  <si>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</si>
  <si>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</si>
  <si>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</si>
  <si>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</si>
  <si>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山形県</t>
  </si>
  <si>
    <t>米沢市御廟</t>
  </si>
  <si>
    <t>静岡県</t>
  </si>
  <si>
    <t>静岡市駿河区高松</t>
  </si>
  <si>
    <t>三鷹市下連雀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</si>
</sst>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3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12</v>
      </c>
      <c r="B2" t="s">
        <v>13</v>
      </c>
      <c r="C2" t="str">
        <f>+A2&amp;B2</f>
        <v>静岡県静岡市駿河区高松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http://geocode.csis.u-tokyo.ac.jp/cgi-bin/simple_geocode.cgi?charset=UTF8&amp;addr=%E9%9D%99%E5%B2%A1%E7%9C%8C%E9%9D%99%E5%B2%A1%E5%B8%82%E9%A7%BF%E6%B2%B3%E5%8C%BA%E9%AB%98%E6%9D%BE</v>
      </c>
      <c r="E2" t="str">
        <f xml:space="preserve"> _xlfn.WEBSERVICE(D2)</f>
        <v xml:space="preserve">&lt;?xml version="1.0" encoding="UTF-8" ?&gt;
&lt;results&gt;
&lt;query&gt;静岡県静岡市駿河区高松&lt;/query&gt;
&lt;geodetic&gt;wgs1984&lt;/geodetic&gt;
&lt;iConf&gt;5&lt;/iConf&gt;
&lt;converted&gt;静岡県静岡市駿河区高松&lt;/converted&gt;
&lt;candidate&gt;
&lt;address&gt;静岡県/静岡市/駿河区/高松&lt;/address&gt;
&lt;longitude&gt;138.419785&lt;/longitude&gt;
&lt;latitude&gt;34.946938&lt;/latitude&gt;
&lt;iLvl&gt;5&lt;/iLvl&gt;
&lt;/candidate&gt;
&lt;/results&gt;
</v>
      </c>
      <c r="F2" cm="1">
        <f t="array" ref="F2">INDEX(_xlfn.FILTERXML(E2,"//latitude"),1)</f>
        <v>34.946938000000003</v>
      </c>
      <c r="G2" cm="1">
        <f t="array" ref="G2">INDEX(_xlfn.FILTERXML(E2,"//longitude"),1)</f>
        <v>138.41978499999999</v>
      </c>
      <c r="H2">
        <v>34.946938000000003</v>
      </c>
      <c r="I2">
        <v>138.41978499999999</v>
      </c>
    </row>
    <row r="3" spans="1:9" x14ac:dyDescent="0.4">
      <c r="A3" t="s">
        <v>9</v>
      </c>
      <c r="B3" t="s">
        <v>14</v>
      </c>
      <c r="C3" t="str">
        <f t="shared" ref="C3:C4" si="0">+A3&amp;B3</f>
        <v>東京都三鷹市下連雀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http://geocode.csis.u-tokyo.ac.jp/cgi-bin/simple_geocode.cgi?charset=UTF8&amp;addr=%E6%9D%B1%E4%BA%AC%E9%83%BD%E4%B8%89%E9%B7%B9%E5%B8%82%E4%B8%8B%E9%80%A3%E9%9B%80</v>
      </c>
      <c r="E3" t="str">
        <f t="shared" ref="E3:E4" si="2" xml:space="preserve"> _xlfn.WEBSERVICE(D3)</f>
        <v xml:space="preserve">&lt;?xml version="1.0" encoding="UTF-8" ?&gt;
&lt;results&gt;
&lt;query&gt;東京都三鷹市下連雀&lt;/query&gt;
&lt;geodetic&gt;wgs1984&lt;/geodetic&gt;
&lt;iConf&gt;5&lt;/iConf&gt;
&lt;converted&gt;東京都三鷹市下連雀&lt;/converted&gt;
&lt;candidate&gt;
&lt;address&gt;東京都/三鷹市/下連雀&lt;/address&gt;
&lt;longitude&gt;139.570160&lt;/longitude&gt;
&lt;latitude&gt;35.695240&lt;/latitude&gt;
&lt;iLvl&gt;5&lt;/iLvl&gt;
&lt;/candidate&gt;
&lt;/results&gt;
</v>
      </c>
      <c r="F3" cm="1">
        <f t="array" ref="F3">INDEX(_xlfn.FILTERXML(E3,"//latitude"),1)</f>
        <v>35.695239999999998</v>
      </c>
      <c r="G3" cm="1">
        <f t="array" ref="G3">INDEX(_xlfn.FILTERXML(E3,"//longitude"),1)</f>
        <v>139.57015999999999</v>
      </c>
      <c r="H3">
        <v>35.695239999999998</v>
      </c>
      <c r="I3">
        <v>139.57015999999999</v>
      </c>
    </row>
    <row r="4" spans="1:9" x14ac:dyDescent="0.4">
      <c r="A4" t="s">
        <v>10</v>
      </c>
      <c r="B4" t="s">
        <v>11</v>
      </c>
      <c r="C4" t="str">
        <f t="shared" si="0"/>
        <v>山形県米沢市御廟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http://geocode.csis.u-tokyo.ac.jp/cgi-bin/simple_geocode.cgi?charset=UTF8&amp;addr=%E5%B1%B1%E5%BD%A2%E7%9C%8C%E7%B1%B3%E6%B2%A2%E5%B8%82%E5%BE%A1%E5%BB%9F</v>
      </c>
      <c r="E4" t="str">
        <f t="shared" si="2"/>
        <v xml:space="preserve">&lt;?xml version="1.0" encoding="UTF-8" ?&gt;
&lt;results&gt;
&lt;query&gt;山形県米沢市御廟&lt;/query&gt;
&lt;geodetic&gt;wgs1984&lt;/geodetic&gt;
&lt;iConf&gt;5&lt;/iConf&gt;
&lt;converted&gt;山形県米沢市御廟&lt;/converted&gt;
&lt;candidate&gt;
&lt;address&gt;山形県/米沢市/御廟&lt;/address&gt;
&lt;longitude&gt;140.091995&lt;/longitude&gt;
&lt;latitude&gt;37.914330&lt;/latitude&gt;
&lt;iLvl&gt;5&lt;/iLvl&gt;
&lt;/candidate&gt;
&lt;/results&gt;
</v>
      </c>
      <c r="F4" cm="1">
        <f t="array" ref="F4">INDEX(_xlfn.FILTERXML(E4,"//latitude"),1)</f>
        <v>37.91433</v>
      </c>
      <c r="G4" cm="1">
        <f t="array" ref="G4">INDEX(_xlfn.FILTERXML(E4,"//longitude"),1)</f>
        <v>140.091995</v>
      </c>
      <c r="H4">
        <v>37.91433</v>
      </c>
      <c r="I4">
        <v>140.091995</v>
      </c>
    </row>
    <row r="5" spans="1:9" x14ac:dyDescent="0.4">
      <c r="D5" s="2"/>
      <c r="H5">
        <v>35.888950000000001</v>
      </c>
      <c r="I5">
        <v>139.78208900000001</v>
      </c>
    </row>
    <row r="6" spans="1:9" x14ac:dyDescent="0.4">
      <c r="D6" s="2"/>
      <c r="H6">
        <v>35.436194999999998</v>
      </c>
      <c r="I6">
        <v>139.51054400000001</v>
      </c>
    </row>
    <row r="7" spans="1:9" x14ac:dyDescent="0.4">
      <c r="D7" s="2"/>
      <c r="H7">
        <v>35.223621000000001</v>
      </c>
      <c r="I7">
        <v>137.08412200000001</v>
      </c>
    </row>
    <row r="8" spans="1:9" x14ac:dyDescent="0.4">
      <c r="D8" s="2"/>
      <c r="H8">
        <v>36.629936000000001</v>
      </c>
      <c r="I8">
        <v>137.11914100000001</v>
      </c>
    </row>
    <row r="9" spans="1:9" x14ac:dyDescent="0.4">
      <c r="D9" s="2"/>
      <c r="H9">
        <v>35.838379000000003</v>
      </c>
      <c r="I9">
        <v>139.38848899999999</v>
      </c>
    </row>
    <row r="10" spans="1:9" x14ac:dyDescent="0.4">
      <c r="D10" s="2"/>
      <c r="H10">
        <v>35.446007000000002</v>
      </c>
      <c r="I10">
        <v>139.65695199999999</v>
      </c>
    </row>
    <row r="11" spans="1:9" x14ac:dyDescent="0.4">
      <c r="D11" s="2"/>
      <c r="H11">
        <v>35.599854000000001</v>
      </c>
      <c r="I11">
        <v>139.555374</v>
      </c>
    </row>
    <row r="12" spans="1:9" x14ac:dyDescent="0.4">
      <c r="D12" s="2"/>
      <c r="H12">
        <v>35.700184</v>
      </c>
      <c r="I12">
        <v>139.978531</v>
      </c>
    </row>
    <row r="13" spans="1:9" x14ac:dyDescent="0.4">
      <c r="D13" s="2"/>
      <c r="H13">
        <v>34.682696999999997</v>
      </c>
      <c r="I13">
        <v>135.51676900000001</v>
      </c>
    </row>
    <row r="14" spans="1:9" x14ac:dyDescent="0.4">
      <c r="D14" s="2"/>
      <c r="H14">
        <v>35.609065999999999</v>
      </c>
      <c r="I14">
        <v>139.730255</v>
      </c>
    </row>
    <row r="15" spans="1:9" x14ac:dyDescent="0.4">
      <c r="D15" s="2"/>
      <c r="H15">
        <v>35.023524999999999</v>
      </c>
      <c r="I15">
        <v>135.85670500000001</v>
      </c>
    </row>
    <row r="16" spans="1:9" x14ac:dyDescent="0.4">
      <c r="D16" s="2"/>
      <c r="H16">
        <v>37.283245000000001</v>
      </c>
      <c r="I16">
        <v>140.376114</v>
      </c>
    </row>
    <row r="17" spans="4:9" x14ac:dyDescent="0.4">
      <c r="D17" s="2"/>
      <c r="H17">
        <v>35.009177999999999</v>
      </c>
      <c r="I17">
        <v>135.74968000000001</v>
      </c>
    </row>
    <row r="18" spans="4:9" x14ac:dyDescent="0.4">
      <c r="D18" s="2"/>
      <c r="H18">
        <v>33.541130000000003</v>
      </c>
      <c r="I18">
        <v>133.48567199999999</v>
      </c>
    </row>
    <row r="19" spans="4:9" x14ac:dyDescent="0.4">
      <c r="D19" s="2"/>
      <c r="H19">
        <v>43.07011</v>
      </c>
      <c r="I19">
        <v>141.36225899999999</v>
      </c>
    </row>
    <row r="20" spans="4:9" x14ac:dyDescent="0.4">
      <c r="D20" s="2"/>
      <c r="H20">
        <v>34.863064000000001</v>
      </c>
      <c r="I20">
        <v>136.61016799999999</v>
      </c>
    </row>
    <row r="21" spans="4:9" x14ac:dyDescent="0.4">
      <c r="D21" s="2"/>
      <c r="H21">
        <v>34.331837</v>
      </c>
      <c r="I21">
        <v>132.693207</v>
      </c>
    </row>
    <row r="22" spans="4:9" x14ac:dyDescent="0.4">
      <c r="D22" s="2"/>
      <c r="H22">
        <v>35.591079999999998</v>
      </c>
      <c r="I22">
        <v>139.37553399999999</v>
      </c>
    </row>
    <row r="23" spans="4:9" x14ac:dyDescent="0.4">
      <c r="D23" s="2"/>
      <c r="H23">
        <v>35.656672999999998</v>
      </c>
      <c r="I23">
        <v>139.73509200000001</v>
      </c>
    </row>
    <row r="24" spans="4:9" x14ac:dyDescent="0.4">
      <c r="D24" s="2"/>
      <c r="H24">
        <v>35.835152000000001</v>
      </c>
      <c r="I24">
        <v>136.19442699999999</v>
      </c>
    </row>
    <row r="25" spans="4:9" x14ac:dyDescent="0.4">
      <c r="D25" s="2"/>
      <c r="H25">
        <v>35.759354000000002</v>
      </c>
      <c r="I25">
        <v>139.436981</v>
      </c>
    </row>
    <row r="26" spans="4:9" x14ac:dyDescent="0.4">
      <c r="D26" s="2"/>
      <c r="H26">
        <v>34.821686</v>
      </c>
      <c r="I26">
        <v>135.42855800000001</v>
      </c>
    </row>
    <row r="27" spans="4:9" x14ac:dyDescent="0.4">
      <c r="D27" s="2"/>
      <c r="H27">
        <v>34.679107999999999</v>
      </c>
      <c r="I27">
        <v>135.44212300000001</v>
      </c>
    </row>
    <row r="28" spans="4:9" x14ac:dyDescent="0.4">
      <c r="D28" s="2"/>
      <c r="H28">
        <v>34.801529000000002</v>
      </c>
      <c r="I28">
        <v>135.54530299999999</v>
      </c>
    </row>
    <row r="29" spans="4:9" x14ac:dyDescent="0.4">
      <c r="D29" s="2"/>
      <c r="H29">
        <v>33.947558999999998</v>
      </c>
      <c r="I29">
        <v>133.29037500000001</v>
      </c>
    </row>
    <row r="30" spans="4:9" x14ac:dyDescent="0.4">
      <c r="D30" s="2"/>
      <c r="H30">
        <v>35.329715999999998</v>
      </c>
      <c r="I30">
        <v>136.873322</v>
      </c>
    </row>
    <row r="31" spans="4:9" x14ac:dyDescent="0.4">
      <c r="D31" s="2"/>
      <c r="H31">
        <v>36.580047999999998</v>
      </c>
      <c r="I31">
        <v>136.63986199999999</v>
      </c>
    </row>
    <row r="32" spans="4:9" x14ac:dyDescent="0.4">
      <c r="D32" s="2"/>
      <c r="H32">
        <v>38.310085000000001</v>
      </c>
      <c r="I32">
        <v>140.794769</v>
      </c>
    </row>
    <row r="33" spans="4:9" x14ac:dyDescent="0.4">
      <c r="D33" s="2"/>
      <c r="H33">
        <v>35.725501999999999</v>
      </c>
      <c r="I33">
        <v>139.75147999999999</v>
      </c>
    </row>
    <row r="34" spans="4:9" x14ac:dyDescent="0.4">
      <c r="D34" s="2"/>
      <c r="H34">
        <v>37.494843000000003</v>
      </c>
      <c r="I34">
        <v>139.92970299999999</v>
      </c>
    </row>
    <row r="35" spans="4:9" x14ac:dyDescent="0.4">
      <c r="D35" s="2"/>
      <c r="H35">
        <v>34.494349999999997</v>
      </c>
      <c r="I35">
        <v>135.58517499999999</v>
      </c>
    </row>
    <row r="36" spans="4:9" x14ac:dyDescent="0.4">
      <c r="D36" s="2"/>
      <c r="H36">
        <v>35.808627999999999</v>
      </c>
      <c r="I36">
        <v>139.85348500000001</v>
      </c>
    </row>
    <row r="37" spans="4:9" x14ac:dyDescent="0.4">
      <c r="D37" s="2"/>
      <c r="H37">
        <v>34.943874000000001</v>
      </c>
      <c r="I37">
        <v>137.16206399999999</v>
      </c>
    </row>
    <row r="38" spans="4:9" x14ac:dyDescent="0.4">
      <c r="D38" s="2"/>
      <c r="H38">
        <v>34.835884</v>
      </c>
      <c r="I38">
        <v>135.58471700000001</v>
      </c>
    </row>
    <row r="39" spans="4:9" x14ac:dyDescent="0.4">
      <c r="D39" s="2"/>
      <c r="H39">
        <v>35.685538999999999</v>
      </c>
      <c r="I39">
        <v>139.67417900000001</v>
      </c>
    </row>
    <row r="40" spans="4:9" x14ac:dyDescent="0.4">
      <c r="D40" s="2"/>
      <c r="H40">
        <v>37.494843000000003</v>
      </c>
      <c r="I40">
        <v>139.92970299999999</v>
      </c>
    </row>
    <row r="41" spans="4:9" x14ac:dyDescent="0.4">
      <c r="D41" s="2"/>
      <c r="H41">
        <v>42.964840000000002</v>
      </c>
      <c r="I41">
        <v>142.95146199999999</v>
      </c>
    </row>
    <row r="42" spans="4:9" x14ac:dyDescent="0.4">
      <c r="D42" s="2"/>
      <c r="H42">
        <v>34.677695999999997</v>
      </c>
      <c r="I42">
        <v>135.51919599999999</v>
      </c>
    </row>
    <row r="43" spans="4:9" x14ac:dyDescent="0.4">
      <c r="D43" s="2"/>
      <c r="H43">
        <v>35.693890000000003</v>
      </c>
      <c r="I43">
        <v>139.703461</v>
      </c>
    </row>
    <row r="44" spans="4:9" x14ac:dyDescent="0.4">
      <c r="D44" s="2"/>
      <c r="H44">
        <v>35.883965000000003</v>
      </c>
      <c r="I44">
        <v>139.62617499999999</v>
      </c>
    </row>
    <row r="45" spans="4:9" x14ac:dyDescent="0.4">
      <c r="D45" s="2"/>
      <c r="H45">
        <v>34.682189999999999</v>
      </c>
      <c r="I45">
        <v>135.151794</v>
      </c>
    </row>
    <row r="46" spans="4:9" x14ac:dyDescent="0.4">
      <c r="D46" s="2"/>
      <c r="H46">
        <v>35.658588000000002</v>
      </c>
      <c r="I46">
        <v>137.89047199999999</v>
      </c>
    </row>
    <row r="47" spans="4:9" x14ac:dyDescent="0.4">
      <c r="D47" s="2"/>
      <c r="H47">
        <v>35.658588000000002</v>
      </c>
      <c r="I47">
        <v>137.89047199999999</v>
      </c>
    </row>
    <row r="48" spans="4:9" x14ac:dyDescent="0.4">
      <c r="D48" s="2"/>
      <c r="H48">
        <v>34.811751999999998</v>
      </c>
      <c r="I48">
        <v>136.43248</v>
      </c>
    </row>
    <row r="49" spans="4:9" x14ac:dyDescent="0.4">
      <c r="D49" s="2"/>
      <c r="H49">
        <v>34.502163000000003</v>
      </c>
      <c r="I49">
        <v>134.21414200000001</v>
      </c>
    </row>
    <row r="50" spans="4:9" x14ac:dyDescent="0.4">
      <c r="D50" s="2"/>
      <c r="H50">
        <v>35.216568000000002</v>
      </c>
      <c r="I50">
        <v>137.035416</v>
      </c>
    </row>
    <row r="51" spans="4:9" x14ac:dyDescent="0.4">
      <c r="D51" s="2"/>
      <c r="H51">
        <v>36.561050000000002</v>
      </c>
      <c r="I51">
        <v>136.656631</v>
      </c>
    </row>
    <row r="52" spans="4:9" x14ac:dyDescent="0.4">
      <c r="D52" s="2"/>
      <c r="H52">
        <v>34.139561</v>
      </c>
      <c r="I52">
        <v>134.53735399999999</v>
      </c>
    </row>
    <row r="53" spans="4:9" x14ac:dyDescent="0.4">
      <c r="D53" s="2"/>
      <c r="H53">
        <v>26.337043999999999</v>
      </c>
      <c r="I53">
        <v>127.749786</v>
      </c>
    </row>
    <row r="54" spans="4:9" x14ac:dyDescent="0.4">
      <c r="D54" s="2"/>
      <c r="H54">
        <v>35.681885000000001</v>
      </c>
      <c r="I54">
        <v>139.70004299999999</v>
      </c>
    </row>
    <row r="55" spans="4:9" x14ac:dyDescent="0.4">
      <c r="D55" s="2"/>
      <c r="H55">
        <v>26.192034</v>
      </c>
      <c r="I55">
        <v>127.66349</v>
      </c>
    </row>
    <row r="56" spans="4:9" x14ac:dyDescent="0.4">
      <c r="D56" s="2"/>
      <c r="H56">
        <v>26.425595999999999</v>
      </c>
      <c r="I56">
        <v>127.811211</v>
      </c>
    </row>
    <row r="57" spans="4:9" x14ac:dyDescent="0.4">
      <c r="D57" s="2"/>
      <c r="H57">
        <v>34.571232000000002</v>
      </c>
      <c r="I57">
        <v>136.531586</v>
      </c>
    </row>
    <row r="58" spans="4:9" x14ac:dyDescent="0.4">
      <c r="D58" s="2"/>
      <c r="H58">
        <v>31.919971</v>
      </c>
      <c r="I58">
        <v>131.44395399999999</v>
      </c>
    </row>
    <row r="59" spans="4:9" x14ac:dyDescent="0.4">
      <c r="D59" s="2"/>
      <c r="H59">
        <v>34.701484999999998</v>
      </c>
      <c r="I59">
        <v>137.68298300000001</v>
      </c>
    </row>
    <row r="60" spans="4:9" x14ac:dyDescent="0.4">
      <c r="D60" s="2"/>
      <c r="H60">
        <v>35.502662999999998</v>
      </c>
      <c r="I60">
        <v>139.64917</v>
      </c>
    </row>
    <row r="61" spans="4:9" x14ac:dyDescent="0.4">
      <c r="D61" s="2"/>
      <c r="H61">
        <v>35.558971</v>
      </c>
      <c r="I61">
        <v>139.42047099999999</v>
      </c>
    </row>
    <row r="62" spans="4:9" x14ac:dyDescent="0.4">
      <c r="D62" s="2"/>
      <c r="H62">
        <v>34.679665</v>
      </c>
      <c r="I62">
        <v>135.535675</v>
      </c>
    </row>
    <row r="63" spans="4:9" x14ac:dyDescent="0.4">
      <c r="D63" s="2"/>
      <c r="H63">
        <v>26.136572000000001</v>
      </c>
      <c r="I63">
        <v>127.66835</v>
      </c>
    </row>
    <row r="64" spans="4:9" x14ac:dyDescent="0.4">
      <c r="D64" s="2"/>
      <c r="H64">
        <v>36.297339999999998</v>
      </c>
      <c r="I64">
        <v>139.87222299999999</v>
      </c>
    </row>
    <row r="65" spans="4:9" x14ac:dyDescent="0.4">
      <c r="D65" s="2"/>
      <c r="H65">
        <v>35.484444000000003</v>
      </c>
      <c r="I65">
        <v>138.82595800000001</v>
      </c>
    </row>
    <row r="66" spans="4:9" x14ac:dyDescent="0.4">
      <c r="D66" s="2"/>
      <c r="H66">
        <v>35.694004</v>
      </c>
      <c r="I66">
        <v>139.75363200000001</v>
      </c>
    </row>
    <row r="67" spans="4:9" x14ac:dyDescent="0.4">
      <c r="D67" s="2"/>
      <c r="H67">
        <v>35.565697</v>
      </c>
      <c r="I67">
        <v>139.71984900000001</v>
      </c>
    </row>
    <row r="68" spans="4:9" x14ac:dyDescent="0.4">
      <c r="D68" s="2"/>
      <c r="H68">
        <v>34.693890000000003</v>
      </c>
      <c r="I68">
        <v>135.50204500000001</v>
      </c>
    </row>
    <row r="69" spans="4:9" x14ac:dyDescent="0.4">
      <c r="D69" s="2"/>
      <c r="H69">
        <v>34.959820000000001</v>
      </c>
      <c r="I69">
        <v>136.91487100000001</v>
      </c>
    </row>
    <row r="70" spans="4:9" x14ac:dyDescent="0.4">
      <c r="D70" s="2"/>
      <c r="H70">
        <v>37.604579999999999</v>
      </c>
      <c r="I70">
        <v>140.494934</v>
      </c>
    </row>
    <row r="71" spans="4:9" x14ac:dyDescent="0.4">
      <c r="D71" s="2"/>
      <c r="H71">
        <v>35.730018999999999</v>
      </c>
      <c r="I71">
        <v>139.78872699999999</v>
      </c>
    </row>
    <row r="72" spans="4:9" x14ac:dyDescent="0.4">
      <c r="D72" s="2"/>
      <c r="H72">
        <v>34.733555000000003</v>
      </c>
      <c r="I72">
        <v>135.406387</v>
      </c>
    </row>
    <row r="73" spans="4:9" x14ac:dyDescent="0.4">
      <c r="D73" s="2"/>
      <c r="H73">
        <v>35.736229000000002</v>
      </c>
      <c r="I73">
        <v>140.010513</v>
      </c>
    </row>
    <row r="74" spans="4:9" x14ac:dyDescent="0.4">
      <c r="D74" s="2"/>
      <c r="H74">
        <v>33.585552</v>
      </c>
      <c r="I74">
        <v>130.429474</v>
      </c>
    </row>
    <row r="75" spans="4:9" x14ac:dyDescent="0.4">
      <c r="D75" s="2"/>
      <c r="H75">
        <v>34.092606000000004</v>
      </c>
      <c r="I75">
        <v>131.400284</v>
      </c>
    </row>
    <row r="76" spans="4:9" x14ac:dyDescent="0.4">
      <c r="D76" s="2"/>
      <c r="H76">
        <v>35.117626000000001</v>
      </c>
      <c r="I76">
        <v>138.90876800000001</v>
      </c>
    </row>
    <row r="77" spans="4:9" x14ac:dyDescent="0.4">
      <c r="D77" s="2"/>
      <c r="H77">
        <v>35.388004000000002</v>
      </c>
      <c r="I77">
        <v>139.28895600000001</v>
      </c>
    </row>
    <row r="78" spans="4:9" x14ac:dyDescent="0.4">
      <c r="D78" s="2"/>
      <c r="H78">
        <v>35.934157999999996</v>
      </c>
      <c r="I78">
        <v>139.41340600000001</v>
      </c>
    </row>
    <row r="79" spans="4:9" x14ac:dyDescent="0.4">
      <c r="D79" s="2"/>
      <c r="H79">
        <v>35.464924000000003</v>
      </c>
      <c r="I79">
        <v>139.52809099999999</v>
      </c>
    </row>
    <row r="80" spans="4:9" x14ac:dyDescent="0.4">
      <c r="D80" s="2"/>
      <c r="H80">
        <v>35.44632</v>
      </c>
      <c r="I80">
        <v>137.80917400000001</v>
      </c>
    </row>
    <row r="81" spans="4:9" x14ac:dyDescent="0.4">
      <c r="D81" s="2"/>
      <c r="H81">
        <v>34.914593000000004</v>
      </c>
      <c r="I81">
        <v>135.68362400000001</v>
      </c>
    </row>
    <row r="82" spans="4:9" x14ac:dyDescent="0.4">
      <c r="D82" s="2"/>
      <c r="H82">
        <v>34.729553000000003</v>
      </c>
      <c r="I82">
        <v>135.383591</v>
      </c>
    </row>
    <row r="83" spans="4:9" x14ac:dyDescent="0.4">
      <c r="D83" s="2"/>
      <c r="H83">
        <v>34.155312000000002</v>
      </c>
      <c r="I83">
        <v>135.209183</v>
      </c>
    </row>
    <row r="84" spans="4:9" x14ac:dyDescent="0.4">
      <c r="D84" s="2"/>
      <c r="H84">
        <v>35.687179999999998</v>
      </c>
      <c r="I84">
        <v>139.82342499999999</v>
      </c>
    </row>
    <row r="85" spans="4:9" x14ac:dyDescent="0.4">
      <c r="D85" s="2"/>
      <c r="H85">
        <v>35.929133999999998</v>
      </c>
      <c r="I85">
        <v>139.66116299999999</v>
      </c>
    </row>
    <row r="86" spans="4:9" x14ac:dyDescent="0.4">
      <c r="D86" s="2"/>
      <c r="H86">
        <v>35.161385000000003</v>
      </c>
      <c r="I86">
        <v>138.67631499999999</v>
      </c>
    </row>
    <row r="87" spans="4:9" x14ac:dyDescent="0.4">
      <c r="D87" s="2"/>
      <c r="H87">
        <v>35.697249999999997</v>
      </c>
      <c r="I87">
        <v>139.433334</v>
      </c>
    </row>
    <row r="88" spans="4:9" x14ac:dyDescent="0.4">
      <c r="D88" s="2"/>
      <c r="H88">
        <v>26.212295999999998</v>
      </c>
      <c r="I88">
        <v>127.679214</v>
      </c>
    </row>
    <row r="89" spans="4:9" x14ac:dyDescent="0.4">
      <c r="D89" s="2"/>
      <c r="H89">
        <v>33.188915000000001</v>
      </c>
      <c r="I89">
        <v>131.65512100000001</v>
      </c>
    </row>
    <row r="90" spans="4:9" x14ac:dyDescent="0.4">
      <c r="D90" s="2"/>
      <c r="H90">
        <v>34.814442</v>
      </c>
      <c r="I90">
        <v>135.76783800000001</v>
      </c>
    </row>
    <row r="91" spans="4:9" x14ac:dyDescent="0.4">
      <c r="D91" s="2"/>
      <c r="H91">
        <v>33.888573000000001</v>
      </c>
      <c r="I91">
        <v>134.65051299999999</v>
      </c>
    </row>
    <row r="92" spans="4:9" x14ac:dyDescent="0.4">
      <c r="D92" s="2"/>
      <c r="H92">
        <v>35.715907999999999</v>
      </c>
      <c r="I92">
        <v>139.556534</v>
      </c>
    </row>
    <row r="93" spans="4:9" x14ac:dyDescent="0.4">
      <c r="D93" s="2"/>
      <c r="H93">
        <v>34.383347000000001</v>
      </c>
      <c r="I93">
        <v>135.36798099999999</v>
      </c>
    </row>
    <row r="94" spans="4:9" x14ac:dyDescent="0.4">
      <c r="D94" s="2"/>
      <c r="H94">
        <v>35.487492000000003</v>
      </c>
      <c r="I94">
        <v>137.50060999999999</v>
      </c>
    </row>
    <row r="95" spans="4:9" x14ac:dyDescent="0.4">
      <c r="D95" s="2"/>
      <c r="H95">
        <v>35.080688000000002</v>
      </c>
      <c r="I95">
        <v>136.98782299999999</v>
      </c>
    </row>
    <row r="96" spans="4:9" x14ac:dyDescent="0.4">
      <c r="D96" s="2"/>
      <c r="H96">
        <v>35.698993999999999</v>
      </c>
      <c r="I96">
        <v>139.685654</v>
      </c>
    </row>
    <row r="97" spans="4:9" x14ac:dyDescent="0.4">
      <c r="D97" s="2"/>
      <c r="H97">
        <v>35.154071999999999</v>
      </c>
      <c r="I97">
        <v>136.87617499999999</v>
      </c>
    </row>
    <row r="98" spans="4:9" x14ac:dyDescent="0.4">
      <c r="D98" s="2"/>
      <c r="H98">
        <v>36.117145999999998</v>
      </c>
      <c r="I98">
        <v>139.470596</v>
      </c>
    </row>
    <row r="99" spans="4:9" x14ac:dyDescent="0.4">
      <c r="D99" s="2"/>
      <c r="H99">
        <v>35.834698000000003</v>
      </c>
      <c r="I99">
        <v>139.57545500000001</v>
      </c>
    </row>
    <row r="100" spans="4:9" x14ac:dyDescent="0.4">
      <c r="D100" s="2"/>
      <c r="H100">
        <v>35.689048999999997</v>
      </c>
      <c r="I100">
        <v>140.02499399999999</v>
      </c>
    </row>
    <row r="101" spans="4:9" x14ac:dyDescent="0.4">
      <c r="D101" s="2"/>
      <c r="H101">
        <v>36.175068000000003</v>
      </c>
      <c r="I101">
        <v>139.335297</v>
      </c>
    </row>
    <row r="102" spans="4:9" x14ac:dyDescent="0.4">
      <c r="D102" s="2"/>
      <c r="H102">
        <v>35.740004999999996</v>
      </c>
      <c r="I102">
        <v>139.66452000000001</v>
      </c>
    </row>
    <row r="103" spans="4:9" x14ac:dyDescent="0.4">
      <c r="D103" s="2"/>
      <c r="H103">
        <v>34.518940000000001</v>
      </c>
      <c r="I103">
        <v>135.84776299999999</v>
      </c>
    </row>
    <row r="104" spans="4:9" x14ac:dyDescent="0.4">
      <c r="D104" s="2"/>
      <c r="H104">
        <v>33.972588000000002</v>
      </c>
      <c r="I104">
        <v>131.23092700000001</v>
      </c>
    </row>
    <row r="105" spans="4:9" x14ac:dyDescent="0.4">
      <c r="D105" s="2"/>
      <c r="H105">
        <v>35.832332999999998</v>
      </c>
      <c r="I105">
        <v>140.14576700000001</v>
      </c>
    </row>
    <row r="106" spans="4:9" x14ac:dyDescent="0.4">
      <c r="D106" s="2"/>
      <c r="H106">
        <v>35.541789999999999</v>
      </c>
      <c r="I106">
        <v>139.56012000000001</v>
      </c>
    </row>
    <row r="107" spans="4:9" x14ac:dyDescent="0.4">
      <c r="D107" s="2"/>
      <c r="H107">
        <v>35.731372999999998</v>
      </c>
      <c r="I107">
        <v>139.71530200000001</v>
      </c>
    </row>
    <row r="108" spans="4:9" x14ac:dyDescent="0.4">
      <c r="D108" s="2"/>
      <c r="H108">
        <v>26.245815</v>
      </c>
      <c r="I108">
        <v>127.721802</v>
      </c>
    </row>
    <row r="109" spans="4:9" x14ac:dyDescent="0.4">
      <c r="D109" s="2"/>
      <c r="H109">
        <v>35.337265000000002</v>
      </c>
      <c r="I109">
        <v>139.32626300000001</v>
      </c>
    </row>
    <row r="110" spans="4:9" x14ac:dyDescent="0.4">
      <c r="D110" s="2"/>
      <c r="H110">
        <v>34.716335000000001</v>
      </c>
      <c r="I110">
        <v>135.38343800000001</v>
      </c>
    </row>
    <row r="111" spans="4:9" x14ac:dyDescent="0.4">
      <c r="D111" s="2"/>
    </row>
    <row r="112" spans="4:9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3:9" x14ac:dyDescent="0.4">
      <c r="D625" s="2"/>
    </row>
    <row r="626" spans="3:9" x14ac:dyDescent="0.4">
      <c r="D626" s="2"/>
    </row>
    <row r="627" spans="3:9" x14ac:dyDescent="0.4">
      <c r="D627" s="2"/>
    </row>
    <row r="628" spans="3:9" x14ac:dyDescent="0.4">
      <c r="D628" s="2"/>
    </row>
    <row r="629" spans="3:9" x14ac:dyDescent="0.4">
      <c r="D629" s="2"/>
    </row>
    <row r="630" spans="3:9" x14ac:dyDescent="0.4">
      <c r="D630" s="2"/>
    </row>
    <row r="631" spans="3:9" x14ac:dyDescent="0.4">
      <c r="D631" s="2"/>
    </row>
    <row r="632" spans="3:9" x14ac:dyDescent="0.4">
      <c r="D632" s="2"/>
    </row>
    <row r="633" spans="3:9" x14ac:dyDescent="0.4">
      <c r="D633" s="2"/>
      <c r="H633" s="3"/>
      <c r="I633" s="3"/>
    </row>
    <row r="634" spans="3:9" x14ac:dyDescent="0.4">
      <c r="D634" s="2"/>
    </row>
    <row r="635" spans="3:9" x14ac:dyDescent="0.4">
      <c r="D635" s="2"/>
    </row>
    <row r="636" spans="3:9" x14ac:dyDescent="0.4">
      <c r="D636" s="2"/>
    </row>
    <row r="637" spans="3:9" x14ac:dyDescent="0.4">
      <c r="D637" s="2"/>
    </row>
    <row r="638" spans="3:9" x14ac:dyDescent="0.4">
      <c r="C638" s="4"/>
      <c r="D638" s="2"/>
    </row>
    <row r="639" spans="3:9" x14ac:dyDescent="0.4">
      <c r="C639" s="4"/>
      <c r="D639" s="2"/>
    </row>
    <row r="640" spans="3:9" x14ac:dyDescent="0.4">
      <c r="C640" s="4"/>
      <c r="D640" s="2"/>
    </row>
    <row r="641" spans="3:9" x14ac:dyDescent="0.4">
      <c r="C641" s="4"/>
      <c r="D641" s="2"/>
    </row>
    <row r="642" spans="3:9" x14ac:dyDescent="0.4">
      <c r="C642" s="4"/>
      <c r="D642" s="2"/>
    </row>
    <row r="643" spans="3:9" x14ac:dyDescent="0.4">
      <c r="C643" s="4"/>
      <c r="D643" s="2"/>
    </row>
    <row r="644" spans="3:9" x14ac:dyDescent="0.4">
      <c r="D644" s="2"/>
    </row>
    <row r="645" spans="3:9" x14ac:dyDescent="0.4">
      <c r="D645" s="2"/>
    </row>
    <row r="646" spans="3:9" x14ac:dyDescent="0.4">
      <c r="D646" s="2"/>
      <c r="H646" s="3"/>
      <c r="I646" s="3"/>
    </row>
    <row r="647" spans="3:9" x14ac:dyDescent="0.4">
      <c r="D647" s="2"/>
    </row>
    <row r="648" spans="3:9" x14ac:dyDescent="0.4">
      <c r="D648" s="2"/>
    </row>
    <row r="649" spans="3:9" x14ac:dyDescent="0.4">
      <c r="D649" s="2"/>
    </row>
    <row r="650" spans="3:9" x14ac:dyDescent="0.4">
      <c r="D650" s="2"/>
    </row>
    <row r="651" spans="3:9" x14ac:dyDescent="0.4">
      <c r="D651" s="2"/>
    </row>
    <row r="652" spans="3:9" x14ac:dyDescent="0.4">
      <c r="D652" s="2"/>
    </row>
    <row r="653" spans="3:9" x14ac:dyDescent="0.4">
      <c r="D653" s="2"/>
    </row>
    <row r="654" spans="3:9" x14ac:dyDescent="0.4">
      <c r="D654" s="2"/>
    </row>
    <row r="655" spans="3:9" x14ac:dyDescent="0.4">
      <c r="D655" s="2"/>
    </row>
    <row r="656" spans="3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2025-02-26T04:01:10Z</dcterms:modified>
</cp:coreProperties>
</file>