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E1D4C6C6-2921-462B-8046-0A91C0DC544B}" xr6:coauthVersionLast="47" xr6:coauthVersionMax="47" xr10:uidLastSave="{00000000-0000-0000-0000-000000000000}"/>
  <bookViews>
    <workbookView xWindow="330" yWindow="285" windowWidth="26175" windowHeight="1477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<sst xmlns="http://schemas.openxmlformats.org/spreadsheetml/2006/main" count="97283" uniqueCount="19641">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</sst>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302"/>
  <sheetViews>
    <sheetView tabSelected="1" topLeftCell="CX4278" zoomScale="70" zoomScaleNormal="70" workbookViewId="0">
      <selection activeCell="EA4305" sqref="EA430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1250</v>
      </c>
      <c r="C4210" t="s">
        <v>19593</v>
      </c>
      <c r="D4210" s="1">
        <v>45732.980995370373</v>
      </c>
      <c r="E4210" t="s">
        <v>1252</v>
      </c>
      <c r="F4210" t="s">
        <v>1253</v>
      </c>
      <c r="G4210" t="s">
        <v>133</v>
      </c>
      <c r="I4210" t="s">
        <v>134</v>
      </c>
      <c r="K4210" t="s">
        <v>135</v>
      </c>
      <c r="L4210" t="s">
        <v>136</v>
      </c>
      <c r="O4210" t="s">
        <v>642</v>
      </c>
      <c r="Q4210" t="s">
        <v>4915</v>
      </c>
      <c r="V4210" t="s">
        <v>19594</v>
      </c>
      <c r="Z4210">
        <v>188000</v>
      </c>
      <c r="AA4210">
        <v>1</v>
      </c>
      <c r="AB4210">
        <v>188000</v>
      </c>
      <c r="AE4210" t="s">
        <v>280</v>
      </c>
      <c r="AF4210" t="s">
        <v>140</v>
      </c>
      <c r="AG4210" t="s">
        <v>141</v>
      </c>
      <c r="AH4210" t="s">
        <v>142</v>
      </c>
      <c r="AI4210">
        <v>60</v>
      </c>
      <c r="AJ4210">
        <v>40</v>
      </c>
      <c r="AK4210" t="s">
        <v>176</v>
      </c>
      <c r="AN4210">
        <v>0</v>
      </c>
      <c r="AO4210">
        <v>188000</v>
      </c>
      <c r="AQ4210" t="s">
        <v>177</v>
      </c>
      <c r="AR4210" s="1">
        <v>45013</v>
      </c>
      <c r="AS4210" t="s">
        <v>1255</v>
      </c>
      <c r="BB4210" t="s">
        <v>162</v>
      </c>
      <c r="BF4210">
        <v>-188000</v>
      </c>
      <c r="BG4210" t="s">
        <v>1256</v>
      </c>
      <c r="BH4210" t="s">
        <v>208</v>
      </c>
      <c r="BI4210" t="s">
        <v>1257</v>
      </c>
      <c r="BJ4210" s="2">
        <v>37935</v>
      </c>
      <c r="BK4210">
        <v>9038160525</v>
      </c>
      <c r="BN4210" s="2">
        <v>45230</v>
      </c>
      <c r="BO4210" t="s">
        <v>530</v>
      </c>
      <c r="DU4210">
        <v>571600</v>
      </c>
      <c r="DV4210">
        <v>5</v>
      </c>
      <c r="EA4210" t="str">
        <f t="shared" si="65"/>
        <v>東京都豊島区千早</v>
      </c>
      <c r="EB4210">
        <v>35.731419000000002</v>
      </c>
      <c r="EC4210">
        <v>139.69580099999999</v>
      </c>
    </row>
    <row r="4211" spans="2:133" x14ac:dyDescent="0.4">
      <c r="B4211" t="s">
        <v>19595</v>
      </c>
      <c r="C4211" t="s">
        <v>19596</v>
      </c>
      <c r="D4211" s="1">
        <v>45732.793773148151</v>
      </c>
      <c r="E4211" t="s">
        <v>19597</v>
      </c>
      <c r="F4211" t="s">
        <v>19598</v>
      </c>
      <c r="G4211" t="s">
        <v>133</v>
      </c>
      <c r="I4211" t="s">
        <v>134</v>
      </c>
      <c r="K4211" t="s">
        <v>135</v>
      </c>
      <c r="L4211" t="s">
        <v>136</v>
      </c>
      <c r="O4211" t="s">
        <v>277</v>
      </c>
      <c r="Q4211" t="s">
        <v>19599</v>
      </c>
      <c r="V4211" t="s">
        <v>19600</v>
      </c>
      <c r="Z4211">
        <v>349200</v>
      </c>
      <c r="AA4211">
        <v>1</v>
      </c>
      <c r="AB4211">
        <v>349200</v>
      </c>
      <c r="AE4211" t="s">
        <v>280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281</v>
      </c>
      <c r="AN4211">
        <v>0</v>
      </c>
      <c r="AO4211">
        <v>349200</v>
      </c>
      <c r="AQ4211" t="s">
        <v>5134</v>
      </c>
      <c r="AR4211" s="1">
        <v>45621</v>
      </c>
      <c r="AS4211" t="s">
        <v>19601</v>
      </c>
      <c r="BF4211">
        <v>-349200</v>
      </c>
      <c r="BG4211" t="s">
        <v>19602</v>
      </c>
      <c r="BH4211" t="s">
        <v>1305</v>
      </c>
      <c r="BI4211" t="s">
        <v>19603</v>
      </c>
      <c r="BJ4211" t="s">
        <v>19604</v>
      </c>
      <c r="BK4211">
        <v>9010364953</v>
      </c>
      <c r="DU4211">
        <v>349200</v>
      </c>
      <c r="DV4211">
        <v>1</v>
      </c>
      <c r="EA4211" t="str">
        <f t="shared" si="65"/>
        <v>茨城県守谷市百合ケ丘</v>
      </c>
      <c r="EB4211">
        <v>35.956184</v>
      </c>
      <c r="EC4211">
        <v>139.98379499999999</v>
      </c>
    </row>
    <row r="4212" spans="2:133" x14ac:dyDescent="0.4">
      <c r="B4212" t="s">
        <v>4192</v>
      </c>
      <c r="C4212" t="s">
        <v>19605</v>
      </c>
      <c r="D4212" s="1">
        <v>45732.54760416667</v>
      </c>
      <c r="E4212" t="s">
        <v>4194</v>
      </c>
      <c r="F4212" t="s">
        <v>4195</v>
      </c>
      <c r="G4212" t="s">
        <v>133</v>
      </c>
      <c r="I4212" t="s">
        <v>134</v>
      </c>
      <c r="K4212" t="s">
        <v>135</v>
      </c>
      <c r="L4212" t="s">
        <v>136</v>
      </c>
      <c r="O4212" t="s">
        <v>379</v>
      </c>
      <c r="Q4212" t="s">
        <v>380</v>
      </c>
      <c r="V4212" t="s">
        <v>19606</v>
      </c>
      <c r="Z4212">
        <v>188000</v>
      </c>
      <c r="AA4212">
        <v>1</v>
      </c>
      <c r="AB4212">
        <v>188000</v>
      </c>
      <c r="AE4212" t="s">
        <v>157</v>
      </c>
      <c r="AF4212" t="s">
        <v>140</v>
      </c>
      <c r="AG4212" t="s">
        <v>158</v>
      </c>
      <c r="AH4212" t="s">
        <v>159</v>
      </c>
      <c r="AI4212">
        <v>0</v>
      </c>
      <c r="AJ4212">
        <v>100</v>
      </c>
      <c r="AK4212" t="s">
        <v>382</v>
      </c>
      <c r="AN4212">
        <v>0</v>
      </c>
      <c r="AO4212">
        <v>188000</v>
      </c>
      <c r="AQ4212" t="s">
        <v>177</v>
      </c>
      <c r="AR4212" s="1">
        <v>45670</v>
      </c>
      <c r="AS4212" t="s">
        <v>4196</v>
      </c>
      <c r="BF4212">
        <v>-188000</v>
      </c>
      <c r="BG4212" t="s">
        <v>4197</v>
      </c>
      <c r="BH4212" t="s">
        <v>164</v>
      </c>
      <c r="BI4212" t="s">
        <v>19607</v>
      </c>
      <c r="BJ4212" t="s">
        <v>19608</v>
      </c>
      <c r="BK4212">
        <v>9042417869</v>
      </c>
      <c r="DU4212">
        <v>518000</v>
      </c>
      <c r="DV4212">
        <v>2</v>
      </c>
      <c r="EA4212" t="str">
        <f t="shared" si="65"/>
        <v>埼玉県川越市藤間</v>
      </c>
      <c r="EB4212">
        <v>35.880057999999998</v>
      </c>
      <c r="EC4212">
        <v>139.49671900000001</v>
      </c>
    </row>
    <row r="4213" spans="2:133" x14ac:dyDescent="0.4">
      <c r="B4213" t="s">
        <v>242</v>
      </c>
      <c r="C4213" t="s">
        <v>19609</v>
      </c>
      <c r="D4213" s="1">
        <v>45731.046168981484</v>
      </c>
      <c r="E4213" t="s">
        <v>244</v>
      </c>
      <c r="F4213" t="s">
        <v>245</v>
      </c>
      <c r="G4213" t="s">
        <v>133</v>
      </c>
      <c r="I4213" t="s">
        <v>228</v>
      </c>
      <c r="K4213" t="s">
        <v>135</v>
      </c>
      <c r="L4213" t="s">
        <v>229</v>
      </c>
      <c r="M4213" s="1">
        <v>45731</v>
      </c>
      <c r="O4213" t="s">
        <v>257</v>
      </c>
      <c r="Q4213" t="s">
        <v>19610</v>
      </c>
      <c r="V4213" t="s">
        <v>19611</v>
      </c>
      <c r="Z4213">
        <v>113150</v>
      </c>
      <c r="AA4213">
        <v>1</v>
      </c>
      <c r="AB4213">
        <v>113150</v>
      </c>
      <c r="AE4213" t="s">
        <v>139</v>
      </c>
      <c r="AF4213" t="s">
        <v>140</v>
      </c>
      <c r="AG4213" t="s">
        <v>141</v>
      </c>
      <c r="AH4213" t="s">
        <v>232</v>
      </c>
      <c r="AI4213">
        <v>40</v>
      </c>
      <c r="AJ4213">
        <v>60</v>
      </c>
      <c r="AK4213" t="s">
        <v>233</v>
      </c>
      <c r="AN4213">
        <v>0</v>
      </c>
      <c r="AO4213">
        <v>113150</v>
      </c>
      <c r="AQ4213" t="s">
        <v>249</v>
      </c>
      <c r="AR4213" s="1">
        <v>45676</v>
      </c>
      <c r="AS4213" t="s">
        <v>250</v>
      </c>
      <c r="BF4213">
        <v>0</v>
      </c>
      <c r="BG4213" t="s">
        <v>251</v>
      </c>
      <c r="BH4213" t="s">
        <v>252</v>
      </c>
      <c r="BI4213" t="s">
        <v>253</v>
      </c>
      <c r="BJ4213" t="s">
        <v>254</v>
      </c>
      <c r="BK4213">
        <v>9078470708</v>
      </c>
      <c r="DU4213">
        <v>334980</v>
      </c>
      <c r="DV4213">
        <v>4</v>
      </c>
      <c r="DZ4213" t="s">
        <v>259</v>
      </c>
      <c r="EA4213" t="str">
        <f t="shared" si="65"/>
        <v>長野県上伊那郡飯島町七久保</v>
      </c>
      <c r="EB4213">
        <v>35.658588000000002</v>
      </c>
      <c r="EC4213">
        <v>137.89047199999999</v>
      </c>
    </row>
    <row r="4214" spans="2:133" x14ac:dyDescent="0.4">
      <c r="B4214" t="s">
        <v>12472</v>
      </c>
      <c r="C4214" t="s">
        <v>19612</v>
      </c>
      <c r="D4214" s="1">
        <v>45729.59070601852</v>
      </c>
      <c r="E4214" t="s">
        <v>12474</v>
      </c>
      <c r="F4214" t="s">
        <v>12475</v>
      </c>
      <c r="G4214" t="s">
        <v>133</v>
      </c>
      <c r="I4214" t="s">
        <v>188</v>
      </c>
      <c r="J4214" s="1">
        <v>45729</v>
      </c>
      <c r="K4214" t="s">
        <v>189</v>
      </c>
      <c r="L4214" t="s">
        <v>190</v>
      </c>
      <c r="O4214" t="s">
        <v>11221</v>
      </c>
      <c r="Q4214" t="s">
        <v>19613</v>
      </c>
      <c r="S4214">
        <v>4948</v>
      </c>
      <c r="Z4214">
        <v>278000</v>
      </c>
      <c r="AA4214">
        <v>1</v>
      </c>
      <c r="AB4214">
        <v>278000</v>
      </c>
      <c r="AE4214" t="s">
        <v>139</v>
      </c>
      <c r="AF4214" t="s">
        <v>140</v>
      </c>
      <c r="AG4214" t="s">
        <v>141</v>
      </c>
      <c r="AH4214" t="s">
        <v>3996</v>
      </c>
      <c r="AI4214">
        <v>40</v>
      </c>
      <c r="AJ4214">
        <v>60</v>
      </c>
      <c r="AK4214" t="s">
        <v>233</v>
      </c>
      <c r="AN4214">
        <v>0</v>
      </c>
      <c r="AO4214">
        <v>278000</v>
      </c>
      <c r="AQ4214" t="s">
        <v>477</v>
      </c>
      <c r="AR4214" s="1">
        <v>45280</v>
      </c>
      <c r="AS4214" t="s">
        <v>12476</v>
      </c>
      <c r="BA4214" t="s">
        <v>193</v>
      </c>
      <c r="BB4214" t="s">
        <v>162</v>
      </c>
      <c r="BC4214" s="1">
        <v>45733</v>
      </c>
      <c r="BF4214">
        <v>0</v>
      </c>
      <c r="BG4214" t="s">
        <v>12477</v>
      </c>
      <c r="BH4214" t="s">
        <v>208</v>
      </c>
      <c r="BI4214" t="s">
        <v>12478</v>
      </c>
      <c r="BJ4214" t="s">
        <v>19614</v>
      </c>
      <c r="BK4214">
        <v>9046170849</v>
      </c>
      <c r="BT4214" s="1">
        <v>45900</v>
      </c>
      <c r="BU4214" t="s">
        <v>239</v>
      </c>
      <c r="DU4214">
        <v>849970</v>
      </c>
      <c r="DV4214">
        <v>6</v>
      </c>
      <c r="DX4214" t="s">
        <v>168</v>
      </c>
      <c r="EA4214" t="str">
        <f t="shared" si="65"/>
        <v>東京都大田区多摩川</v>
      </c>
      <c r="EB4214">
        <v>35.563113999999999</v>
      </c>
      <c r="EC4214">
        <v>139.69941700000001</v>
      </c>
    </row>
    <row r="4215" spans="2:133" x14ac:dyDescent="0.4">
      <c r="B4215" t="s">
        <v>19615</v>
      </c>
      <c r="C4215" t="s">
        <v>19616</v>
      </c>
      <c r="D4215" s="1">
        <v>45729.452349537038</v>
      </c>
      <c r="E4215" t="s">
        <v>19617</v>
      </c>
      <c r="F4215" t="s">
        <v>19618</v>
      </c>
      <c r="G4215" t="s">
        <v>133</v>
      </c>
      <c r="I4215" t="s">
        <v>134</v>
      </c>
      <c r="K4215" t="s">
        <v>135</v>
      </c>
      <c r="L4215" t="s">
        <v>136</v>
      </c>
      <c r="O4215" t="s">
        <v>292</v>
      </c>
      <c r="Q4215" t="s">
        <v>293</v>
      </c>
      <c r="V4215" t="s">
        <v>19619</v>
      </c>
      <c r="Z4215">
        <v>29800</v>
      </c>
      <c r="AA4215">
        <v>1</v>
      </c>
      <c r="AB4215">
        <v>29800</v>
      </c>
      <c r="AE4215" t="s">
        <v>139</v>
      </c>
      <c r="AF4215" t="s">
        <v>140</v>
      </c>
      <c r="AG4215" t="s">
        <v>158</v>
      </c>
      <c r="AH4215" t="s">
        <v>142</v>
      </c>
      <c r="AI4215">
        <v>60</v>
      </c>
      <c r="AJ4215">
        <v>40</v>
      </c>
      <c r="AK4215" t="s">
        <v>295</v>
      </c>
      <c r="AN4215">
        <v>0</v>
      </c>
      <c r="AO4215">
        <v>29800</v>
      </c>
      <c r="AQ4215" t="s">
        <v>19620</v>
      </c>
      <c r="AR4215" s="1">
        <v>45091</v>
      </c>
      <c r="AS4215" t="s">
        <v>19621</v>
      </c>
      <c r="BB4215" t="s">
        <v>162</v>
      </c>
      <c r="BF4215">
        <v>-29800</v>
      </c>
      <c r="BG4215" t="s">
        <v>19622</v>
      </c>
      <c r="BH4215" t="s">
        <v>208</v>
      </c>
      <c r="BI4215" t="s">
        <v>19623</v>
      </c>
      <c r="BJ4215" t="s">
        <v>19624</v>
      </c>
      <c r="BK4215">
        <v>8033913580</v>
      </c>
      <c r="DU4215">
        <v>173800</v>
      </c>
      <c r="DV4215">
        <v>2</v>
      </c>
      <c r="EA4215" t="str">
        <f t="shared" si="65"/>
        <v>東京都江東区森下</v>
      </c>
      <c r="EB4215">
        <v>35.687514999999998</v>
      </c>
      <c r="EC4215">
        <v>139.79742400000001</v>
      </c>
    </row>
    <row r="4216" spans="2:133" x14ac:dyDescent="0.4">
      <c r="B4216" t="s">
        <v>19625</v>
      </c>
      <c r="C4216" t="s">
        <v>19626</v>
      </c>
      <c r="D4216" s="1">
        <v>45727.833252314813</v>
      </c>
      <c r="E4216" t="s">
        <v>19627</v>
      </c>
      <c r="F4216" t="s">
        <v>19628</v>
      </c>
      <c r="G4216" t="s">
        <v>133</v>
      </c>
      <c r="I4216" t="s">
        <v>188</v>
      </c>
      <c r="J4216" s="1">
        <v>45729</v>
      </c>
      <c r="K4216" t="s">
        <v>189</v>
      </c>
      <c r="L4216" t="s">
        <v>190</v>
      </c>
      <c r="O4216" t="s">
        <v>416</v>
      </c>
      <c r="Q4216" t="s">
        <v>19581</v>
      </c>
      <c r="S4216">
        <v>4947</v>
      </c>
      <c r="Z4216">
        <v>33000</v>
      </c>
      <c r="AA4216">
        <v>1</v>
      </c>
      <c r="AB4216">
        <v>33000</v>
      </c>
      <c r="AE4216" t="s">
        <v>280</v>
      </c>
      <c r="AF4216" t="s">
        <v>140</v>
      </c>
      <c r="AG4216" t="s">
        <v>141</v>
      </c>
      <c r="AH4216" t="s">
        <v>142</v>
      </c>
      <c r="AI4216">
        <v>60</v>
      </c>
      <c r="AJ4216">
        <v>40</v>
      </c>
      <c r="AK4216" t="s">
        <v>295</v>
      </c>
      <c r="AN4216">
        <v>0</v>
      </c>
      <c r="AO4216">
        <v>33000</v>
      </c>
      <c r="AQ4216" t="s">
        <v>19558</v>
      </c>
      <c r="AR4216" s="1">
        <v>45718</v>
      </c>
      <c r="AS4216" t="s">
        <v>19629</v>
      </c>
      <c r="AX4216" t="s">
        <v>354</v>
      </c>
      <c r="BA4216" t="s">
        <v>193</v>
      </c>
      <c r="BC4216" s="1">
        <v>45731</v>
      </c>
      <c r="BF4216">
        <v>0</v>
      </c>
      <c r="BG4216" t="s">
        <v>19630</v>
      </c>
      <c r="BH4216" t="s">
        <v>1684</v>
      </c>
      <c r="BI4216" t="s">
        <v>19631</v>
      </c>
      <c r="BJ4216" s="3">
        <v>45883</v>
      </c>
      <c r="BK4216">
        <v>9074526601</v>
      </c>
      <c r="DU4216">
        <v>33000</v>
      </c>
      <c r="DV4216">
        <v>1</v>
      </c>
      <c r="EA4216" t="str">
        <f t="shared" si="65"/>
        <v>長崎県諫早市白岩町</v>
      </c>
      <c r="EB4216">
        <v>32.847935</v>
      </c>
      <c r="EC4216">
        <v>130.021683</v>
      </c>
    </row>
    <row r="4217" spans="2:133" x14ac:dyDescent="0.4">
      <c r="B4217" t="s">
        <v>19585</v>
      </c>
      <c r="C4217" t="s">
        <v>19586</v>
      </c>
      <c r="D4217" s="1">
        <v>45727.678425925929</v>
      </c>
      <c r="E4217" t="s">
        <v>19587</v>
      </c>
      <c r="F4217" t="s">
        <v>19588</v>
      </c>
      <c r="G4217" t="s">
        <v>133</v>
      </c>
      <c r="I4217" t="s">
        <v>188</v>
      </c>
      <c r="J4217" s="1">
        <v>45728</v>
      </c>
      <c r="K4217" t="s">
        <v>189</v>
      </c>
      <c r="L4217" t="s">
        <v>190</v>
      </c>
      <c r="O4217" t="s">
        <v>416</v>
      </c>
      <c r="Q4217" t="s">
        <v>19581</v>
      </c>
      <c r="S4217">
        <v>4946</v>
      </c>
      <c r="Z4217">
        <v>33000</v>
      </c>
      <c r="AA4217">
        <v>1</v>
      </c>
      <c r="AB4217">
        <v>33000</v>
      </c>
      <c r="AE4217" t="s">
        <v>280</v>
      </c>
      <c r="AF4217" t="s">
        <v>140</v>
      </c>
      <c r="AG4217" t="s">
        <v>141</v>
      </c>
      <c r="AH4217" t="s">
        <v>142</v>
      </c>
      <c r="AI4217">
        <v>60</v>
      </c>
      <c r="AJ4217">
        <v>40</v>
      </c>
      <c r="AK4217" t="s">
        <v>295</v>
      </c>
      <c r="AN4217">
        <v>0</v>
      </c>
      <c r="AO4217">
        <v>33000</v>
      </c>
      <c r="AQ4217" t="s">
        <v>19558</v>
      </c>
      <c r="AR4217" s="1">
        <v>45713</v>
      </c>
      <c r="AS4217" t="s">
        <v>19589</v>
      </c>
      <c r="AX4217" t="s">
        <v>354</v>
      </c>
      <c r="BA4217" t="s">
        <v>193</v>
      </c>
      <c r="BC4217" s="1">
        <v>45731</v>
      </c>
      <c r="BF4217">
        <v>0</v>
      </c>
      <c r="BG4217" t="s">
        <v>19590</v>
      </c>
      <c r="BH4217" t="s">
        <v>223</v>
      </c>
      <c r="BI4217" t="s">
        <v>19591</v>
      </c>
      <c r="BJ4217" t="s">
        <v>19592</v>
      </c>
      <c r="BK4217">
        <v>9067894813</v>
      </c>
      <c r="DU4217">
        <v>33000</v>
      </c>
      <c r="DV4217">
        <v>1</v>
      </c>
      <c r="EA4217" t="str">
        <f t="shared" si="65"/>
        <v>福島県郡山市富久山町久保田</v>
      </c>
      <c r="EB4217">
        <v>37.411006999999998</v>
      </c>
      <c r="EC4217">
        <v>140.389374</v>
      </c>
    </row>
    <row r="4218" spans="2:133" x14ac:dyDescent="0.4">
      <c r="B4218" t="s">
        <v>19577</v>
      </c>
      <c r="C4218" t="s">
        <v>19578</v>
      </c>
      <c r="D4218" s="1">
        <v>45727.671111111114</v>
      </c>
      <c r="E4218" t="s">
        <v>19579</v>
      </c>
      <c r="F4218" t="s">
        <v>19580</v>
      </c>
      <c r="G4218" t="s">
        <v>133</v>
      </c>
      <c r="I4218" t="s">
        <v>134</v>
      </c>
      <c r="K4218" t="s">
        <v>135</v>
      </c>
      <c r="L4218" t="s">
        <v>136</v>
      </c>
      <c r="O4218" t="s">
        <v>416</v>
      </c>
      <c r="Q4218" t="s">
        <v>19581</v>
      </c>
      <c r="V4218" t="s">
        <v>19632</v>
      </c>
      <c r="Z4218">
        <v>33000</v>
      </c>
      <c r="AA4218">
        <v>1</v>
      </c>
      <c r="AB4218">
        <v>33000</v>
      </c>
      <c r="AE4218" t="s">
        <v>280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295</v>
      </c>
      <c r="AN4218">
        <v>0</v>
      </c>
      <c r="AO4218">
        <v>33000</v>
      </c>
      <c r="AQ4218" t="s">
        <v>19558</v>
      </c>
      <c r="AR4218" s="1">
        <v>45709</v>
      </c>
      <c r="AS4218" t="s">
        <v>19582</v>
      </c>
      <c r="BF4218">
        <v>-33000</v>
      </c>
      <c r="BG4218" t="s">
        <v>11813</v>
      </c>
      <c r="BH4218" t="s">
        <v>468</v>
      </c>
      <c r="BI4218" t="s">
        <v>19583</v>
      </c>
      <c r="BJ4218" t="s">
        <v>19584</v>
      </c>
      <c r="BK4218">
        <v>9049806786</v>
      </c>
      <c r="DU4218">
        <v>33000</v>
      </c>
      <c r="DV4218">
        <v>1</v>
      </c>
      <c r="EA4218" t="str">
        <f t="shared" si="65"/>
        <v>福岡県福岡市中央区荒戸</v>
      </c>
      <c r="EB4218">
        <v>33.592308000000003</v>
      </c>
      <c r="EC4218">
        <v>130.37829600000001</v>
      </c>
    </row>
    <row r="4219" spans="2:133" x14ac:dyDescent="0.4">
      <c r="B4219" t="s">
        <v>322</v>
      </c>
      <c r="C4219" t="s">
        <v>19633</v>
      </c>
      <c r="D4219" s="1">
        <v>45727.04619212963</v>
      </c>
      <c r="E4219" t="s">
        <v>324</v>
      </c>
      <c r="F4219" t="s">
        <v>325</v>
      </c>
      <c r="G4219" t="s">
        <v>133</v>
      </c>
      <c r="I4219" t="s">
        <v>228</v>
      </c>
      <c r="K4219" t="s">
        <v>135</v>
      </c>
      <c r="L4219" t="s">
        <v>229</v>
      </c>
      <c r="M4219" s="1">
        <v>45733</v>
      </c>
      <c r="O4219" t="s">
        <v>230</v>
      </c>
      <c r="Q4219" t="s">
        <v>14298</v>
      </c>
      <c r="V4219" t="s">
        <v>19634</v>
      </c>
      <c r="Z4219">
        <v>99600</v>
      </c>
      <c r="AA4219">
        <v>1</v>
      </c>
      <c r="AB4219">
        <v>99600</v>
      </c>
      <c r="AE4219" t="s">
        <v>139</v>
      </c>
      <c r="AF4219" t="s">
        <v>140</v>
      </c>
      <c r="AG4219" t="s">
        <v>141</v>
      </c>
      <c r="AH4219" t="s">
        <v>232</v>
      </c>
      <c r="AI4219">
        <v>40</v>
      </c>
      <c r="AJ4219">
        <v>60</v>
      </c>
      <c r="AK4219" t="s">
        <v>233</v>
      </c>
      <c r="AN4219">
        <v>0</v>
      </c>
      <c r="AO4219">
        <v>99600</v>
      </c>
      <c r="AQ4219" t="s">
        <v>249</v>
      </c>
      <c r="AR4219" s="1">
        <v>45674</v>
      </c>
      <c r="AS4219" t="s">
        <v>327</v>
      </c>
      <c r="BF4219">
        <v>0</v>
      </c>
      <c r="BG4219" t="s">
        <v>328</v>
      </c>
      <c r="BH4219" t="s">
        <v>329</v>
      </c>
      <c r="BI4219" t="s">
        <v>330</v>
      </c>
      <c r="BJ4219">
        <v>10234</v>
      </c>
      <c r="BK4219">
        <v>9026160359</v>
      </c>
      <c r="DU4219">
        <v>298800</v>
      </c>
      <c r="DV4219">
        <v>3</v>
      </c>
      <c r="DZ4219" t="s">
        <v>331</v>
      </c>
      <c r="EA4219" t="str">
        <f t="shared" si="65"/>
        <v>静岡県浜松市中央区入野町</v>
      </c>
      <c r="EB4219">
        <v>34.701484999999998</v>
      </c>
      <c r="EC4219">
        <v>137.68298300000001</v>
      </c>
    </row>
    <row r="4220" spans="2:133" x14ac:dyDescent="0.4">
      <c r="B4220" t="s">
        <v>332</v>
      </c>
      <c r="C4220" t="s">
        <v>19635</v>
      </c>
      <c r="D4220" s="1">
        <v>45727.04619212963</v>
      </c>
      <c r="E4220" t="s">
        <v>334</v>
      </c>
      <c r="F4220" t="s">
        <v>335</v>
      </c>
      <c r="G4220" t="s">
        <v>133</v>
      </c>
      <c r="I4220" t="s">
        <v>228</v>
      </c>
      <c r="K4220" t="s">
        <v>135</v>
      </c>
      <c r="L4220" t="s">
        <v>229</v>
      </c>
      <c r="M4220" s="1">
        <v>45733</v>
      </c>
      <c r="O4220" t="s">
        <v>230</v>
      </c>
      <c r="Q4220" t="s">
        <v>14298</v>
      </c>
      <c r="V4220" t="s">
        <v>19636</v>
      </c>
      <c r="Z4220">
        <v>99600</v>
      </c>
      <c r="AA4220">
        <v>1</v>
      </c>
      <c r="AB4220">
        <v>99600</v>
      </c>
      <c r="AE4220" t="s">
        <v>139</v>
      </c>
      <c r="AF4220" t="s">
        <v>140</v>
      </c>
      <c r="AG4220" t="s">
        <v>141</v>
      </c>
      <c r="AH4220" t="s">
        <v>232</v>
      </c>
      <c r="AI4220">
        <v>40</v>
      </c>
      <c r="AJ4220">
        <v>60</v>
      </c>
      <c r="AK4220" t="s">
        <v>233</v>
      </c>
      <c r="AN4220">
        <v>0</v>
      </c>
      <c r="AO4220">
        <v>99600</v>
      </c>
      <c r="AQ4220" t="s">
        <v>249</v>
      </c>
      <c r="AR4220" s="1">
        <v>45674</v>
      </c>
      <c r="AS4220" t="s">
        <v>337</v>
      </c>
      <c r="BF4220">
        <v>0</v>
      </c>
      <c r="BG4220" t="s">
        <v>338</v>
      </c>
      <c r="BH4220" t="s">
        <v>339</v>
      </c>
      <c r="BI4220" t="s">
        <v>340</v>
      </c>
      <c r="BJ4220" t="s">
        <v>341</v>
      </c>
      <c r="BK4220">
        <v>9046008978</v>
      </c>
      <c r="DU4220">
        <v>298800</v>
      </c>
      <c r="DV4220">
        <v>3</v>
      </c>
      <c r="DZ4220" t="s">
        <v>342</v>
      </c>
      <c r="EA4220" t="str">
        <f t="shared" si="65"/>
        <v>神奈川県横浜市鶴見区東寺尾</v>
      </c>
      <c r="EB4220">
        <v>35.502662999999998</v>
      </c>
      <c r="EC4220">
        <v>139.64917</v>
      </c>
    </row>
    <row r="4221" spans="2:133" x14ac:dyDescent="0.4">
      <c r="B4221" t="s">
        <v>761</v>
      </c>
      <c r="C4221" t="s">
        <v>19551</v>
      </c>
      <c r="D4221" s="1">
        <v>45726.535891203705</v>
      </c>
      <c r="E4221" t="s">
        <v>763</v>
      </c>
      <c r="F4221" t="s">
        <v>764</v>
      </c>
      <c r="G4221" t="s">
        <v>133</v>
      </c>
      <c r="I4221" t="s">
        <v>134</v>
      </c>
      <c r="K4221" t="s">
        <v>347</v>
      </c>
      <c r="L4221" t="s">
        <v>348</v>
      </c>
      <c r="O4221" t="s">
        <v>442</v>
      </c>
      <c r="Q4221" t="s">
        <v>443</v>
      </c>
      <c r="U4221">
        <v>101138378</v>
      </c>
      <c r="Y4221" t="s">
        <v>444</v>
      </c>
      <c r="Z4221">
        <v>20970</v>
      </c>
      <c r="AA4221">
        <v>1</v>
      </c>
      <c r="AB4221">
        <v>20970</v>
      </c>
      <c r="AE4221" t="s">
        <v>139</v>
      </c>
      <c r="AF4221" t="s">
        <v>140</v>
      </c>
      <c r="AG4221" t="s">
        <v>141</v>
      </c>
      <c r="AH4221" t="s">
        <v>351</v>
      </c>
      <c r="AI4221">
        <v>55</v>
      </c>
      <c r="AJ4221">
        <v>45</v>
      </c>
      <c r="AK4221" t="s">
        <v>160</v>
      </c>
      <c r="AN4221">
        <v>0</v>
      </c>
      <c r="AO4221">
        <v>20970</v>
      </c>
      <c r="AQ4221" t="s">
        <v>177</v>
      </c>
      <c r="AR4221" s="1">
        <v>45509</v>
      </c>
      <c r="AS4221" t="s">
        <v>767</v>
      </c>
      <c r="BF4221">
        <v>0</v>
      </c>
      <c r="BG4221" t="s">
        <v>768</v>
      </c>
      <c r="BH4221" t="s">
        <v>459</v>
      </c>
      <c r="BI4221" t="s">
        <v>769</v>
      </c>
      <c r="BJ4221" t="s">
        <v>19552</v>
      </c>
      <c r="BK4221">
        <v>9047010297</v>
      </c>
      <c r="CP4221" t="s">
        <v>450</v>
      </c>
      <c r="DU4221">
        <v>646160</v>
      </c>
      <c r="DV4221">
        <v>9</v>
      </c>
      <c r="EA4221" t="str">
        <f t="shared" si="65"/>
        <v>千葉県印西市</v>
      </c>
      <c r="EB4221">
        <v>35.832332999999998</v>
      </c>
      <c r="EC4221">
        <v>140.14576700000001</v>
      </c>
    </row>
    <row r="4222" spans="2:133" x14ac:dyDescent="0.4">
      <c r="B4222" t="s">
        <v>19553</v>
      </c>
      <c r="C4222" t="s">
        <v>19554</v>
      </c>
      <c r="D4222" s="1">
        <v>45725.760243055556</v>
      </c>
      <c r="E4222" t="s">
        <v>19555</v>
      </c>
      <c r="F4222" t="s">
        <v>19556</v>
      </c>
      <c r="G4222" t="s">
        <v>133</v>
      </c>
      <c r="I4222" t="s">
        <v>188</v>
      </c>
      <c r="J4222" s="1">
        <v>45726</v>
      </c>
      <c r="K4222" t="s">
        <v>189</v>
      </c>
      <c r="L4222" t="s">
        <v>190</v>
      </c>
      <c r="O4222" t="s">
        <v>277</v>
      </c>
      <c r="Q4222" t="s">
        <v>19557</v>
      </c>
      <c r="S4222">
        <v>4938</v>
      </c>
      <c r="Z4222">
        <v>349200</v>
      </c>
      <c r="AA4222">
        <v>1</v>
      </c>
      <c r="AB4222">
        <v>349200</v>
      </c>
      <c r="AE4222" t="s">
        <v>280</v>
      </c>
      <c r="AF4222" t="s">
        <v>140</v>
      </c>
      <c r="AG4222" t="s">
        <v>141</v>
      </c>
      <c r="AH4222" t="s">
        <v>142</v>
      </c>
      <c r="AI4222">
        <v>60</v>
      </c>
      <c r="AJ4222">
        <v>40</v>
      </c>
      <c r="AK4222" t="s">
        <v>281</v>
      </c>
      <c r="AN4222">
        <v>0</v>
      </c>
      <c r="AO4222">
        <v>349200</v>
      </c>
      <c r="AQ4222" t="s">
        <v>19558</v>
      </c>
      <c r="AR4222" s="1">
        <v>45719</v>
      </c>
      <c r="AS4222" t="s">
        <v>19559</v>
      </c>
      <c r="AX4222" t="s">
        <v>354</v>
      </c>
      <c r="BA4222" t="s">
        <v>193</v>
      </c>
      <c r="BC4222" s="1">
        <v>45729</v>
      </c>
      <c r="BF4222">
        <v>0</v>
      </c>
      <c r="BG4222" t="s">
        <v>19560</v>
      </c>
      <c r="BH4222" t="s">
        <v>2238</v>
      </c>
      <c r="BI4222" t="s">
        <v>19561</v>
      </c>
      <c r="BJ4222" t="s">
        <v>19562</v>
      </c>
      <c r="BK4222">
        <v>9075622214</v>
      </c>
      <c r="DU4222">
        <v>349200</v>
      </c>
      <c r="DV4222">
        <v>1</v>
      </c>
      <c r="EA4222" t="str">
        <f t="shared" si="65"/>
        <v>青森県八戸市湊町下大久保道</v>
      </c>
      <c r="EB4222">
        <v>40.511375000000001</v>
      </c>
      <c r="EC4222">
        <v>141.54173299999999</v>
      </c>
    </row>
    <row r="4223" spans="2:133" x14ac:dyDescent="0.4">
      <c r="B4223" t="s">
        <v>19563</v>
      </c>
      <c r="C4223" t="s">
        <v>19564</v>
      </c>
      <c r="D4223" s="1">
        <v>45725.686782407407</v>
      </c>
      <c r="E4223" t="s">
        <v>19565</v>
      </c>
      <c r="F4223" t="s">
        <v>19566</v>
      </c>
      <c r="G4223" t="s">
        <v>133</v>
      </c>
      <c r="I4223" t="s">
        <v>188</v>
      </c>
      <c r="J4223" s="1">
        <v>45726</v>
      </c>
      <c r="K4223" t="s">
        <v>189</v>
      </c>
      <c r="L4223" t="s">
        <v>190</v>
      </c>
      <c r="O4223" t="s">
        <v>277</v>
      </c>
      <c r="Q4223" t="s">
        <v>19557</v>
      </c>
      <c r="S4223">
        <v>4937</v>
      </c>
      <c r="Z4223">
        <v>349200</v>
      </c>
      <c r="AA4223">
        <v>1</v>
      </c>
      <c r="AB4223">
        <v>349200</v>
      </c>
      <c r="AE4223" t="s">
        <v>280</v>
      </c>
      <c r="AF4223" t="s">
        <v>140</v>
      </c>
      <c r="AG4223" t="s">
        <v>141</v>
      </c>
      <c r="AH4223" t="s">
        <v>142</v>
      </c>
      <c r="AI4223">
        <v>60</v>
      </c>
      <c r="AJ4223">
        <v>40</v>
      </c>
      <c r="AK4223" t="s">
        <v>281</v>
      </c>
      <c r="AN4223">
        <v>0</v>
      </c>
      <c r="AO4223">
        <v>349200</v>
      </c>
      <c r="AQ4223" t="s">
        <v>19558</v>
      </c>
      <c r="AR4223" s="1">
        <v>45725</v>
      </c>
      <c r="AS4223" t="s">
        <v>19567</v>
      </c>
      <c r="AX4223" t="s">
        <v>354</v>
      </c>
      <c r="BA4223" t="s">
        <v>193</v>
      </c>
      <c r="BC4223" s="1">
        <v>45729</v>
      </c>
      <c r="BF4223">
        <v>0</v>
      </c>
      <c r="BG4223" t="s">
        <v>19568</v>
      </c>
      <c r="BH4223" t="s">
        <v>180</v>
      </c>
      <c r="BI4223" t="s">
        <v>19569</v>
      </c>
      <c r="BJ4223" t="s">
        <v>19570</v>
      </c>
      <c r="BK4223">
        <v>9035117062</v>
      </c>
      <c r="DU4223">
        <v>349200</v>
      </c>
      <c r="DV4223">
        <v>1</v>
      </c>
      <c r="EA4223" t="str">
        <f t="shared" si="65"/>
        <v>愛知県あま市篠田</v>
      </c>
      <c r="EB4223">
        <v>35.183472000000002</v>
      </c>
      <c r="EC4223">
        <v>136.79054300000001</v>
      </c>
    </row>
    <row r="4224" spans="2:133" x14ac:dyDescent="0.4">
      <c r="B4224" t="s">
        <v>19482</v>
      </c>
      <c r="C4224" t="s">
        <v>19483</v>
      </c>
      <c r="D4224" s="1">
        <v>45725.646944444445</v>
      </c>
      <c r="E4224" t="s">
        <v>19484</v>
      </c>
      <c r="F4224" t="s">
        <v>19485</v>
      </c>
      <c r="G4224" t="s">
        <v>133</v>
      </c>
      <c r="I4224" t="s">
        <v>134</v>
      </c>
      <c r="K4224" t="s">
        <v>7527</v>
      </c>
      <c r="L4224" t="s">
        <v>7528</v>
      </c>
      <c r="O4224" t="s">
        <v>292</v>
      </c>
      <c r="Q4224" t="s">
        <v>7529</v>
      </c>
      <c r="W4224">
        <v>2090838072497650</v>
      </c>
      <c r="Z4224">
        <v>29800</v>
      </c>
      <c r="AA4224">
        <v>1</v>
      </c>
      <c r="AB4224">
        <v>29800</v>
      </c>
      <c r="AE4224" t="s">
        <v>139</v>
      </c>
      <c r="AF4224" t="s">
        <v>140</v>
      </c>
      <c r="AG4224" t="s">
        <v>158</v>
      </c>
      <c r="AH4224" t="s">
        <v>142</v>
      </c>
      <c r="AI4224">
        <v>60</v>
      </c>
      <c r="AJ4224">
        <v>40</v>
      </c>
      <c r="AK4224" t="s">
        <v>295</v>
      </c>
      <c r="AN4224">
        <v>0</v>
      </c>
      <c r="AO4224">
        <v>29800</v>
      </c>
      <c r="AQ4224" t="s">
        <v>19486</v>
      </c>
      <c r="AR4224" s="1">
        <v>45725</v>
      </c>
      <c r="AS4224" t="s">
        <v>19487</v>
      </c>
      <c r="BF4224">
        <v>0</v>
      </c>
      <c r="BG4224" t="s">
        <v>19488</v>
      </c>
      <c r="BI4224" t="s">
        <v>19489</v>
      </c>
      <c r="BK4224">
        <v>8036150637</v>
      </c>
      <c r="DU4224">
        <v>29800</v>
      </c>
      <c r="DV4224">
        <v>1</v>
      </c>
      <c r="EA4224" t="str">
        <f t="shared" si="65"/>
        <v>愛知県みよし市打越町畦違289ー1</v>
      </c>
      <c r="EB4224">
        <v>35.077637000000003</v>
      </c>
      <c r="EC4224">
        <v>137.08952300000001</v>
      </c>
    </row>
    <row r="4225" spans="2:133" x14ac:dyDescent="0.4">
      <c r="B4225" t="s">
        <v>1378</v>
      </c>
      <c r="C4225" t="s">
        <v>19490</v>
      </c>
      <c r="D4225" s="1">
        <v>45725.492245370369</v>
      </c>
      <c r="E4225" t="s">
        <v>1380</v>
      </c>
      <c r="F4225" t="s">
        <v>1381</v>
      </c>
      <c r="G4225" t="s">
        <v>133</v>
      </c>
      <c r="I4225" t="s">
        <v>134</v>
      </c>
      <c r="K4225" t="s">
        <v>347</v>
      </c>
      <c r="L4225" t="s">
        <v>348</v>
      </c>
      <c r="O4225" t="s">
        <v>594</v>
      </c>
      <c r="Q4225" t="s">
        <v>595</v>
      </c>
      <c r="U4225">
        <v>101078894</v>
      </c>
      <c r="Z4225">
        <v>3150</v>
      </c>
      <c r="AA4225">
        <v>1</v>
      </c>
      <c r="AB4225">
        <v>3150</v>
      </c>
      <c r="AE4225" t="s">
        <v>139</v>
      </c>
      <c r="AF4225" t="s">
        <v>140</v>
      </c>
      <c r="AG4225" t="s">
        <v>141</v>
      </c>
      <c r="AH4225" t="s">
        <v>581</v>
      </c>
      <c r="AI4225">
        <v>50</v>
      </c>
      <c r="AJ4225">
        <v>50</v>
      </c>
      <c r="AK4225" t="s">
        <v>160</v>
      </c>
      <c r="AN4225">
        <v>0</v>
      </c>
      <c r="AO4225">
        <v>3150</v>
      </c>
      <c r="AQ4225" t="s">
        <v>266</v>
      </c>
      <c r="AR4225" s="1">
        <v>45633</v>
      </c>
      <c r="AS4225" t="s">
        <v>1383</v>
      </c>
      <c r="BF4225">
        <v>0</v>
      </c>
      <c r="BG4225" t="s">
        <v>1384</v>
      </c>
      <c r="BH4225" t="s">
        <v>861</v>
      </c>
      <c r="BI4225" t="s">
        <v>1854</v>
      </c>
      <c r="BJ4225" t="s">
        <v>19491</v>
      </c>
      <c r="BK4225">
        <v>9015790515</v>
      </c>
      <c r="CT4225" t="s">
        <v>601</v>
      </c>
      <c r="DU4225">
        <v>278050</v>
      </c>
      <c r="DV4225">
        <v>3</v>
      </c>
      <c r="EA4225" t="str">
        <f t="shared" si="65"/>
        <v>愛媛県松山市</v>
      </c>
      <c r="EB4225">
        <v>33.839157</v>
      </c>
      <c r="EC4225">
        <v>132.76554899999999</v>
      </c>
    </row>
    <row r="4226" spans="2:133" x14ac:dyDescent="0.4">
      <c r="B4226" t="s">
        <v>1369</v>
      </c>
      <c r="C4226" t="s">
        <v>19492</v>
      </c>
      <c r="D4226" s="1">
        <v>45724.064444444448</v>
      </c>
      <c r="E4226" t="s">
        <v>1371</v>
      </c>
      <c r="F4226" t="s">
        <v>1372</v>
      </c>
      <c r="G4226" t="s">
        <v>133</v>
      </c>
      <c r="I4226" t="s">
        <v>134</v>
      </c>
      <c r="K4226" t="s">
        <v>347</v>
      </c>
      <c r="L4226" t="s">
        <v>348</v>
      </c>
      <c r="O4226" t="s">
        <v>594</v>
      </c>
      <c r="Q4226" t="s">
        <v>595</v>
      </c>
      <c r="U4226">
        <v>101042290</v>
      </c>
      <c r="Z4226">
        <v>3150</v>
      </c>
      <c r="AA4226">
        <v>1</v>
      </c>
      <c r="AB4226">
        <v>3150</v>
      </c>
      <c r="AE4226" t="s">
        <v>139</v>
      </c>
      <c r="AF4226" t="s">
        <v>140</v>
      </c>
      <c r="AG4226" t="s">
        <v>141</v>
      </c>
      <c r="AH4226" t="s">
        <v>581</v>
      </c>
      <c r="AI4226">
        <v>50</v>
      </c>
      <c r="AJ4226">
        <v>50</v>
      </c>
      <c r="AK4226" t="s">
        <v>160</v>
      </c>
      <c r="AN4226">
        <v>0</v>
      </c>
      <c r="AO4226">
        <v>3150</v>
      </c>
      <c r="AQ4226" t="s">
        <v>352</v>
      </c>
      <c r="AR4226" s="1">
        <v>44564</v>
      </c>
      <c r="AS4226" t="s">
        <v>1374</v>
      </c>
      <c r="BB4226" t="s">
        <v>162</v>
      </c>
      <c r="BF4226">
        <v>0</v>
      </c>
      <c r="BG4226" t="s">
        <v>1375</v>
      </c>
      <c r="BH4226" t="s">
        <v>339</v>
      </c>
      <c r="BI4226" t="s">
        <v>19493</v>
      </c>
      <c r="BJ4226" t="s">
        <v>19494</v>
      </c>
      <c r="BK4226">
        <v>9035169578</v>
      </c>
      <c r="CT4226" t="s">
        <v>601</v>
      </c>
      <c r="DD4226" t="s">
        <v>198</v>
      </c>
      <c r="DE4226" s="2">
        <v>45061</v>
      </c>
      <c r="DU4226">
        <v>213050</v>
      </c>
      <c r="DV4226">
        <v>11</v>
      </c>
      <c r="EA4226" t="str">
        <f t="shared" ref="EA4226:EA4289" si="66">+BH4226&amp;BI4226</f>
        <v>神奈川県横浜市青葉区奈良町1566-123</v>
      </c>
      <c r="EB4226">
        <v>35.564982999999998</v>
      </c>
      <c r="EC4226">
        <v>139.47674599999999</v>
      </c>
    </row>
    <row r="4227" spans="2:133" x14ac:dyDescent="0.4">
      <c r="B4227" t="s">
        <v>4157</v>
      </c>
      <c r="C4227" t="s">
        <v>19495</v>
      </c>
      <c r="D4227" s="1">
        <v>45723.998680555553</v>
      </c>
      <c r="E4227" t="s">
        <v>4159</v>
      </c>
      <c r="F4227" t="s">
        <v>4160</v>
      </c>
      <c r="G4227" t="s">
        <v>133</v>
      </c>
      <c r="I4227" t="s">
        <v>134</v>
      </c>
      <c r="K4227" t="s">
        <v>347</v>
      </c>
      <c r="L4227" t="s">
        <v>348</v>
      </c>
      <c r="O4227" t="s">
        <v>594</v>
      </c>
      <c r="Q4227" t="s">
        <v>595</v>
      </c>
      <c r="U4227">
        <v>101041735</v>
      </c>
      <c r="Z4227">
        <v>3150</v>
      </c>
      <c r="AA4227">
        <v>1</v>
      </c>
      <c r="AB4227">
        <v>3150</v>
      </c>
      <c r="AE4227" t="s">
        <v>139</v>
      </c>
      <c r="AF4227" t="s">
        <v>140</v>
      </c>
      <c r="AG4227" t="s">
        <v>141</v>
      </c>
      <c r="AH4227" t="s">
        <v>581</v>
      </c>
      <c r="AI4227">
        <v>50</v>
      </c>
      <c r="AJ4227">
        <v>50</v>
      </c>
      <c r="AK4227" t="s">
        <v>160</v>
      </c>
      <c r="AN4227">
        <v>0</v>
      </c>
      <c r="AO4227">
        <v>3150</v>
      </c>
      <c r="AQ4227" t="s">
        <v>191</v>
      </c>
      <c r="AR4227" s="1">
        <v>44211</v>
      </c>
      <c r="AS4227" t="s">
        <v>4164</v>
      </c>
      <c r="BB4227" t="s">
        <v>162</v>
      </c>
      <c r="BF4227">
        <v>0</v>
      </c>
      <c r="BG4227" t="s">
        <v>3022</v>
      </c>
      <c r="BH4227" t="s">
        <v>208</v>
      </c>
      <c r="BI4227" t="s">
        <v>4166</v>
      </c>
      <c r="BJ4227" t="s">
        <v>4167</v>
      </c>
      <c r="BK4227">
        <v>9024009011</v>
      </c>
      <c r="BN4227" s="2">
        <v>44377</v>
      </c>
      <c r="BS4227" t="s">
        <v>197</v>
      </c>
      <c r="BT4227" s="1">
        <v>45107</v>
      </c>
      <c r="BU4227" t="s">
        <v>530</v>
      </c>
      <c r="CF4227" t="s">
        <v>4168</v>
      </c>
      <c r="CH4227" s="1">
        <v>44550</v>
      </c>
      <c r="CJ4227" s="1">
        <v>44500</v>
      </c>
      <c r="CP4227" t="s">
        <v>240</v>
      </c>
      <c r="CQ4227" s="1">
        <v>45828</v>
      </c>
      <c r="CT4227" t="s">
        <v>601</v>
      </c>
      <c r="DD4227" t="s">
        <v>198</v>
      </c>
      <c r="DE4227" s="2">
        <v>45216</v>
      </c>
      <c r="DU4227">
        <v>2669440</v>
      </c>
      <c r="DV4227">
        <v>30</v>
      </c>
      <c r="EA4227" t="str">
        <f t="shared" si="66"/>
        <v>東京都世田谷区松原</v>
      </c>
      <c r="EB4227">
        <v>35.668163</v>
      </c>
      <c r="EC4227">
        <v>139.65330499999999</v>
      </c>
    </row>
    <row r="4228" spans="2:133" x14ac:dyDescent="0.4">
      <c r="B4228" t="s">
        <v>3815</v>
      </c>
      <c r="C4228" t="s">
        <v>19496</v>
      </c>
      <c r="D4228" s="1">
        <v>45723.990752314814</v>
      </c>
      <c r="E4228" t="s">
        <v>3817</v>
      </c>
      <c r="F4228" t="s">
        <v>19497</v>
      </c>
      <c r="G4228" t="s">
        <v>133</v>
      </c>
      <c r="I4228" t="s">
        <v>134</v>
      </c>
      <c r="K4228" t="s">
        <v>347</v>
      </c>
      <c r="L4228" t="s">
        <v>348</v>
      </c>
      <c r="O4228" t="s">
        <v>594</v>
      </c>
      <c r="Q4228" t="s">
        <v>595</v>
      </c>
      <c r="U4228">
        <v>101041662</v>
      </c>
      <c r="Z4228">
        <v>3150</v>
      </c>
      <c r="AA4228">
        <v>1</v>
      </c>
      <c r="AB4228">
        <v>3150</v>
      </c>
      <c r="AE4228" t="s">
        <v>139</v>
      </c>
      <c r="AF4228" t="s">
        <v>140</v>
      </c>
      <c r="AG4228" t="s">
        <v>141</v>
      </c>
      <c r="AH4228" t="s">
        <v>581</v>
      </c>
      <c r="AI4228">
        <v>50</v>
      </c>
      <c r="AJ4228">
        <v>50</v>
      </c>
      <c r="AK4228" t="s">
        <v>160</v>
      </c>
      <c r="AN4228">
        <v>0</v>
      </c>
      <c r="AO4228">
        <v>3150</v>
      </c>
      <c r="AQ4228" t="s">
        <v>746</v>
      </c>
      <c r="AR4228" s="1">
        <v>44992</v>
      </c>
      <c r="AS4228" t="s">
        <v>3818</v>
      </c>
      <c r="BF4228">
        <v>0</v>
      </c>
      <c r="BG4228" t="s">
        <v>3819</v>
      </c>
      <c r="BH4228" t="s">
        <v>147</v>
      </c>
      <c r="BI4228" t="s">
        <v>3820</v>
      </c>
      <c r="BJ4228" s="3">
        <v>45803</v>
      </c>
      <c r="BK4228">
        <v>9083654625</v>
      </c>
      <c r="CT4228" t="s">
        <v>601</v>
      </c>
      <c r="DL4228" t="s">
        <v>589</v>
      </c>
      <c r="DM4228" s="2">
        <v>45685</v>
      </c>
      <c r="DU4228">
        <v>83850</v>
      </c>
      <c r="DV4228">
        <v>20</v>
      </c>
      <c r="EA4228" t="str">
        <f t="shared" si="66"/>
        <v>大阪府岸和田市並松町</v>
      </c>
      <c r="EB4228">
        <v>34.467650999999996</v>
      </c>
      <c r="EC4228">
        <v>135.37519800000001</v>
      </c>
    </row>
    <row r="4229" spans="2:133" x14ac:dyDescent="0.4">
      <c r="B4229" t="s">
        <v>19300</v>
      </c>
      <c r="C4229" t="s">
        <v>19498</v>
      </c>
      <c r="D4229" s="1">
        <v>45723.985532407409</v>
      </c>
      <c r="E4229" t="s">
        <v>19302</v>
      </c>
      <c r="F4229" t="s">
        <v>19303</v>
      </c>
      <c r="G4229" t="s">
        <v>133</v>
      </c>
      <c r="I4229" t="s">
        <v>134</v>
      </c>
      <c r="K4229" t="s">
        <v>347</v>
      </c>
      <c r="L4229" t="s">
        <v>348</v>
      </c>
      <c r="O4229" t="s">
        <v>594</v>
      </c>
      <c r="Q4229" t="s">
        <v>595</v>
      </c>
      <c r="U4229">
        <v>101041610</v>
      </c>
      <c r="Z4229">
        <v>3150</v>
      </c>
      <c r="AA4229">
        <v>1</v>
      </c>
      <c r="AB4229">
        <v>3150</v>
      </c>
      <c r="AE4229" t="s">
        <v>139</v>
      </c>
      <c r="AF4229" t="s">
        <v>140</v>
      </c>
      <c r="AG4229" t="s">
        <v>141</v>
      </c>
      <c r="AH4229" t="s">
        <v>581</v>
      </c>
      <c r="AI4229">
        <v>50</v>
      </c>
      <c r="AJ4229">
        <v>50</v>
      </c>
      <c r="AK4229" t="s">
        <v>160</v>
      </c>
      <c r="AN4229">
        <v>0</v>
      </c>
      <c r="AO4229">
        <v>3150</v>
      </c>
      <c r="AQ4229" t="s">
        <v>177</v>
      </c>
      <c r="AR4229" s="1">
        <v>45690</v>
      </c>
      <c r="AS4229" t="s">
        <v>19304</v>
      </c>
      <c r="BF4229">
        <v>0</v>
      </c>
      <c r="BG4229" t="s">
        <v>19305</v>
      </c>
      <c r="BH4229" t="s">
        <v>208</v>
      </c>
      <c r="BI4229" t="s">
        <v>19306</v>
      </c>
      <c r="BJ4229" t="s">
        <v>19307</v>
      </c>
      <c r="BK4229">
        <v>8056850007</v>
      </c>
      <c r="CT4229" t="s">
        <v>601</v>
      </c>
      <c r="DU4229">
        <v>44620</v>
      </c>
      <c r="DV4229">
        <v>2</v>
      </c>
      <c r="EA4229" t="str">
        <f t="shared" si="66"/>
        <v>東京都練馬区関町北</v>
      </c>
      <c r="EB4229">
        <v>35.725349000000001</v>
      </c>
      <c r="EC4229">
        <v>139.57894899999999</v>
      </c>
    </row>
    <row r="4230" spans="2:133" x14ac:dyDescent="0.4">
      <c r="B4230" t="s">
        <v>14153</v>
      </c>
      <c r="C4230" t="s">
        <v>19499</v>
      </c>
      <c r="D4230" s="1">
        <v>45723.960682870369</v>
      </c>
      <c r="E4230" t="s">
        <v>14155</v>
      </c>
      <c r="F4230" t="s">
        <v>14156</v>
      </c>
      <c r="G4230" t="s">
        <v>133</v>
      </c>
      <c r="I4230" t="s">
        <v>134</v>
      </c>
      <c r="K4230" t="s">
        <v>347</v>
      </c>
      <c r="L4230" t="s">
        <v>348</v>
      </c>
      <c r="O4230" t="s">
        <v>594</v>
      </c>
      <c r="Q4230" t="s">
        <v>595</v>
      </c>
      <c r="U4230">
        <v>101041290</v>
      </c>
      <c r="Z4230">
        <v>3150</v>
      </c>
      <c r="AA4230">
        <v>1</v>
      </c>
      <c r="AB4230">
        <v>3150</v>
      </c>
      <c r="AE4230" t="s">
        <v>139</v>
      </c>
      <c r="AF4230" t="s">
        <v>140</v>
      </c>
      <c r="AG4230" t="s">
        <v>141</v>
      </c>
      <c r="AH4230" t="s">
        <v>581</v>
      </c>
      <c r="AI4230">
        <v>50</v>
      </c>
      <c r="AJ4230">
        <v>50</v>
      </c>
      <c r="AK4230" t="s">
        <v>160</v>
      </c>
      <c r="AN4230">
        <v>0</v>
      </c>
      <c r="AO4230">
        <v>3150</v>
      </c>
      <c r="AQ4230" t="s">
        <v>501</v>
      </c>
      <c r="AR4230" s="1">
        <v>44929</v>
      </c>
      <c r="AS4230" t="s">
        <v>14157</v>
      </c>
      <c r="BB4230" t="s">
        <v>162</v>
      </c>
      <c r="BF4230">
        <v>0</v>
      </c>
      <c r="BG4230" t="s">
        <v>14158</v>
      </c>
      <c r="BH4230" t="s">
        <v>1070</v>
      </c>
      <c r="BI4230" t="s">
        <v>14159</v>
      </c>
      <c r="BJ4230" s="3">
        <v>45804</v>
      </c>
      <c r="BK4230">
        <v>9067546997</v>
      </c>
      <c r="CT4230" t="s">
        <v>601</v>
      </c>
      <c r="DU4230">
        <v>375840</v>
      </c>
      <c r="DV4230">
        <v>16</v>
      </c>
      <c r="EA4230" t="str">
        <f t="shared" si="66"/>
        <v>滋賀県彦根市旭町</v>
      </c>
      <c r="EB4230">
        <v>35.273952000000001</v>
      </c>
      <c r="EC4230">
        <v>136.26187100000001</v>
      </c>
    </row>
    <row r="4231" spans="2:133" x14ac:dyDescent="0.4">
      <c r="B4231" t="s">
        <v>19500</v>
      </c>
      <c r="C4231" t="s">
        <v>19501</v>
      </c>
      <c r="D4231" s="1">
        <v>45723.835127314815</v>
      </c>
      <c r="E4231" t="s">
        <v>19502</v>
      </c>
      <c r="F4231" t="s">
        <v>19503</v>
      </c>
      <c r="G4231" t="s">
        <v>133</v>
      </c>
      <c r="I4231" t="s">
        <v>134</v>
      </c>
      <c r="K4231" t="s">
        <v>5309</v>
      </c>
      <c r="L4231" t="s">
        <v>5310</v>
      </c>
      <c r="O4231" t="s">
        <v>4340</v>
      </c>
      <c r="Q4231" t="s">
        <v>8367</v>
      </c>
      <c r="X4231">
        <v>2906458257</v>
      </c>
      <c r="Z4231">
        <v>359700</v>
      </c>
      <c r="AA4231">
        <v>1</v>
      </c>
      <c r="AB4231">
        <v>359700</v>
      </c>
      <c r="AE4231" t="s">
        <v>139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281</v>
      </c>
      <c r="AN4231">
        <v>0</v>
      </c>
      <c r="AO4231">
        <v>359700</v>
      </c>
      <c r="AQ4231" t="s">
        <v>177</v>
      </c>
      <c r="AR4231" s="1">
        <v>45723</v>
      </c>
      <c r="AS4231" t="s">
        <v>19504</v>
      </c>
      <c r="BF4231">
        <v>-359700</v>
      </c>
      <c r="BG4231" t="s">
        <v>1561</v>
      </c>
      <c r="BH4231" t="s">
        <v>236</v>
      </c>
      <c r="BI4231" t="s">
        <v>19505</v>
      </c>
      <c r="BJ4231" t="s">
        <v>19506</v>
      </c>
      <c r="BK4231">
        <v>7065477219</v>
      </c>
      <c r="BN4231" s="2">
        <v>46112</v>
      </c>
      <c r="BO4231" t="s">
        <v>239</v>
      </c>
      <c r="DU4231">
        <v>359700</v>
      </c>
      <c r="DV4231">
        <v>1</v>
      </c>
      <c r="DX4231" t="s">
        <v>168</v>
      </c>
      <c r="EA4231" t="str">
        <f t="shared" si="66"/>
        <v>兵庫県川西市東多田3丁目</v>
      </c>
      <c r="EB4231">
        <v>34.861781999999998</v>
      </c>
      <c r="EC4231">
        <v>135.42060900000001</v>
      </c>
    </row>
    <row r="4232" spans="2:133" x14ac:dyDescent="0.4">
      <c r="B4232" t="s">
        <v>19507</v>
      </c>
      <c r="C4232" t="s">
        <v>19508</v>
      </c>
      <c r="D4232" s="1">
        <v>45723.832291666666</v>
      </c>
      <c r="E4232" t="s">
        <v>8077</v>
      </c>
      <c r="F4232" t="s">
        <v>8078</v>
      </c>
      <c r="G4232" t="s">
        <v>133</v>
      </c>
      <c r="I4232" t="s">
        <v>134</v>
      </c>
      <c r="K4232" t="s">
        <v>347</v>
      </c>
      <c r="L4232" t="s">
        <v>348</v>
      </c>
      <c r="O4232" t="s">
        <v>579</v>
      </c>
      <c r="Q4232" t="s">
        <v>580</v>
      </c>
      <c r="U4232">
        <v>101039128</v>
      </c>
      <c r="Z4232">
        <v>31500</v>
      </c>
      <c r="AA4232">
        <v>1</v>
      </c>
      <c r="AB4232">
        <v>31500</v>
      </c>
      <c r="AE4232" t="s">
        <v>139</v>
      </c>
      <c r="AF4232" t="s">
        <v>140</v>
      </c>
      <c r="AG4232" t="s">
        <v>141</v>
      </c>
      <c r="AH4232" t="s">
        <v>581</v>
      </c>
      <c r="AI4232">
        <v>50</v>
      </c>
      <c r="AJ4232">
        <v>50</v>
      </c>
      <c r="AK4232" t="s">
        <v>281</v>
      </c>
      <c r="AN4232">
        <v>0</v>
      </c>
      <c r="AO4232">
        <v>31500</v>
      </c>
      <c r="AR4232" s="1">
        <v>45723</v>
      </c>
      <c r="AS4232" t="s">
        <v>19509</v>
      </c>
      <c r="BF4232">
        <v>0</v>
      </c>
      <c r="BG4232" t="s">
        <v>19510</v>
      </c>
      <c r="BH4232" t="s">
        <v>1394</v>
      </c>
      <c r="BI4232" t="s">
        <v>19511</v>
      </c>
      <c r="BJ4232" t="s">
        <v>19512</v>
      </c>
      <c r="BK4232">
        <v>9073924671</v>
      </c>
      <c r="CT4232" t="s">
        <v>588</v>
      </c>
      <c r="DU4232">
        <v>31500</v>
      </c>
      <c r="DV4232">
        <v>1</v>
      </c>
      <c r="EA4232" t="str">
        <f t="shared" si="66"/>
        <v>熊本県熊本市西区</v>
      </c>
      <c r="EB4232">
        <v>32.776370999999997</v>
      </c>
      <c r="EC4232">
        <v>130.64756800000001</v>
      </c>
    </row>
    <row r="4233" spans="2:133" x14ac:dyDescent="0.4">
      <c r="B4233" t="s">
        <v>19513</v>
      </c>
      <c r="C4233" t="s">
        <v>19514</v>
      </c>
      <c r="D4233" s="1">
        <v>45723.823182870372</v>
      </c>
      <c r="E4233" t="s">
        <v>19515</v>
      </c>
      <c r="F4233" t="s">
        <v>378</v>
      </c>
      <c r="G4233" t="s">
        <v>133</v>
      </c>
      <c r="I4233" t="s">
        <v>134</v>
      </c>
      <c r="K4233" t="s">
        <v>5309</v>
      </c>
      <c r="L4233" t="s">
        <v>5310</v>
      </c>
      <c r="O4233" t="s">
        <v>4340</v>
      </c>
      <c r="Q4233" t="s">
        <v>19516</v>
      </c>
      <c r="X4233">
        <v>2906436729</v>
      </c>
      <c r="Z4233">
        <v>161700</v>
      </c>
      <c r="AA4233">
        <v>1</v>
      </c>
      <c r="AB4233">
        <v>161700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161700</v>
      </c>
      <c r="AQ4233" t="s">
        <v>2204</v>
      </c>
      <c r="AR4233" s="1">
        <v>44985</v>
      </c>
      <c r="AS4233" t="s">
        <v>19517</v>
      </c>
      <c r="BF4233">
        <v>-161700</v>
      </c>
      <c r="BG4233" t="s">
        <v>19518</v>
      </c>
      <c r="BH4233" t="s">
        <v>1394</v>
      </c>
      <c r="BI4233" t="s">
        <v>19519</v>
      </c>
      <c r="BJ4233" t="s">
        <v>19520</v>
      </c>
      <c r="BK4233">
        <v>8046953355</v>
      </c>
      <c r="BN4233" s="2">
        <v>46112</v>
      </c>
      <c r="BO4233" t="s">
        <v>239</v>
      </c>
      <c r="DU4233">
        <v>359700</v>
      </c>
      <c r="DV4233">
        <v>2</v>
      </c>
      <c r="DX4233" t="s">
        <v>168</v>
      </c>
      <c r="EA4233" t="str">
        <f t="shared" si="66"/>
        <v>熊本県葦北郡芦北町湯浦</v>
      </c>
      <c r="EB4233">
        <v>32.269119000000003</v>
      </c>
      <c r="EC4233">
        <v>130.498367</v>
      </c>
    </row>
    <row r="4234" spans="2:133" x14ac:dyDescent="0.4">
      <c r="B4234" t="s">
        <v>19521</v>
      </c>
      <c r="C4234" t="s">
        <v>19522</v>
      </c>
      <c r="D4234" s="1">
        <v>45723.790879629632</v>
      </c>
      <c r="E4234" t="s">
        <v>19523</v>
      </c>
      <c r="F4234" t="s">
        <v>19524</v>
      </c>
      <c r="G4234" t="s">
        <v>133</v>
      </c>
      <c r="I4234" t="s">
        <v>134</v>
      </c>
      <c r="K4234" t="s">
        <v>347</v>
      </c>
      <c r="L4234" t="s">
        <v>348</v>
      </c>
      <c r="O4234" t="s">
        <v>594</v>
      </c>
      <c r="Q4234" t="s">
        <v>595</v>
      </c>
      <c r="U4234">
        <v>101038435</v>
      </c>
      <c r="Z4234">
        <v>3150</v>
      </c>
      <c r="AA4234">
        <v>1</v>
      </c>
      <c r="AB4234">
        <v>3150</v>
      </c>
      <c r="AE4234" t="s">
        <v>139</v>
      </c>
      <c r="AF4234" t="s">
        <v>140</v>
      </c>
      <c r="AG4234" t="s">
        <v>141</v>
      </c>
      <c r="AH4234" t="s">
        <v>581</v>
      </c>
      <c r="AI4234">
        <v>50</v>
      </c>
      <c r="AJ4234">
        <v>50</v>
      </c>
      <c r="AK4234" t="s">
        <v>160</v>
      </c>
      <c r="AN4234">
        <v>0</v>
      </c>
      <c r="AO4234">
        <v>3150</v>
      </c>
      <c r="AR4234" s="1">
        <v>45100</v>
      </c>
      <c r="AS4234" t="s">
        <v>19525</v>
      </c>
      <c r="BB4234" t="s">
        <v>162</v>
      </c>
      <c r="BF4234">
        <v>0</v>
      </c>
      <c r="BG4234" t="s">
        <v>10352</v>
      </c>
      <c r="BH4234" t="s">
        <v>208</v>
      </c>
      <c r="BI4234" t="s">
        <v>19526</v>
      </c>
      <c r="BJ4234" t="s">
        <v>19527</v>
      </c>
      <c r="BK4234">
        <v>9014049804</v>
      </c>
      <c r="CT4234" t="s">
        <v>601</v>
      </c>
      <c r="DU4234">
        <v>145150</v>
      </c>
      <c r="DV4234">
        <v>2</v>
      </c>
      <c r="EA4234" t="str">
        <f t="shared" si="66"/>
        <v>東京都港区三田</v>
      </c>
      <c r="EB4234">
        <v>35.653812000000002</v>
      </c>
      <c r="EC4234">
        <v>139.741333</v>
      </c>
    </row>
    <row r="4235" spans="2:133" x14ac:dyDescent="0.4">
      <c r="B4235" t="s">
        <v>8546</v>
      </c>
      <c r="C4235" t="s">
        <v>19528</v>
      </c>
      <c r="D4235" s="1">
        <v>45723.602916666663</v>
      </c>
      <c r="E4235" t="s">
        <v>8548</v>
      </c>
      <c r="F4235" t="s">
        <v>8549</v>
      </c>
      <c r="G4235" t="s">
        <v>133</v>
      </c>
      <c r="I4235" t="s">
        <v>134</v>
      </c>
      <c r="K4235" t="s">
        <v>347</v>
      </c>
      <c r="L4235" t="s">
        <v>348</v>
      </c>
      <c r="N4235" t="s">
        <v>19529</v>
      </c>
      <c r="O4235" t="s">
        <v>442</v>
      </c>
      <c r="Q4235" t="s">
        <v>19530</v>
      </c>
      <c r="U4235">
        <v>101034463</v>
      </c>
      <c r="Y4235" t="s">
        <v>444</v>
      </c>
      <c r="Z4235">
        <v>20970</v>
      </c>
      <c r="AA4235">
        <v>1</v>
      </c>
      <c r="AB4235">
        <v>20970</v>
      </c>
      <c r="AE4235" t="s">
        <v>139</v>
      </c>
      <c r="AF4235" t="s">
        <v>140</v>
      </c>
      <c r="AG4235" t="s">
        <v>141</v>
      </c>
      <c r="AH4235" t="s">
        <v>351</v>
      </c>
      <c r="AI4235">
        <v>55</v>
      </c>
      <c r="AJ4235">
        <v>45</v>
      </c>
      <c r="AK4235" t="s">
        <v>160</v>
      </c>
      <c r="AN4235">
        <v>0</v>
      </c>
      <c r="AO4235">
        <v>20970</v>
      </c>
      <c r="AQ4235" t="s">
        <v>352</v>
      </c>
      <c r="AR4235" s="1">
        <v>45345</v>
      </c>
      <c r="AS4235" t="s">
        <v>8550</v>
      </c>
      <c r="BF4235">
        <v>0</v>
      </c>
      <c r="BG4235" t="s">
        <v>8551</v>
      </c>
      <c r="BH4235" t="s">
        <v>236</v>
      </c>
      <c r="BI4235" t="s">
        <v>8552</v>
      </c>
      <c r="BJ4235" t="s">
        <v>19531</v>
      </c>
      <c r="BK4235">
        <v>9078773594</v>
      </c>
      <c r="CP4235" t="s">
        <v>450</v>
      </c>
      <c r="DU4235">
        <v>846520</v>
      </c>
      <c r="DV4235">
        <v>13</v>
      </c>
      <c r="EA4235" t="str">
        <f t="shared" si="66"/>
        <v>兵庫県加古川市市平岡町</v>
      </c>
      <c r="EB4235">
        <v>34.756618000000003</v>
      </c>
      <c r="EC4235">
        <v>134.84089700000001</v>
      </c>
    </row>
    <row r="4236" spans="2:133" x14ac:dyDescent="0.4">
      <c r="B4236" t="s">
        <v>19532</v>
      </c>
      <c r="C4236" t="s">
        <v>19533</v>
      </c>
      <c r="D4236" s="1">
        <v>45723.531365740739</v>
      </c>
      <c r="E4236" t="s">
        <v>19534</v>
      </c>
      <c r="F4236" t="s">
        <v>19535</v>
      </c>
      <c r="G4236" t="s">
        <v>133</v>
      </c>
      <c r="I4236" t="s">
        <v>134</v>
      </c>
      <c r="K4236" t="s">
        <v>347</v>
      </c>
      <c r="L4236" t="s">
        <v>348</v>
      </c>
      <c r="O4236" t="s">
        <v>594</v>
      </c>
      <c r="Q4236" t="s">
        <v>595</v>
      </c>
      <c r="U4236">
        <v>101032859</v>
      </c>
      <c r="Z4236">
        <v>3150</v>
      </c>
      <c r="AA4236">
        <v>1</v>
      </c>
      <c r="AB4236">
        <v>3150</v>
      </c>
      <c r="AE4236" t="s">
        <v>139</v>
      </c>
      <c r="AF4236" t="s">
        <v>140</v>
      </c>
      <c r="AG4236" t="s">
        <v>141</v>
      </c>
      <c r="AH4236" t="s">
        <v>581</v>
      </c>
      <c r="AI4236">
        <v>50</v>
      </c>
      <c r="AJ4236">
        <v>50</v>
      </c>
      <c r="AK4236" t="s">
        <v>160</v>
      </c>
      <c r="AN4236">
        <v>0</v>
      </c>
      <c r="AO4236">
        <v>3150</v>
      </c>
      <c r="AQ4236" t="s">
        <v>177</v>
      </c>
      <c r="AR4236" s="1">
        <v>45101</v>
      </c>
      <c r="AS4236" t="s">
        <v>19536</v>
      </c>
      <c r="BF4236">
        <v>0</v>
      </c>
      <c r="BG4236" t="s">
        <v>19537</v>
      </c>
      <c r="BH4236" t="s">
        <v>164</v>
      </c>
      <c r="BI4236" t="s">
        <v>19538</v>
      </c>
      <c r="BJ4236" t="s">
        <v>19539</v>
      </c>
      <c r="BK4236">
        <v>9072780699</v>
      </c>
      <c r="CT4236" t="s">
        <v>601</v>
      </c>
      <c r="DU4236">
        <v>3150</v>
      </c>
      <c r="DV4236">
        <v>1</v>
      </c>
      <c r="EA4236" t="str">
        <f t="shared" si="66"/>
        <v>埼玉県さいたま市桜区</v>
      </c>
      <c r="EB4236">
        <v>35.855877</v>
      </c>
      <c r="EC4236">
        <v>139.60977199999999</v>
      </c>
    </row>
    <row r="4237" spans="2:133" x14ac:dyDescent="0.4">
      <c r="B4237" t="s">
        <v>8805</v>
      </c>
      <c r="C4237" t="s">
        <v>19540</v>
      </c>
      <c r="D4237" s="1">
        <v>45723.485671296294</v>
      </c>
      <c r="E4237" t="s">
        <v>8807</v>
      </c>
      <c r="F4237" t="s">
        <v>8808</v>
      </c>
      <c r="G4237" t="s">
        <v>133</v>
      </c>
      <c r="I4237" t="s">
        <v>188</v>
      </c>
      <c r="J4237" s="1">
        <v>45723</v>
      </c>
      <c r="K4237" t="s">
        <v>4886</v>
      </c>
      <c r="L4237" t="s">
        <v>348</v>
      </c>
      <c r="N4237" t="s">
        <v>8341</v>
      </c>
      <c r="O4237" t="s">
        <v>5074</v>
      </c>
      <c r="Q4237" t="s">
        <v>19541</v>
      </c>
      <c r="U4237">
        <v>101031741</v>
      </c>
      <c r="Z4237">
        <v>43500</v>
      </c>
      <c r="AA4237">
        <v>1</v>
      </c>
      <c r="AB4237">
        <v>43500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143</v>
      </c>
      <c r="AN4237">
        <v>0</v>
      </c>
      <c r="AO4237">
        <v>43500</v>
      </c>
      <c r="AQ4237" t="s">
        <v>1827</v>
      </c>
      <c r="AR4237" s="1">
        <v>45330</v>
      </c>
      <c r="AS4237" t="s">
        <v>8810</v>
      </c>
      <c r="BC4237" s="1">
        <v>45726</v>
      </c>
      <c r="BF4237">
        <v>0</v>
      </c>
      <c r="BG4237" t="s">
        <v>8811</v>
      </c>
      <c r="BH4237" t="s">
        <v>252</v>
      </c>
      <c r="BI4237" t="s">
        <v>8812</v>
      </c>
      <c r="BJ4237" t="s">
        <v>19542</v>
      </c>
      <c r="BK4237">
        <v>9015079161</v>
      </c>
      <c r="DD4237" t="s">
        <v>5079</v>
      </c>
      <c r="DE4237" s="2">
        <v>45828</v>
      </c>
      <c r="DU4237">
        <v>519300</v>
      </c>
      <c r="DV4237">
        <v>3</v>
      </c>
      <c r="EA4237" t="str">
        <f t="shared" si="66"/>
        <v>長野県長野市檀田</v>
      </c>
      <c r="EB4237">
        <v>36.678818</v>
      </c>
      <c r="EC4237">
        <v>138.20509300000001</v>
      </c>
    </row>
    <row r="4238" spans="2:133" x14ac:dyDescent="0.4">
      <c r="B4238" t="s">
        <v>11230</v>
      </c>
      <c r="C4238" t="s">
        <v>19451</v>
      </c>
      <c r="D4238" s="1">
        <v>45723.354675925926</v>
      </c>
      <c r="E4238" t="s">
        <v>11232</v>
      </c>
      <c r="F4238" t="s">
        <v>11233</v>
      </c>
      <c r="G4238" t="s">
        <v>133</v>
      </c>
      <c r="I4238" t="s">
        <v>134</v>
      </c>
      <c r="K4238" t="s">
        <v>347</v>
      </c>
      <c r="L4238" t="s">
        <v>348</v>
      </c>
      <c r="O4238" t="s">
        <v>594</v>
      </c>
      <c r="Q4238" t="s">
        <v>595</v>
      </c>
      <c r="U4238">
        <v>101021356</v>
      </c>
      <c r="Z4238">
        <v>3150</v>
      </c>
      <c r="AA4238">
        <v>1</v>
      </c>
      <c r="AB4238">
        <v>3150</v>
      </c>
      <c r="AE4238" t="s">
        <v>139</v>
      </c>
      <c r="AF4238" t="s">
        <v>140</v>
      </c>
      <c r="AG4238" t="s">
        <v>141</v>
      </c>
      <c r="AH4238" t="s">
        <v>581</v>
      </c>
      <c r="AI4238">
        <v>50</v>
      </c>
      <c r="AJ4238">
        <v>50</v>
      </c>
      <c r="AK4238" t="s">
        <v>160</v>
      </c>
      <c r="AN4238">
        <v>0</v>
      </c>
      <c r="AO4238">
        <v>3150</v>
      </c>
      <c r="AQ4238" t="s">
        <v>405</v>
      </c>
      <c r="AR4238" s="1">
        <v>42802</v>
      </c>
      <c r="AS4238" t="s">
        <v>11236</v>
      </c>
      <c r="BB4238" t="s">
        <v>162</v>
      </c>
      <c r="BF4238">
        <v>0</v>
      </c>
      <c r="BG4238" t="s">
        <v>11237</v>
      </c>
      <c r="BH4238" t="s">
        <v>147</v>
      </c>
      <c r="BI4238" t="s">
        <v>11238</v>
      </c>
      <c r="BJ4238" t="s">
        <v>19452</v>
      </c>
      <c r="BK4238">
        <v>9088251095</v>
      </c>
      <c r="BT4238" s="1">
        <v>45991</v>
      </c>
      <c r="BU4238" t="s">
        <v>239</v>
      </c>
      <c r="CT4238" t="s">
        <v>601</v>
      </c>
      <c r="DU4238">
        <v>567150</v>
      </c>
      <c r="DV4238">
        <v>3</v>
      </c>
      <c r="EA4238" t="str">
        <f t="shared" si="66"/>
        <v>大阪府大阪市生野区巽東</v>
      </c>
      <c r="EB4238">
        <v>34.65081</v>
      </c>
      <c r="EC4238">
        <v>135.55573999999999</v>
      </c>
    </row>
    <row r="4239" spans="2:133" x14ac:dyDescent="0.4">
      <c r="B4239" t="s">
        <v>10233</v>
      </c>
      <c r="C4239" t="s">
        <v>19543</v>
      </c>
      <c r="D4239" s="1">
        <v>45723.336805555555</v>
      </c>
      <c r="E4239" t="s">
        <v>10235</v>
      </c>
      <c r="F4239" t="s">
        <v>10236</v>
      </c>
      <c r="G4239" t="s">
        <v>133</v>
      </c>
      <c r="I4239" t="s">
        <v>188</v>
      </c>
      <c r="J4239" s="1">
        <v>45724</v>
      </c>
      <c r="K4239" t="s">
        <v>4886</v>
      </c>
      <c r="L4239" t="s">
        <v>348</v>
      </c>
      <c r="N4239" t="s">
        <v>19470</v>
      </c>
      <c r="O4239" t="s">
        <v>579</v>
      </c>
      <c r="Q4239" t="s">
        <v>19471</v>
      </c>
      <c r="U4239">
        <v>101021160</v>
      </c>
      <c r="Z4239">
        <v>31500</v>
      </c>
      <c r="AA4239">
        <v>1</v>
      </c>
      <c r="AB4239">
        <v>31500</v>
      </c>
      <c r="AE4239" t="s">
        <v>139</v>
      </c>
      <c r="AF4239" t="s">
        <v>140</v>
      </c>
      <c r="AG4239" t="s">
        <v>141</v>
      </c>
      <c r="AH4239" t="s">
        <v>581</v>
      </c>
      <c r="AI4239">
        <v>50</v>
      </c>
      <c r="AJ4239">
        <v>50</v>
      </c>
      <c r="AK4239" t="s">
        <v>281</v>
      </c>
      <c r="AN4239">
        <v>0</v>
      </c>
      <c r="AO4239">
        <v>31500</v>
      </c>
      <c r="AQ4239" t="s">
        <v>177</v>
      </c>
      <c r="AR4239" s="1">
        <v>45629</v>
      </c>
      <c r="AS4239" t="s">
        <v>10237</v>
      </c>
      <c r="BB4239" t="s">
        <v>162</v>
      </c>
      <c r="BC4239" s="1">
        <v>45726</v>
      </c>
      <c r="BF4239">
        <v>0</v>
      </c>
      <c r="BG4239" t="s">
        <v>10238</v>
      </c>
      <c r="BH4239" t="s">
        <v>3217</v>
      </c>
      <c r="BI4239" t="s">
        <v>10239</v>
      </c>
      <c r="BJ4239" t="s">
        <v>19544</v>
      </c>
      <c r="BK4239">
        <v>9028442428</v>
      </c>
      <c r="BN4239" s="2">
        <v>46022</v>
      </c>
      <c r="BO4239" t="s">
        <v>239</v>
      </c>
      <c r="CT4239" t="s">
        <v>588</v>
      </c>
      <c r="DU4239">
        <v>31500</v>
      </c>
      <c r="DV4239">
        <v>1</v>
      </c>
      <c r="EA4239" t="str">
        <f t="shared" si="66"/>
        <v>宮城県仙台宮城野区鶴ケ谷東</v>
      </c>
      <c r="EB4239">
        <v>38.268008999999999</v>
      </c>
      <c r="EC4239">
        <v>140.86961400000001</v>
      </c>
    </row>
    <row r="4240" spans="2:133" x14ac:dyDescent="0.4">
      <c r="B4240" t="s">
        <v>4242</v>
      </c>
      <c r="C4240" t="s">
        <v>19453</v>
      </c>
      <c r="D4240" s="1">
        <v>45723.079953703702</v>
      </c>
      <c r="E4240" t="s">
        <v>4244</v>
      </c>
      <c r="F4240" t="s">
        <v>4245</v>
      </c>
      <c r="G4240" t="s">
        <v>133</v>
      </c>
      <c r="I4240" t="s">
        <v>134</v>
      </c>
      <c r="K4240" t="s">
        <v>347</v>
      </c>
      <c r="L4240" t="s">
        <v>348</v>
      </c>
      <c r="O4240" t="s">
        <v>594</v>
      </c>
      <c r="Q4240" t="s">
        <v>595</v>
      </c>
      <c r="U4240">
        <v>101015987</v>
      </c>
      <c r="Z4240">
        <v>3150</v>
      </c>
      <c r="AA4240">
        <v>1</v>
      </c>
      <c r="AB4240">
        <v>3150</v>
      </c>
      <c r="AE4240" t="s">
        <v>139</v>
      </c>
      <c r="AF4240" t="s">
        <v>140</v>
      </c>
      <c r="AG4240" t="s">
        <v>141</v>
      </c>
      <c r="AH4240" t="s">
        <v>581</v>
      </c>
      <c r="AI4240">
        <v>50</v>
      </c>
      <c r="AJ4240">
        <v>50</v>
      </c>
      <c r="AK4240" t="s">
        <v>160</v>
      </c>
      <c r="AN4240">
        <v>0</v>
      </c>
      <c r="AO4240">
        <v>3150</v>
      </c>
      <c r="AQ4240" t="s">
        <v>177</v>
      </c>
      <c r="AR4240" s="1">
        <v>44868</v>
      </c>
      <c r="AS4240" t="s">
        <v>4246</v>
      </c>
      <c r="BF4240">
        <v>0</v>
      </c>
      <c r="BG4240" t="s">
        <v>4247</v>
      </c>
      <c r="BH4240" t="s">
        <v>236</v>
      </c>
      <c r="BI4240" t="s">
        <v>4248</v>
      </c>
      <c r="BJ4240" t="s">
        <v>4249</v>
      </c>
      <c r="BK4240">
        <v>9078737439</v>
      </c>
      <c r="CT4240" t="s">
        <v>675</v>
      </c>
      <c r="CU4240" s="2">
        <v>45725</v>
      </c>
      <c r="DL4240" t="s">
        <v>589</v>
      </c>
      <c r="DM4240" s="2">
        <v>45099</v>
      </c>
      <c r="DU4240">
        <v>336150</v>
      </c>
      <c r="DV4240">
        <v>3</v>
      </c>
      <c r="EA4240" t="str">
        <f t="shared" si="66"/>
        <v>兵庫県神戸市灘区六甲台町8-47</v>
      </c>
      <c r="EB4240">
        <v>34.730651999999999</v>
      </c>
      <c r="EC4240">
        <v>135.23202499999999</v>
      </c>
    </row>
    <row r="4241" spans="2:133" x14ac:dyDescent="0.4">
      <c r="B4241" t="s">
        <v>19454</v>
      </c>
      <c r="C4241" t="s">
        <v>19455</v>
      </c>
      <c r="D4241" s="1">
        <v>45722.897291666668</v>
      </c>
      <c r="E4241" t="s">
        <v>19545</v>
      </c>
      <c r="F4241" t="s">
        <v>19546</v>
      </c>
      <c r="G4241" t="s">
        <v>133</v>
      </c>
      <c r="I4241" t="s">
        <v>134</v>
      </c>
      <c r="K4241" t="s">
        <v>347</v>
      </c>
      <c r="L4241" t="s">
        <v>348</v>
      </c>
      <c r="O4241" t="s">
        <v>4340</v>
      </c>
      <c r="Q4241" t="s">
        <v>17955</v>
      </c>
      <c r="U4241">
        <v>101013311</v>
      </c>
      <c r="Z4241">
        <v>29975</v>
      </c>
      <c r="AA4241">
        <v>1</v>
      </c>
      <c r="AB4241">
        <v>29975</v>
      </c>
      <c r="AE4241" t="s">
        <v>139</v>
      </c>
      <c r="AF4241" t="s">
        <v>140</v>
      </c>
      <c r="AG4241" t="s">
        <v>158</v>
      </c>
      <c r="AH4241" t="s">
        <v>159</v>
      </c>
      <c r="AI4241">
        <v>0</v>
      </c>
      <c r="AJ4241">
        <v>100</v>
      </c>
      <c r="AK4241" t="s">
        <v>281</v>
      </c>
      <c r="AN4241">
        <v>0</v>
      </c>
      <c r="AO4241">
        <v>29975</v>
      </c>
      <c r="AQ4241" t="s">
        <v>501</v>
      </c>
      <c r="AR4241" s="1">
        <v>44930</v>
      </c>
      <c r="AS4241" t="s">
        <v>19456</v>
      </c>
      <c r="BF4241">
        <v>0</v>
      </c>
      <c r="BG4241" t="s">
        <v>19457</v>
      </c>
      <c r="BH4241" t="s">
        <v>1305</v>
      </c>
      <c r="BI4241" t="s">
        <v>19458</v>
      </c>
      <c r="BJ4241" s="2">
        <v>37294</v>
      </c>
      <c r="BK4241">
        <v>9089407059</v>
      </c>
      <c r="BN4241" s="2">
        <v>46112</v>
      </c>
      <c r="BO4241" t="s">
        <v>239</v>
      </c>
      <c r="DU4241">
        <v>29975</v>
      </c>
      <c r="DV4241">
        <v>1</v>
      </c>
      <c r="DX4241" t="s">
        <v>168</v>
      </c>
      <c r="EA4241" t="str">
        <f t="shared" si="66"/>
        <v>茨城県日立市久慈町</v>
      </c>
      <c r="EB4241">
        <v>36.498386000000004</v>
      </c>
      <c r="EC4241">
        <v>140.622589</v>
      </c>
    </row>
    <row r="4242" spans="2:133" x14ac:dyDescent="0.4">
      <c r="B4242" t="s">
        <v>19459</v>
      </c>
      <c r="C4242" t="s">
        <v>19460</v>
      </c>
      <c r="D4242" s="1">
        <v>45722.733032407406</v>
      </c>
      <c r="E4242" t="s">
        <v>19461</v>
      </c>
      <c r="F4242" t="s">
        <v>19462</v>
      </c>
      <c r="G4242" t="s">
        <v>133</v>
      </c>
      <c r="I4242" t="s">
        <v>134</v>
      </c>
      <c r="K4242" t="s">
        <v>347</v>
      </c>
      <c r="L4242" t="s">
        <v>348</v>
      </c>
      <c r="O4242" t="s">
        <v>594</v>
      </c>
      <c r="Q4242" t="s">
        <v>595</v>
      </c>
      <c r="U4242">
        <v>100936356</v>
      </c>
      <c r="Z4242">
        <v>3150</v>
      </c>
      <c r="AA4242">
        <v>1</v>
      </c>
      <c r="AB4242">
        <v>3150</v>
      </c>
      <c r="AE4242" t="s">
        <v>139</v>
      </c>
      <c r="AF4242" t="s">
        <v>140</v>
      </c>
      <c r="AG4242" t="s">
        <v>141</v>
      </c>
      <c r="AH4242" t="s">
        <v>581</v>
      </c>
      <c r="AI4242">
        <v>50</v>
      </c>
      <c r="AJ4242">
        <v>50</v>
      </c>
      <c r="AK4242" t="s">
        <v>160</v>
      </c>
      <c r="AN4242">
        <v>0</v>
      </c>
      <c r="AO4242">
        <v>3150</v>
      </c>
      <c r="AQ4242" t="s">
        <v>177</v>
      </c>
      <c r="AR4242" s="1">
        <v>45118</v>
      </c>
      <c r="AS4242" t="s">
        <v>19463</v>
      </c>
      <c r="BB4242" t="s">
        <v>162</v>
      </c>
      <c r="BF4242">
        <v>0</v>
      </c>
      <c r="BG4242" t="s">
        <v>19464</v>
      </c>
      <c r="BH4242" t="s">
        <v>180</v>
      </c>
      <c r="BI4242" t="s">
        <v>19465</v>
      </c>
      <c r="BJ4242" t="s">
        <v>19466</v>
      </c>
      <c r="BK4242">
        <v>528765282</v>
      </c>
      <c r="CT4242" t="s">
        <v>601</v>
      </c>
      <c r="DU4242">
        <v>3150</v>
      </c>
      <c r="DV4242">
        <v>1</v>
      </c>
      <c r="EA4242" t="str">
        <f t="shared" si="66"/>
        <v>愛知県名古屋市緑区鏡田</v>
      </c>
      <c r="EB4242">
        <v>35.092872999999997</v>
      </c>
      <c r="EC4242">
        <v>137.013138</v>
      </c>
    </row>
    <row r="4243" spans="2:133" x14ac:dyDescent="0.4">
      <c r="B4243" t="s">
        <v>14663</v>
      </c>
      <c r="C4243" t="s">
        <v>19467</v>
      </c>
      <c r="D4243" s="1">
        <v>45722.655775462961</v>
      </c>
      <c r="E4243" t="s">
        <v>14665</v>
      </c>
      <c r="F4243" t="s">
        <v>14666</v>
      </c>
      <c r="G4243" t="s">
        <v>133</v>
      </c>
      <c r="I4243" t="s">
        <v>134</v>
      </c>
      <c r="K4243" t="s">
        <v>347</v>
      </c>
      <c r="L4243" t="s">
        <v>348</v>
      </c>
      <c r="O4243" t="s">
        <v>349</v>
      </c>
      <c r="Q4243" t="s">
        <v>350</v>
      </c>
      <c r="U4243">
        <v>100934672</v>
      </c>
      <c r="Z4243">
        <v>114300</v>
      </c>
      <c r="AA4243">
        <v>1</v>
      </c>
      <c r="AB4243">
        <v>114300</v>
      </c>
      <c r="AE4243" t="s">
        <v>139</v>
      </c>
      <c r="AF4243" t="s">
        <v>140</v>
      </c>
      <c r="AG4243" t="s">
        <v>141</v>
      </c>
      <c r="AH4243" t="s">
        <v>351</v>
      </c>
      <c r="AI4243">
        <v>55</v>
      </c>
      <c r="AJ4243">
        <v>45</v>
      </c>
      <c r="AK4243" t="s">
        <v>176</v>
      </c>
      <c r="AN4243">
        <v>0</v>
      </c>
      <c r="AO4243">
        <v>114300</v>
      </c>
      <c r="AQ4243" t="s">
        <v>783</v>
      </c>
      <c r="AR4243" s="1">
        <v>45538</v>
      </c>
      <c r="AS4243" t="s">
        <v>14667</v>
      </c>
      <c r="AX4243" t="s">
        <v>354</v>
      </c>
      <c r="BB4243" t="s">
        <v>162</v>
      </c>
      <c r="BF4243">
        <v>0</v>
      </c>
      <c r="BG4243" t="s">
        <v>14668</v>
      </c>
      <c r="BH4243" t="s">
        <v>208</v>
      </c>
      <c r="BI4243" t="s">
        <v>2654</v>
      </c>
      <c r="BJ4243" t="s">
        <v>19468</v>
      </c>
      <c r="BK4243">
        <v>9044161980</v>
      </c>
      <c r="CP4243" t="s">
        <v>240</v>
      </c>
      <c r="CQ4243" s="1">
        <v>45920</v>
      </c>
      <c r="DU4243">
        <v>551490</v>
      </c>
      <c r="DV4243">
        <v>3</v>
      </c>
      <c r="EA4243" t="str">
        <f t="shared" si="66"/>
        <v>東京都北区</v>
      </c>
      <c r="EB4243">
        <v>35.752803999999998</v>
      </c>
      <c r="EC4243">
        <v>139.73365799999999</v>
      </c>
    </row>
    <row r="4244" spans="2:133" x14ac:dyDescent="0.4">
      <c r="B4244" t="s">
        <v>7539</v>
      </c>
      <c r="C4244" t="s">
        <v>19469</v>
      </c>
      <c r="D4244" s="1">
        <v>45722.565266203703</v>
      </c>
      <c r="E4244" t="s">
        <v>7541</v>
      </c>
      <c r="F4244" t="s">
        <v>7542</v>
      </c>
      <c r="G4244" t="s">
        <v>133</v>
      </c>
      <c r="I4244" t="s">
        <v>134</v>
      </c>
      <c r="K4244" t="s">
        <v>347</v>
      </c>
      <c r="L4244" t="s">
        <v>348</v>
      </c>
      <c r="N4244" t="s">
        <v>19470</v>
      </c>
      <c r="O4244" t="s">
        <v>579</v>
      </c>
      <c r="Q4244" t="s">
        <v>19471</v>
      </c>
      <c r="U4244">
        <v>100932936</v>
      </c>
      <c r="Z4244">
        <v>31500</v>
      </c>
      <c r="AA4244">
        <v>1</v>
      </c>
      <c r="AB4244">
        <v>31500</v>
      </c>
      <c r="AE4244" t="s">
        <v>139</v>
      </c>
      <c r="AF4244" t="s">
        <v>140</v>
      </c>
      <c r="AG4244" t="s">
        <v>141</v>
      </c>
      <c r="AH4244" t="s">
        <v>581</v>
      </c>
      <c r="AI4244">
        <v>50</v>
      </c>
      <c r="AJ4244">
        <v>50</v>
      </c>
      <c r="AK4244" t="s">
        <v>281</v>
      </c>
      <c r="AN4244">
        <v>0</v>
      </c>
      <c r="AO4244">
        <v>31500</v>
      </c>
      <c r="AQ4244" t="s">
        <v>477</v>
      </c>
      <c r="AR4244" s="1">
        <v>42906</v>
      </c>
      <c r="AS4244" t="s">
        <v>7543</v>
      </c>
      <c r="AW4244">
        <v>3009841</v>
      </c>
      <c r="BF4244">
        <v>0</v>
      </c>
      <c r="BG4244" t="s">
        <v>4427</v>
      </c>
      <c r="BH4244" t="s">
        <v>236</v>
      </c>
      <c r="BI4244" t="s">
        <v>4428</v>
      </c>
      <c r="BJ4244" t="s">
        <v>4429</v>
      </c>
      <c r="BK4244">
        <v>9051376200</v>
      </c>
      <c r="BS4244" t="s">
        <v>197</v>
      </c>
      <c r="CP4244" t="s">
        <v>240</v>
      </c>
      <c r="CQ4244" s="1">
        <v>45828</v>
      </c>
      <c r="CT4244" t="s">
        <v>588</v>
      </c>
      <c r="DU4244">
        <v>1369000</v>
      </c>
      <c r="DV4244">
        <v>14</v>
      </c>
      <c r="EA4244" t="str">
        <f t="shared" si="66"/>
        <v>兵庫県西宮市甲陽園若江町</v>
      </c>
      <c r="EB4244">
        <v>34.759025999999999</v>
      </c>
      <c r="EC4244">
        <v>135.33090200000001</v>
      </c>
    </row>
    <row r="4245" spans="2:133" x14ac:dyDescent="0.4">
      <c r="B4245" t="s">
        <v>11329</v>
      </c>
      <c r="C4245" t="s">
        <v>19472</v>
      </c>
      <c r="D4245" s="1">
        <v>45722.448645833334</v>
      </c>
      <c r="E4245" t="s">
        <v>11331</v>
      </c>
      <c r="F4245" t="s">
        <v>11332</v>
      </c>
      <c r="G4245" t="s">
        <v>133</v>
      </c>
      <c r="I4245" t="s">
        <v>188</v>
      </c>
      <c r="J4245" s="1">
        <v>45722</v>
      </c>
      <c r="K4245" t="s">
        <v>4886</v>
      </c>
      <c r="L4245" t="s">
        <v>348</v>
      </c>
      <c r="O4245" t="s">
        <v>4340</v>
      </c>
      <c r="Q4245" t="s">
        <v>8367</v>
      </c>
      <c r="U4245">
        <v>100929624</v>
      </c>
      <c r="Z4245">
        <v>359700</v>
      </c>
      <c r="AA4245">
        <v>1</v>
      </c>
      <c r="AB4245">
        <v>359700</v>
      </c>
      <c r="AE4245" t="s">
        <v>139</v>
      </c>
      <c r="AF4245" t="s">
        <v>140</v>
      </c>
      <c r="AG4245" t="s">
        <v>158</v>
      </c>
      <c r="AH4245" t="s">
        <v>159</v>
      </c>
      <c r="AI4245">
        <v>0</v>
      </c>
      <c r="AJ4245">
        <v>100</v>
      </c>
      <c r="AK4245" t="s">
        <v>281</v>
      </c>
      <c r="AN4245">
        <v>0</v>
      </c>
      <c r="AO4245">
        <v>359700</v>
      </c>
      <c r="AQ4245" t="s">
        <v>501</v>
      </c>
      <c r="AR4245" s="1">
        <v>45538</v>
      </c>
      <c r="AS4245" t="s">
        <v>11333</v>
      </c>
      <c r="BC4245" s="1">
        <v>45725</v>
      </c>
      <c r="BF4245">
        <v>0</v>
      </c>
      <c r="BG4245" t="s">
        <v>11334</v>
      </c>
      <c r="BH4245" t="s">
        <v>236</v>
      </c>
      <c r="BI4245" t="s">
        <v>19473</v>
      </c>
      <c r="BJ4245" t="s">
        <v>19474</v>
      </c>
      <c r="BK4245">
        <v>9071041645</v>
      </c>
      <c r="BN4245" s="2">
        <v>46112</v>
      </c>
      <c r="BO4245" t="s">
        <v>239</v>
      </c>
      <c r="BT4245" s="1">
        <v>45777</v>
      </c>
      <c r="BU4245" t="s">
        <v>239</v>
      </c>
      <c r="DU4245">
        <v>825700</v>
      </c>
      <c r="DV4245">
        <v>3</v>
      </c>
      <c r="DX4245" t="s">
        <v>168</v>
      </c>
      <c r="EA4245" t="str">
        <f t="shared" si="66"/>
        <v>兵庫県三田市</v>
      </c>
      <c r="EB4245">
        <v>34.889671</v>
      </c>
      <c r="EC4245">
        <v>135.22529599999999</v>
      </c>
    </row>
    <row r="4246" spans="2:133" x14ac:dyDescent="0.4">
      <c r="B4246" t="s">
        <v>19339</v>
      </c>
      <c r="C4246" t="s">
        <v>19340</v>
      </c>
      <c r="D4246" s="1">
        <v>45722.435057870367</v>
      </c>
      <c r="E4246" t="s">
        <v>19341</v>
      </c>
      <c r="F4246" t="s">
        <v>19342</v>
      </c>
      <c r="G4246" t="s">
        <v>133</v>
      </c>
      <c r="I4246" t="s">
        <v>134</v>
      </c>
      <c r="K4246" t="s">
        <v>5309</v>
      </c>
      <c r="L4246" t="s">
        <v>5310</v>
      </c>
      <c r="O4246" t="s">
        <v>4340</v>
      </c>
      <c r="Q4246" t="s">
        <v>8367</v>
      </c>
      <c r="X4246">
        <v>2904398405</v>
      </c>
      <c r="Z4246">
        <v>359700</v>
      </c>
      <c r="AA4246">
        <v>1</v>
      </c>
      <c r="AB4246">
        <v>359700</v>
      </c>
      <c r="AE4246" t="s">
        <v>139</v>
      </c>
      <c r="AF4246" t="s">
        <v>140</v>
      </c>
      <c r="AG4246" t="s">
        <v>158</v>
      </c>
      <c r="AH4246" t="s">
        <v>159</v>
      </c>
      <c r="AI4246">
        <v>0</v>
      </c>
      <c r="AJ4246">
        <v>100</v>
      </c>
      <c r="AK4246" t="s">
        <v>281</v>
      </c>
      <c r="AN4246">
        <v>0</v>
      </c>
      <c r="AO4246">
        <v>359700</v>
      </c>
      <c r="AQ4246" t="s">
        <v>177</v>
      </c>
      <c r="AR4246" s="1">
        <v>44841</v>
      </c>
      <c r="AS4246" t="s">
        <v>19343</v>
      </c>
      <c r="BF4246">
        <v>-359700</v>
      </c>
      <c r="BG4246" t="s">
        <v>19344</v>
      </c>
      <c r="BH4246" t="s">
        <v>1009</v>
      </c>
      <c r="BI4246" t="s">
        <v>19345</v>
      </c>
      <c r="BJ4246" s="2">
        <v>41659</v>
      </c>
      <c r="BK4246">
        <v>166463676</v>
      </c>
      <c r="BN4246" s="2">
        <v>46112</v>
      </c>
      <c r="BO4246" t="s">
        <v>239</v>
      </c>
      <c r="DU4246">
        <v>359700</v>
      </c>
      <c r="DV4246">
        <v>1</v>
      </c>
      <c r="DX4246" t="s">
        <v>168</v>
      </c>
      <c r="EA4246" t="str">
        <f t="shared" si="66"/>
        <v>北海道旭川市永山５条</v>
      </c>
      <c r="EB4246">
        <v>43.784568999999998</v>
      </c>
      <c r="EC4246">
        <v>142.39909399999999</v>
      </c>
    </row>
    <row r="4247" spans="2:133" x14ac:dyDescent="0.4">
      <c r="B4247" t="s">
        <v>19346</v>
      </c>
      <c r="C4247" t="s">
        <v>19347</v>
      </c>
      <c r="D4247" s="1">
        <v>45722.312881944446</v>
      </c>
      <c r="E4247" t="s">
        <v>19348</v>
      </c>
      <c r="F4247" t="s">
        <v>19349</v>
      </c>
      <c r="G4247" t="s">
        <v>133</v>
      </c>
      <c r="I4247" t="s">
        <v>134</v>
      </c>
      <c r="K4247" t="s">
        <v>5309</v>
      </c>
      <c r="L4247" t="s">
        <v>5310</v>
      </c>
      <c r="O4247" t="s">
        <v>4340</v>
      </c>
      <c r="Q4247" t="s">
        <v>8367</v>
      </c>
      <c r="X4247">
        <v>2904168606</v>
      </c>
      <c r="Z4247">
        <v>359700</v>
      </c>
      <c r="AA4247">
        <v>1</v>
      </c>
      <c r="AB4247">
        <v>359700</v>
      </c>
      <c r="AE4247" t="s">
        <v>139</v>
      </c>
      <c r="AF4247" t="s">
        <v>140</v>
      </c>
      <c r="AG4247" t="s">
        <v>158</v>
      </c>
      <c r="AH4247" t="s">
        <v>159</v>
      </c>
      <c r="AI4247">
        <v>0</v>
      </c>
      <c r="AJ4247">
        <v>100</v>
      </c>
      <c r="AK4247" t="s">
        <v>281</v>
      </c>
      <c r="AN4247">
        <v>0</v>
      </c>
      <c r="AO4247">
        <v>359700</v>
      </c>
      <c r="AQ4247" t="s">
        <v>177</v>
      </c>
      <c r="AR4247" s="1">
        <v>45722</v>
      </c>
      <c r="AS4247" t="s">
        <v>19350</v>
      </c>
      <c r="BF4247">
        <v>-359700</v>
      </c>
      <c r="BG4247" t="s">
        <v>19351</v>
      </c>
      <c r="BH4247" t="s">
        <v>664</v>
      </c>
      <c r="BI4247" t="s">
        <v>19352</v>
      </c>
      <c r="BJ4247" t="s">
        <v>19353</v>
      </c>
      <c r="BK4247">
        <v>9035757246</v>
      </c>
      <c r="BN4247" s="2">
        <v>46112</v>
      </c>
      <c r="BO4247" t="s">
        <v>239</v>
      </c>
      <c r="DU4247">
        <v>359700</v>
      </c>
      <c r="DV4247">
        <v>1</v>
      </c>
      <c r="DX4247" t="s">
        <v>168</v>
      </c>
      <c r="EA4247" t="str">
        <f t="shared" si="66"/>
        <v>岐阜県岐阜市弁天町２－１－２</v>
      </c>
      <c r="EB4247">
        <v>35.420315000000002</v>
      </c>
      <c r="EC4247">
        <v>136.74797100000001</v>
      </c>
    </row>
    <row r="4248" spans="2:133" x14ac:dyDescent="0.4">
      <c r="B4248" t="s">
        <v>19354</v>
      </c>
      <c r="C4248" t="s">
        <v>19355</v>
      </c>
      <c r="D4248" s="1">
        <v>45721.938796296294</v>
      </c>
      <c r="E4248" t="s">
        <v>19356</v>
      </c>
      <c r="F4248" t="s">
        <v>19357</v>
      </c>
      <c r="G4248" t="s">
        <v>133</v>
      </c>
      <c r="I4248" t="s">
        <v>134</v>
      </c>
      <c r="K4248" t="s">
        <v>347</v>
      </c>
      <c r="L4248" t="s">
        <v>348</v>
      </c>
      <c r="O4248" t="s">
        <v>713</v>
      </c>
      <c r="Q4248" t="s">
        <v>19168</v>
      </c>
      <c r="U4248">
        <v>100911150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352</v>
      </c>
      <c r="AR4248" s="1">
        <v>45336</v>
      </c>
      <c r="AS4248" t="s">
        <v>19358</v>
      </c>
      <c r="BF4248">
        <v>0</v>
      </c>
      <c r="BG4248" t="s">
        <v>19359</v>
      </c>
      <c r="BH4248" t="s">
        <v>147</v>
      </c>
      <c r="BI4248" t="s">
        <v>2094</v>
      </c>
      <c r="BJ4248" t="s">
        <v>19360</v>
      </c>
      <c r="BK4248">
        <v>9050240658</v>
      </c>
      <c r="DU4248">
        <v>41470</v>
      </c>
      <c r="DV4248">
        <v>1</v>
      </c>
      <c r="EA4248" t="str">
        <f t="shared" si="66"/>
        <v>大阪府吹田市</v>
      </c>
      <c r="EB4248">
        <v>34.759402999999999</v>
      </c>
      <c r="EC4248">
        <v>135.51679999999999</v>
      </c>
    </row>
    <row r="4249" spans="2:133" x14ac:dyDescent="0.4">
      <c r="B4249" t="s">
        <v>19361</v>
      </c>
      <c r="C4249" t="s">
        <v>19362</v>
      </c>
      <c r="D4249" s="1">
        <v>45721.890243055554</v>
      </c>
      <c r="E4249" t="s">
        <v>19363</v>
      </c>
      <c r="F4249" t="s">
        <v>19364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19252</v>
      </c>
      <c r="U4249">
        <v>100910128</v>
      </c>
      <c r="Z4249">
        <v>8294</v>
      </c>
      <c r="AA4249">
        <v>1</v>
      </c>
      <c r="AB4249">
        <v>8294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8294</v>
      </c>
      <c r="AQ4249" t="s">
        <v>177</v>
      </c>
      <c r="AR4249" s="1">
        <v>45544</v>
      </c>
      <c r="AS4249" t="s">
        <v>19365</v>
      </c>
      <c r="BF4249">
        <v>0</v>
      </c>
      <c r="BG4249" t="s">
        <v>2429</v>
      </c>
      <c r="BH4249" t="s">
        <v>208</v>
      </c>
      <c r="BI4249" t="s">
        <v>2430</v>
      </c>
      <c r="BJ4249" t="s">
        <v>19366</v>
      </c>
      <c r="BK4249">
        <v>9085964732</v>
      </c>
      <c r="DU4249">
        <v>8294</v>
      </c>
      <c r="DV4249">
        <v>1</v>
      </c>
      <c r="EA4249" t="str">
        <f t="shared" si="66"/>
        <v>東京都稲城市若葉台</v>
      </c>
      <c r="EB4249">
        <v>35.626038000000001</v>
      </c>
      <c r="EC4249">
        <v>139.47615099999999</v>
      </c>
    </row>
    <row r="4250" spans="2:133" x14ac:dyDescent="0.4">
      <c r="B4250" t="s">
        <v>19367</v>
      </c>
      <c r="C4250" t="s">
        <v>19368</v>
      </c>
      <c r="D4250" s="1">
        <v>45721.835636574076</v>
      </c>
      <c r="E4250" t="s">
        <v>19369</v>
      </c>
      <c r="F4250" t="s">
        <v>19370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19252</v>
      </c>
      <c r="U4250">
        <v>100909010</v>
      </c>
      <c r="Z4250">
        <v>8294</v>
      </c>
      <c r="AA4250">
        <v>1</v>
      </c>
      <c r="AB4250">
        <v>8294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8294</v>
      </c>
      <c r="AQ4250" t="s">
        <v>352</v>
      </c>
      <c r="AR4250" s="1">
        <v>45709</v>
      </c>
      <c r="AS4250" t="s">
        <v>19371</v>
      </c>
      <c r="BF4250">
        <v>0</v>
      </c>
      <c r="BG4250" t="s">
        <v>19372</v>
      </c>
      <c r="BH4250" t="s">
        <v>4722</v>
      </c>
      <c r="BI4250" t="s">
        <v>19373</v>
      </c>
      <c r="BJ4250" t="s">
        <v>19374</v>
      </c>
      <c r="BK4250">
        <v>8063960511</v>
      </c>
      <c r="DU4250">
        <v>8294</v>
      </c>
      <c r="DV4250">
        <v>1</v>
      </c>
      <c r="EA4250" t="str">
        <f t="shared" si="66"/>
        <v>香川県高松市川島東町</v>
      </c>
      <c r="EB4250">
        <v>34.266705000000002</v>
      </c>
      <c r="EC4250">
        <v>134.09213299999999</v>
      </c>
    </row>
    <row r="4251" spans="2:133" x14ac:dyDescent="0.4">
      <c r="B4251" t="s">
        <v>19375</v>
      </c>
      <c r="C4251" t="s">
        <v>19376</v>
      </c>
      <c r="D4251" s="1">
        <v>45721.816180555557</v>
      </c>
      <c r="E4251" t="s">
        <v>19377</v>
      </c>
      <c r="F4251" t="s">
        <v>19378</v>
      </c>
      <c r="G4251" t="s">
        <v>133</v>
      </c>
      <c r="I4251" t="s">
        <v>134</v>
      </c>
      <c r="K4251" t="s">
        <v>347</v>
      </c>
      <c r="L4251" t="s">
        <v>348</v>
      </c>
      <c r="O4251" t="s">
        <v>713</v>
      </c>
      <c r="Q4251" t="s">
        <v>19168</v>
      </c>
      <c r="U4251">
        <v>100908662</v>
      </c>
      <c r="Z4251">
        <v>41470</v>
      </c>
      <c r="AA4251">
        <v>1</v>
      </c>
      <c r="AB4251">
        <v>41470</v>
      </c>
      <c r="AE4251" t="s">
        <v>715</v>
      </c>
      <c r="AF4251" t="s">
        <v>140</v>
      </c>
      <c r="AG4251" t="s">
        <v>716</v>
      </c>
      <c r="AH4251" t="s">
        <v>351</v>
      </c>
      <c r="AI4251">
        <v>50</v>
      </c>
      <c r="AJ4251">
        <v>50</v>
      </c>
      <c r="AK4251" t="s">
        <v>382</v>
      </c>
      <c r="AN4251">
        <v>0</v>
      </c>
      <c r="AO4251">
        <v>41470</v>
      </c>
      <c r="AR4251" s="1">
        <v>45721</v>
      </c>
      <c r="AS4251" t="s">
        <v>19571</v>
      </c>
      <c r="BF4251">
        <v>0</v>
      </c>
      <c r="BG4251" t="s">
        <v>19379</v>
      </c>
      <c r="BH4251" t="s">
        <v>164</v>
      </c>
      <c r="BI4251" t="s">
        <v>18731</v>
      </c>
      <c r="BJ4251" t="s">
        <v>19380</v>
      </c>
      <c r="BK4251">
        <v>8084247899</v>
      </c>
      <c r="DU4251">
        <v>41470</v>
      </c>
      <c r="DV4251">
        <v>1</v>
      </c>
      <c r="EA4251" t="str">
        <f t="shared" si="66"/>
        <v>埼玉県越谷市</v>
      </c>
      <c r="EB4251">
        <v>35.891086999999999</v>
      </c>
      <c r="EC4251">
        <v>139.79093900000001</v>
      </c>
    </row>
    <row r="4252" spans="2:133" x14ac:dyDescent="0.4">
      <c r="B4252" t="s">
        <v>19381</v>
      </c>
      <c r="C4252" t="s">
        <v>19382</v>
      </c>
      <c r="D4252" s="1">
        <v>45721.784282407411</v>
      </c>
      <c r="E4252" t="s">
        <v>19383</v>
      </c>
      <c r="F4252" t="s">
        <v>19384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19168</v>
      </c>
      <c r="U4252">
        <v>100907986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177</v>
      </c>
      <c r="AR4252" s="1">
        <v>45185</v>
      </c>
      <c r="AS4252" t="s">
        <v>19385</v>
      </c>
      <c r="BF4252">
        <v>0</v>
      </c>
      <c r="BG4252" t="s">
        <v>19386</v>
      </c>
      <c r="BH4252" t="s">
        <v>1507</v>
      </c>
      <c r="BI4252" t="s">
        <v>19387</v>
      </c>
      <c r="BJ4252">
        <v>683</v>
      </c>
      <c r="BK4252">
        <v>9079786843</v>
      </c>
      <c r="DU4252">
        <v>71170</v>
      </c>
      <c r="DV4252">
        <v>2</v>
      </c>
      <c r="EA4252" t="str">
        <f t="shared" si="66"/>
        <v>広島県府中市出口町</v>
      </c>
      <c r="EB4252">
        <v>34.586570999999999</v>
      </c>
      <c r="EC4252">
        <v>133.225449</v>
      </c>
    </row>
    <row r="4253" spans="2:133" x14ac:dyDescent="0.4">
      <c r="B4253" t="s">
        <v>19388</v>
      </c>
      <c r="C4253" t="s">
        <v>19389</v>
      </c>
      <c r="D4253" s="1">
        <v>45721.556562500002</v>
      </c>
      <c r="E4253" t="s">
        <v>19390</v>
      </c>
      <c r="F4253" t="s">
        <v>19391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19168</v>
      </c>
      <c r="U4253">
        <v>100902936</v>
      </c>
      <c r="Z4253">
        <v>41470</v>
      </c>
      <c r="AA4253">
        <v>1</v>
      </c>
      <c r="AB4253">
        <v>41470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41470</v>
      </c>
      <c r="AQ4253" t="s">
        <v>177</v>
      </c>
      <c r="AR4253" s="1">
        <v>45045</v>
      </c>
      <c r="AS4253" t="s">
        <v>19392</v>
      </c>
      <c r="BF4253">
        <v>0</v>
      </c>
      <c r="BG4253" t="s">
        <v>2300</v>
      </c>
      <c r="BH4253" t="s">
        <v>180</v>
      </c>
      <c r="BI4253" t="s">
        <v>19393</v>
      </c>
      <c r="BJ4253" t="s">
        <v>19394</v>
      </c>
      <c r="BK4253">
        <v>9021867838</v>
      </c>
      <c r="DU4253">
        <v>229470</v>
      </c>
      <c r="DV4253">
        <v>2</v>
      </c>
      <c r="EA4253" t="str">
        <f t="shared" si="66"/>
        <v>愛知県名古屋市東区</v>
      </c>
      <c r="EB4253">
        <v>35.179313999999998</v>
      </c>
      <c r="EC4253">
        <v>136.926041</v>
      </c>
    </row>
    <row r="4254" spans="2:133" x14ac:dyDescent="0.4">
      <c r="B4254" t="s">
        <v>19395</v>
      </c>
      <c r="C4254" t="s">
        <v>19396</v>
      </c>
      <c r="D4254" s="1">
        <v>45721.535370370373</v>
      </c>
      <c r="E4254" t="s">
        <v>19397</v>
      </c>
      <c r="F4254" t="s">
        <v>19398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19252</v>
      </c>
      <c r="U4254">
        <v>100902367</v>
      </c>
      <c r="Z4254">
        <v>8294</v>
      </c>
      <c r="AA4254">
        <v>1</v>
      </c>
      <c r="AB4254">
        <v>8294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8294</v>
      </c>
      <c r="AQ4254" t="s">
        <v>352</v>
      </c>
      <c r="AR4254" s="1">
        <v>45715</v>
      </c>
      <c r="AS4254" t="s">
        <v>19399</v>
      </c>
      <c r="BF4254">
        <v>0</v>
      </c>
      <c r="BG4254" t="s">
        <v>19400</v>
      </c>
      <c r="BH4254" t="s">
        <v>339</v>
      </c>
      <c r="BI4254" t="s">
        <v>19401</v>
      </c>
      <c r="BJ4254" t="s">
        <v>19402</v>
      </c>
      <c r="BK4254">
        <v>9060274836</v>
      </c>
      <c r="DU4254">
        <v>8294</v>
      </c>
      <c r="DV4254">
        <v>1</v>
      </c>
      <c r="EA4254" t="str">
        <f t="shared" si="66"/>
        <v>神奈川県横浜市西区平沼</v>
      </c>
      <c r="EB4254">
        <v>35.460503000000003</v>
      </c>
      <c r="EC4254">
        <v>139.61964399999999</v>
      </c>
    </row>
    <row r="4255" spans="2:133" x14ac:dyDescent="0.4">
      <c r="B4255" t="s">
        <v>19403</v>
      </c>
      <c r="C4255" t="s">
        <v>19404</v>
      </c>
      <c r="D4255" s="1">
        <v>45721.490405092591</v>
      </c>
      <c r="E4255" t="s">
        <v>19405</v>
      </c>
      <c r="F4255" t="s">
        <v>19406</v>
      </c>
      <c r="G4255" t="s">
        <v>133</v>
      </c>
      <c r="I4255" t="s">
        <v>188</v>
      </c>
      <c r="J4255" s="1">
        <v>45721</v>
      </c>
      <c r="K4255" t="s">
        <v>4886</v>
      </c>
      <c r="L4255" t="s">
        <v>348</v>
      </c>
      <c r="O4255" t="s">
        <v>713</v>
      </c>
      <c r="Q4255" t="s">
        <v>19168</v>
      </c>
      <c r="U4255">
        <v>100900972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R4255" s="1">
        <v>45721</v>
      </c>
      <c r="AS4255" t="s">
        <v>19407</v>
      </c>
      <c r="BC4255" s="1">
        <v>45724</v>
      </c>
      <c r="BF4255">
        <v>0</v>
      </c>
      <c r="BG4255" t="s">
        <v>19408</v>
      </c>
      <c r="BH4255" t="s">
        <v>861</v>
      </c>
      <c r="BI4255" t="s">
        <v>19409</v>
      </c>
      <c r="BJ4255" t="s">
        <v>19410</v>
      </c>
      <c r="BK4255">
        <v>9062827097</v>
      </c>
      <c r="DU4255">
        <v>41470</v>
      </c>
      <c r="DV4255">
        <v>1</v>
      </c>
      <c r="EA4255" t="str">
        <f t="shared" si="66"/>
        <v>愛媛県新居浜市八幡</v>
      </c>
      <c r="EB4255">
        <v>33.978043</v>
      </c>
      <c r="EC4255">
        <v>133.309921</v>
      </c>
    </row>
    <row r="4256" spans="2:133" x14ac:dyDescent="0.4">
      <c r="B4256" t="s">
        <v>7491</v>
      </c>
      <c r="C4256" t="s">
        <v>19411</v>
      </c>
      <c r="D4256" s="1">
        <v>45721.476527777777</v>
      </c>
      <c r="E4256" t="s">
        <v>7493</v>
      </c>
      <c r="F4256" t="s">
        <v>7494</v>
      </c>
      <c r="G4256" t="s">
        <v>133</v>
      </c>
      <c r="I4256" t="s">
        <v>188</v>
      </c>
      <c r="J4256" s="1">
        <v>45721</v>
      </c>
      <c r="K4256" t="s">
        <v>4886</v>
      </c>
      <c r="L4256" t="s">
        <v>348</v>
      </c>
      <c r="O4256" t="s">
        <v>713</v>
      </c>
      <c r="Q4256" t="s">
        <v>19168</v>
      </c>
      <c r="U4256">
        <v>100900616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177</v>
      </c>
      <c r="AR4256" s="1">
        <v>45113</v>
      </c>
      <c r="AS4256" t="s">
        <v>7495</v>
      </c>
      <c r="BC4256" s="1">
        <v>45724</v>
      </c>
      <c r="BF4256">
        <v>0</v>
      </c>
      <c r="BG4256" t="s">
        <v>7496</v>
      </c>
      <c r="BH4256" t="s">
        <v>468</v>
      </c>
      <c r="BI4256" t="s">
        <v>7497</v>
      </c>
      <c r="BJ4256" t="s">
        <v>7498</v>
      </c>
      <c r="BK4256">
        <v>9079251301</v>
      </c>
      <c r="DU4256">
        <v>71170</v>
      </c>
      <c r="DV4256">
        <v>2</v>
      </c>
      <c r="EA4256" t="str">
        <f t="shared" si="66"/>
        <v>福岡県大野城市月の浦</v>
      </c>
      <c r="EB4256">
        <v>33.500689999999999</v>
      </c>
      <c r="EC4256">
        <v>130.46286000000001</v>
      </c>
    </row>
    <row r="4257" spans="1:133" x14ac:dyDescent="0.4">
      <c r="B4257" t="s">
        <v>19412</v>
      </c>
      <c r="C4257" t="s">
        <v>19413</v>
      </c>
      <c r="D4257" s="1">
        <v>45721.446712962963</v>
      </c>
      <c r="E4257" t="s">
        <v>19414</v>
      </c>
      <c r="F4257" t="s">
        <v>19415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19168</v>
      </c>
      <c r="U4257">
        <v>100899628</v>
      </c>
      <c r="Z4257">
        <v>41470</v>
      </c>
      <c r="AA4257">
        <v>1</v>
      </c>
      <c r="AB4257">
        <v>41470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41470</v>
      </c>
      <c r="AQ4257" t="s">
        <v>445</v>
      </c>
      <c r="AR4257" s="1">
        <v>45072</v>
      </c>
      <c r="AS4257" t="s">
        <v>19416</v>
      </c>
      <c r="BF4257">
        <v>0</v>
      </c>
      <c r="BG4257" t="s">
        <v>19417</v>
      </c>
      <c r="BH4257" t="s">
        <v>147</v>
      </c>
      <c r="BI4257" t="s">
        <v>19418</v>
      </c>
      <c r="BJ4257" s="4">
        <v>13485</v>
      </c>
      <c r="BK4257">
        <v>9021005802</v>
      </c>
      <c r="DU4257">
        <v>41470</v>
      </c>
      <c r="DV4257">
        <v>1</v>
      </c>
      <c r="EA4257" t="str">
        <f t="shared" si="66"/>
        <v>大阪府高槻市芝谷町</v>
      </c>
      <c r="EB4257">
        <v>34.868862</v>
      </c>
      <c r="EC4257">
        <v>135.607956</v>
      </c>
    </row>
    <row r="4258" spans="1:133" x14ac:dyDescent="0.4">
      <c r="B4258" t="s">
        <v>19419</v>
      </c>
      <c r="C4258" t="s">
        <v>19420</v>
      </c>
      <c r="D4258" s="1">
        <v>45721.445740740739</v>
      </c>
      <c r="E4258" t="s">
        <v>19421</v>
      </c>
      <c r="F4258" t="s">
        <v>19422</v>
      </c>
      <c r="G4258" t="s">
        <v>133</v>
      </c>
      <c r="I4258" t="s">
        <v>134</v>
      </c>
      <c r="K4258" t="s">
        <v>347</v>
      </c>
      <c r="L4258" t="s">
        <v>348</v>
      </c>
      <c r="O4258" t="s">
        <v>713</v>
      </c>
      <c r="Q4258" t="s">
        <v>19168</v>
      </c>
      <c r="U4258">
        <v>100899611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Q4258" t="s">
        <v>352</v>
      </c>
      <c r="AR4258" s="1">
        <v>45715</v>
      </c>
      <c r="AS4258" t="s">
        <v>19423</v>
      </c>
      <c r="BF4258">
        <v>0</v>
      </c>
      <c r="BG4258" t="s">
        <v>19424</v>
      </c>
      <c r="BH4258" t="s">
        <v>459</v>
      </c>
      <c r="BI4258" t="s">
        <v>19425</v>
      </c>
      <c r="BJ4258" t="s">
        <v>19426</v>
      </c>
      <c r="BK4258">
        <v>9093210038</v>
      </c>
      <c r="DU4258">
        <v>41470</v>
      </c>
      <c r="DV4258">
        <v>1</v>
      </c>
      <c r="EA4258" t="str">
        <f t="shared" si="66"/>
        <v>千葉県千葉市　美浜区　磯辺</v>
      </c>
      <c r="EB4258">
        <v>35.629711</v>
      </c>
      <c r="EC4258">
        <v>140.06405599999999</v>
      </c>
    </row>
    <row r="4259" spans="1:133" x14ac:dyDescent="0.4">
      <c r="B4259" t="s">
        <v>19427</v>
      </c>
      <c r="C4259" t="s">
        <v>19428</v>
      </c>
      <c r="D4259" s="1">
        <v>45721.424039351848</v>
      </c>
      <c r="E4259" t="s">
        <v>19429</v>
      </c>
      <c r="F4259" t="s">
        <v>19430</v>
      </c>
      <c r="G4259" t="s">
        <v>133</v>
      </c>
      <c r="I4259" t="s">
        <v>134</v>
      </c>
      <c r="K4259" t="s">
        <v>347</v>
      </c>
      <c r="L4259" t="s">
        <v>348</v>
      </c>
      <c r="O4259" t="s">
        <v>713</v>
      </c>
      <c r="Q4259" t="s">
        <v>19252</v>
      </c>
      <c r="U4259">
        <v>100899129</v>
      </c>
      <c r="Z4259">
        <v>8294</v>
      </c>
      <c r="AA4259">
        <v>1</v>
      </c>
      <c r="AB4259">
        <v>8294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8294</v>
      </c>
      <c r="AQ4259" t="s">
        <v>352</v>
      </c>
      <c r="AR4259" s="1">
        <v>45708</v>
      </c>
      <c r="AS4259" t="s">
        <v>19431</v>
      </c>
      <c r="BF4259">
        <v>0</v>
      </c>
      <c r="BG4259" t="s">
        <v>19432</v>
      </c>
      <c r="BH4259" t="s">
        <v>147</v>
      </c>
      <c r="BI4259" t="s">
        <v>19433</v>
      </c>
      <c r="BJ4259" s="2">
        <v>37222</v>
      </c>
      <c r="BK4259">
        <v>9021005047</v>
      </c>
      <c r="DU4259">
        <v>8294</v>
      </c>
      <c r="DV4259">
        <v>1</v>
      </c>
      <c r="EA4259" t="str">
        <f t="shared" si="66"/>
        <v>大阪府大阪市港区三先</v>
      </c>
      <c r="EB4259">
        <v>34.660412000000001</v>
      </c>
      <c r="EC4259">
        <v>135.45533800000001</v>
      </c>
    </row>
    <row r="4260" spans="1:133" x14ac:dyDescent="0.4">
      <c r="A4260" t="s">
        <v>1326</v>
      </c>
      <c r="B4260" t="s">
        <v>19284</v>
      </c>
      <c r="C4260" t="s">
        <v>19285</v>
      </c>
      <c r="D4260" s="1">
        <v>45721.344236111108</v>
      </c>
      <c r="E4260" t="s">
        <v>19286</v>
      </c>
      <c r="F4260" t="s">
        <v>19287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19252</v>
      </c>
      <c r="U4260">
        <v>100884090</v>
      </c>
      <c r="Z4260">
        <v>8294</v>
      </c>
      <c r="AA4260">
        <v>1</v>
      </c>
      <c r="AB4260">
        <v>8294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8294</v>
      </c>
      <c r="AQ4260" t="s">
        <v>177</v>
      </c>
      <c r="AR4260" s="1">
        <v>44795</v>
      </c>
      <c r="AS4260" t="s">
        <v>19288</v>
      </c>
      <c r="BF4260">
        <v>0</v>
      </c>
      <c r="BG4260" t="s">
        <v>19289</v>
      </c>
      <c r="BH4260" t="s">
        <v>749</v>
      </c>
      <c r="BI4260" t="s">
        <v>19290</v>
      </c>
      <c r="BJ4260" t="s">
        <v>19291</v>
      </c>
      <c r="BK4260">
        <v>8032762747</v>
      </c>
      <c r="DU4260">
        <v>37994</v>
      </c>
      <c r="DV4260">
        <v>2</v>
      </c>
      <c r="EA4260" t="str">
        <f t="shared" si="66"/>
        <v>奈良県生駒市萩原町</v>
      </c>
      <c r="EB4260">
        <v>34.665543</v>
      </c>
      <c r="EC4260">
        <v>135.70208700000001</v>
      </c>
    </row>
    <row r="4261" spans="1:133" x14ac:dyDescent="0.4">
      <c r="B4261" t="s">
        <v>19292</v>
      </c>
      <c r="C4261" t="s">
        <v>19293</v>
      </c>
      <c r="D4261" s="1">
        <v>45721.011516203704</v>
      </c>
      <c r="E4261" t="s">
        <v>19294</v>
      </c>
      <c r="F4261" t="s">
        <v>19295</v>
      </c>
      <c r="G4261" t="s">
        <v>133</v>
      </c>
      <c r="I4261" t="s">
        <v>134</v>
      </c>
      <c r="K4261" t="s">
        <v>5309</v>
      </c>
      <c r="L4261" t="s">
        <v>5310</v>
      </c>
      <c r="O4261" t="s">
        <v>4340</v>
      </c>
      <c r="Q4261" t="s">
        <v>8367</v>
      </c>
      <c r="X4261">
        <v>2902667939</v>
      </c>
      <c r="Z4261">
        <v>359700</v>
      </c>
      <c r="AA4261">
        <v>1</v>
      </c>
      <c r="AB4261">
        <v>359700</v>
      </c>
      <c r="AE4261" t="s">
        <v>139</v>
      </c>
      <c r="AF4261" t="s">
        <v>140</v>
      </c>
      <c r="AG4261" t="s">
        <v>158</v>
      </c>
      <c r="AH4261" t="s">
        <v>159</v>
      </c>
      <c r="AI4261">
        <v>0</v>
      </c>
      <c r="AJ4261">
        <v>100</v>
      </c>
      <c r="AK4261" t="s">
        <v>281</v>
      </c>
      <c r="AN4261">
        <v>0</v>
      </c>
      <c r="AO4261">
        <v>359700</v>
      </c>
      <c r="AQ4261" t="s">
        <v>1827</v>
      </c>
      <c r="AR4261" s="1">
        <v>45330</v>
      </c>
      <c r="AS4261" t="s">
        <v>19296</v>
      </c>
      <c r="BF4261">
        <v>-359700</v>
      </c>
      <c r="BG4261" t="s">
        <v>19297</v>
      </c>
      <c r="BH4261" t="s">
        <v>180</v>
      </c>
      <c r="BI4261" t="s">
        <v>19298</v>
      </c>
      <c r="BJ4261" t="s">
        <v>19299</v>
      </c>
      <c r="BK4261">
        <v>9012749729</v>
      </c>
      <c r="BN4261" s="2">
        <v>46112</v>
      </c>
      <c r="BO4261" t="s">
        <v>239</v>
      </c>
      <c r="DU4261">
        <v>359700</v>
      </c>
      <c r="DV4261">
        <v>1</v>
      </c>
      <c r="DX4261" t="s">
        <v>168</v>
      </c>
      <c r="EA4261" t="str">
        <f t="shared" si="66"/>
        <v>愛知県知多郡東浦町緒川</v>
      </c>
      <c r="EB4261">
        <v>34.972813000000002</v>
      </c>
      <c r="EC4261">
        <v>136.936691</v>
      </c>
    </row>
    <row r="4262" spans="1:133" x14ac:dyDescent="0.4">
      <c r="B4262" t="s">
        <v>19300</v>
      </c>
      <c r="C4262" t="s">
        <v>19301</v>
      </c>
      <c r="D4262" s="1">
        <v>45721.002222222225</v>
      </c>
      <c r="E4262" t="s">
        <v>19302</v>
      </c>
      <c r="F4262" t="s">
        <v>19303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19168</v>
      </c>
      <c r="U4262">
        <v>100876355</v>
      </c>
      <c r="Z4262">
        <v>41470</v>
      </c>
      <c r="AA4262">
        <v>1</v>
      </c>
      <c r="AB4262">
        <v>41470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41470</v>
      </c>
      <c r="AQ4262" t="s">
        <v>177</v>
      </c>
      <c r="AR4262" s="1">
        <v>45690</v>
      </c>
      <c r="AS4262" t="s">
        <v>19304</v>
      </c>
      <c r="BF4262">
        <v>0</v>
      </c>
      <c r="BG4262" t="s">
        <v>19305</v>
      </c>
      <c r="BH4262" t="s">
        <v>208</v>
      </c>
      <c r="BI4262" t="s">
        <v>19306</v>
      </c>
      <c r="BJ4262" t="s">
        <v>19307</v>
      </c>
      <c r="BK4262">
        <v>8056850007</v>
      </c>
      <c r="CT4262" t="s">
        <v>601</v>
      </c>
      <c r="DU4262">
        <v>44620</v>
      </c>
      <c r="DV4262">
        <v>2</v>
      </c>
      <c r="EA4262" t="str">
        <f t="shared" si="66"/>
        <v>東京都練馬区関町北</v>
      </c>
      <c r="EB4262">
        <v>35.725349000000001</v>
      </c>
      <c r="EC4262">
        <v>139.57894899999999</v>
      </c>
    </row>
    <row r="4263" spans="1:133" x14ac:dyDescent="0.4">
      <c r="B4263" t="s">
        <v>19308</v>
      </c>
      <c r="C4263" t="s">
        <v>19309</v>
      </c>
      <c r="D4263" s="1">
        <v>45720.969386574077</v>
      </c>
      <c r="E4263" t="s">
        <v>19310</v>
      </c>
      <c r="F4263" t="s">
        <v>19311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19252</v>
      </c>
      <c r="U4263">
        <v>100875807</v>
      </c>
      <c r="Z4263">
        <v>8294</v>
      </c>
      <c r="AA4263">
        <v>1</v>
      </c>
      <c r="AB4263">
        <v>8294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8294</v>
      </c>
      <c r="AR4263" s="1">
        <v>45720</v>
      </c>
      <c r="AS4263" t="s">
        <v>19312</v>
      </c>
      <c r="BF4263">
        <v>0</v>
      </c>
      <c r="BG4263" t="s">
        <v>19313</v>
      </c>
      <c r="BH4263" t="s">
        <v>664</v>
      </c>
      <c r="BI4263" t="s">
        <v>19314</v>
      </c>
      <c r="BJ4263" s="3">
        <v>45712</v>
      </c>
      <c r="BK4263">
        <v>9085475318</v>
      </c>
      <c r="DU4263">
        <v>8294</v>
      </c>
      <c r="DV4263">
        <v>1</v>
      </c>
      <c r="EA4263" t="str">
        <f t="shared" si="66"/>
        <v>岐阜県多治見市宝町</v>
      </c>
      <c r="EB4263">
        <v>35.338383</v>
      </c>
      <c r="EC4263">
        <v>137.11308299999999</v>
      </c>
    </row>
    <row r="4264" spans="1:133" x14ac:dyDescent="0.4">
      <c r="B4264" t="s">
        <v>19315</v>
      </c>
      <c r="C4264" t="s">
        <v>19316</v>
      </c>
      <c r="D4264" s="1">
        <v>45720.932071759256</v>
      </c>
      <c r="E4264" t="s">
        <v>19317</v>
      </c>
      <c r="F4264" t="s">
        <v>19318</v>
      </c>
      <c r="G4264" t="s">
        <v>133</v>
      </c>
      <c r="I4264" t="s">
        <v>134</v>
      </c>
      <c r="K4264" t="s">
        <v>347</v>
      </c>
      <c r="L4264" t="s">
        <v>348</v>
      </c>
      <c r="O4264" t="s">
        <v>713</v>
      </c>
      <c r="Q4264" t="s">
        <v>19168</v>
      </c>
      <c r="U4264">
        <v>100875035</v>
      </c>
      <c r="Z4264">
        <v>41470</v>
      </c>
      <c r="AA4264">
        <v>1</v>
      </c>
      <c r="AB4264">
        <v>41470</v>
      </c>
      <c r="AE4264" t="s">
        <v>715</v>
      </c>
      <c r="AF4264" t="s">
        <v>140</v>
      </c>
      <c r="AG4264" t="s">
        <v>716</v>
      </c>
      <c r="AH4264" t="s">
        <v>351</v>
      </c>
      <c r="AI4264">
        <v>50</v>
      </c>
      <c r="AJ4264">
        <v>50</v>
      </c>
      <c r="AK4264" t="s">
        <v>382</v>
      </c>
      <c r="AN4264">
        <v>0</v>
      </c>
      <c r="AO4264">
        <v>41470</v>
      </c>
      <c r="AQ4264" t="s">
        <v>177</v>
      </c>
      <c r="AR4264" s="1">
        <v>45032</v>
      </c>
      <c r="AS4264" t="s">
        <v>19319</v>
      </c>
      <c r="BF4264">
        <v>0</v>
      </c>
      <c r="BG4264" t="s">
        <v>19320</v>
      </c>
      <c r="BH4264" t="s">
        <v>459</v>
      </c>
      <c r="BI4264" t="s">
        <v>14682</v>
      </c>
      <c r="BJ4264" t="s">
        <v>19321</v>
      </c>
      <c r="BK4264">
        <v>8037558008</v>
      </c>
      <c r="DU4264">
        <v>41470</v>
      </c>
      <c r="DV4264">
        <v>1</v>
      </c>
      <c r="EA4264" t="str">
        <f t="shared" si="66"/>
        <v>千葉県浦安市</v>
      </c>
      <c r="EB4264">
        <v>35.653987999999998</v>
      </c>
      <c r="EC4264">
        <v>139.90219099999999</v>
      </c>
    </row>
    <row r="4265" spans="1:133" x14ac:dyDescent="0.4">
      <c r="B4265" t="s">
        <v>19322</v>
      </c>
      <c r="C4265" t="s">
        <v>19323</v>
      </c>
      <c r="D4265" s="1">
        <v>45720.892905092594</v>
      </c>
      <c r="E4265" t="s">
        <v>19324</v>
      </c>
      <c r="F4265" t="s">
        <v>19325</v>
      </c>
      <c r="G4265" t="s">
        <v>133</v>
      </c>
      <c r="I4265" t="s">
        <v>134</v>
      </c>
      <c r="K4265" t="s">
        <v>347</v>
      </c>
      <c r="L4265" t="s">
        <v>348</v>
      </c>
      <c r="O4265" t="s">
        <v>713</v>
      </c>
      <c r="Q4265" t="s">
        <v>19168</v>
      </c>
      <c r="U4265">
        <v>100874120</v>
      </c>
      <c r="Z4265">
        <v>41470</v>
      </c>
      <c r="AA4265">
        <v>1</v>
      </c>
      <c r="AB4265">
        <v>41470</v>
      </c>
      <c r="AE4265" t="s">
        <v>715</v>
      </c>
      <c r="AF4265" t="s">
        <v>140</v>
      </c>
      <c r="AG4265" t="s">
        <v>716</v>
      </c>
      <c r="AH4265" t="s">
        <v>351</v>
      </c>
      <c r="AI4265">
        <v>50</v>
      </c>
      <c r="AJ4265">
        <v>50</v>
      </c>
      <c r="AK4265" t="s">
        <v>382</v>
      </c>
      <c r="AN4265">
        <v>0</v>
      </c>
      <c r="AO4265">
        <v>41470</v>
      </c>
      <c r="AQ4265" t="s">
        <v>7304</v>
      </c>
      <c r="AR4265" s="1">
        <v>45454</v>
      </c>
      <c r="AS4265" t="s">
        <v>19326</v>
      </c>
      <c r="BF4265">
        <v>0</v>
      </c>
      <c r="BG4265" t="s">
        <v>19327</v>
      </c>
      <c r="BH4265" t="s">
        <v>537</v>
      </c>
      <c r="BI4265" t="s">
        <v>19328</v>
      </c>
      <c r="BJ4265" t="s">
        <v>19329</v>
      </c>
      <c r="BK4265">
        <v>9052471939</v>
      </c>
      <c r="DU4265">
        <v>41470</v>
      </c>
      <c r="DV4265">
        <v>1</v>
      </c>
      <c r="EA4265" t="str">
        <f t="shared" si="66"/>
        <v>京都府福知山市正明寺</v>
      </c>
      <c r="EB4265">
        <v>35.286715999999998</v>
      </c>
      <c r="EC4265">
        <v>135.104187</v>
      </c>
    </row>
    <row r="4266" spans="1:133" x14ac:dyDescent="0.4">
      <c r="B4266" t="s">
        <v>7155</v>
      </c>
      <c r="C4266" t="s">
        <v>19330</v>
      </c>
      <c r="D4266" s="1">
        <v>45720.884571759256</v>
      </c>
      <c r="E4266" t="s">
        <v>7157</v>
      </c>
      <c r="F4266" t="s">
        <v>7158</v>
      </c>
      <c r="G4266" t="s">
        <v>133</v>
      </c>
      <c r="I4266" t="s">
        <v>134</v>
      </c>
      <c r="K4266" t="s">
        <v>347</v>
      </c>
      <c r="L4266" t="s">
        <v>348</v>
      </c>
      <c r="O4266" t="s">
        <v>713</v>
      </c>
      <c r="Q4266" t="s">
        <v>19168</v>
      </c>
      <c r="U4266">
        <v>100873913</v>
      </c>
      <c r="Z4266">
        <v>41470</v>
      </c>
      <c r="AA4266">
        <v>1</v>
      </c>
      <c r="AB4266">
        <v>41470</v>
      </c>
      <c r="AE4266" t="s">
        <v>715</v>
      </c>
      <c r="AF4266" t="s">
        <v>140</v>
      </c>
      <c r="AG4266" t="s">
        <v>716</v>
      </c>
      <c r="AH4266" t="s">
        <v>351</v>
      </c>
      <c r="AI4266">
        <v>50</v>
      </c>
      <c r="AJ4266">
        <v>50</v>
      </c>
      <c r="AK4266" t="s">
        <v>382</v>
      </c>
      <c r="AN4266">
        <v>0</v>
      </c>
      <c r="AO4266">
        <v>41470</v>
      </c>
      <c r="AQ4266" t="s">
        <v>177</v>
      </c>
      <c r="AR4266" s="1">
        <v>45642</v>
      </c>
      <c r="AS4266" t="s">
        <v>7159</v>
      </c>
      <c r="BF4266">
        <v>0</v>
      </c>
      <c r="BG4266" t="s">
        <v>7160</v>
      </c>
      <c r="BH4266" t="s">
        <v>1796</v>
      </c>
      <c r="BI4266" t="s">
        <v>7161</v>
      </c>
      <c r="BJ4266" s="3">
        <v>45664</v>
      </c>
      <c r="BK4266">
        <v>9016105717</v>
      </c>
      <c r="DU4266">
        <v>71170</v>
      </c>
      <c r="DV4266">
        <v>2</v>
      </c>
      <c r="EA4266" t="str">
        <f t="shared" si="66"/>
        <v>群馬県太田市城西町</v>
      </c>
      <c r="EB4266">
        <v>36.310654</v>
      </c>
      <c r="EC4266">
        <v>139.33760100000001</v>
      </c>
    </row>
    <row r="4267" spans="1:133" x14ac:dyDescent="0.4">
      <c r="B4267" t="s">
        <v>19331</v>
      </c>
      <c r="C4267" t="s">
        <v>19332</v>
      </c>
      <c r="D4267" s="1">
        <v>45720.821250000001</v>
      </c>
      <c r="E4267" t="s">
        <v>19333</v>
      </c>
      <c r="F4267" t="s">
        <v>19334</v>
      </c>
      <c r="G4267" t="s">
        <v>133</v>
      </c>
      <c r="I4267" t="s">
        <v>134</v>
      </c>
      <c r="K4267" t="s">
        <v>347</v>
      </c>
      <c r="L4267" t="s">
        <v>348</v>
      </c>
      <c r="O4267" t="s">
        <v>713</v>
      </c>
      <c r="Q4267" t="s">
        <v>19168</v>
      </c>
      <c r="U4267">
        <v>100872651</v>
      </c>
      <c r="Z4267">
        <v>41470</v>
      </c>
      <c r="AA4267">
        <v>1</v>
      </c>
      <c r="AB4267">
        <v>41470</v>
      </c>
      <c r="AE4267" t="s">
        <v>715</v>
      </c>
      <c r="AF4267" t="s">
        <v>140</v>
      </c>
      <c r="AG4267" t="s">
        <v>716</v>
      </c>
      <c r="AH4267" t="s">
        <v>351</v>
      </c>
      <c r="AI4267">
        <v>50</v>
      </c>
      <c r="AJ4267">
        <v>50</v>
      </c>
      <c r="AK4267" t="s">
        <v>382</v>
      </c>
      <c r="AN4267">
        <v>0</v>
      </c>
      <c r="AO4267">
        <v>41470</v>
      </c>
      <c r="AQ4267" t="s">
        <v>501</v>
      </c>
      <c r="AR4267" s="1">
        <v>45314</v>
      </c>
      <c r="AS4267" t="s">
        <v>19335</v>
      </c>
      <c r="BF4267">
        <v>0</v>
      </c>
      <c r="BG4267" t="s">
        <v>17746</v>
      </c>
      <c r="BH4267" t="s">
        <v>208</v>
      </c>
      <c r="BI4267" t="s">
        <v>17747</v>
      </c>
      <c r="BJ4267" t="s">
        <v>19336</v>
      </c>
      <c r="BK4267">
        <v>9014523589</v>
      </c>
      <c r="DU4267">
        <v>41470</v>
      </c>
      <c r="DV4267">
        <v>1</v>
      </c>
      <c r="EA4267" t="str">
        <f t="shared" si="66"/>
        <v>東京都世田谷区岡本</v>
      </c>
      <c r="EB4267">
        <v>35.624980999999998</v>
      </c>
      <c r="EC4267">
        <v>139.620575</v>
      </c>
    </row>
    <row r="4268" spans="1:133" x14ac:dyDescent="0.4">
      <c r="B4268" t="s">
        <v>19475</v>
      </c>
      <c r="C4268" t="s">
        <v>19476</v>
      </c>
      <c r="D4268" s="1">
        <v>45720.814976851849</v>
      </c>
      <c r="E4268" t="s">
        <v>19477</v>
      </c>
      <c r="F4268" t="s">
        <v>19478</v>
      </c>
      <c r="G4268" t="s">
        <v>133</v>
      </c>
      <c r="I4268" t="s">
        <v>188</v>
      </c>
      <c r="J4268" s="1">
        <v>45722</v>
      </c>
      <c r="K4268" t="s">
        <v>4886</v>
      </c>
      <c r="L4268" t="s">
        <v>348</v>
      </c>
      <c r="O4268" t="s">
        <v>713</v>
      </c>
      <c r="Q4268" t="s">
        <v>19168</v>
      </c>
      <c r="U4268">
        <v>100872549</v>
      </c>
      <c r="Z4268">
        <v>41470</v>
      </c>
      <c r="AA4268">
        <v>1</v>
      </c>
      <c r="AB4268">
        <v>41470</v>
      </c>
      <c r="AE4268" t="s">
        <v>715</v>
      </c>
      <c r="AF4268" t="s">
        <v>140</v>
      </c>
      <c r="AG4268" t="s">
        <v>716</v>
      </c>
      <c r="AH4268" t="s">
        <v>351</v>
      </c>
      <c r="AI4268">
        <v>50</v>
      </c>
      <c r="AJ4268">
        <v>50</v>
      </c>
      <c r="AK4268" t="s">
        <v>382</v>
      </c>
      <c r="AN4268">
        <v>0</v>
      </c>
      <c r="AO4268">
        <v>41470</v>
      </c>
      <c r="AQ4268" t="s">
        <v>352</v>
      </c>
      <c r="AR4268" s="1">
        <v>45710</v>
      </c>
      <c r="AS4268" t="s">
        <v>19479</v>
      </c>
      <c r="BC4268" s="1">
        <v>45723</v>
      </c>
      <c r="BF4268">
        <v>0</v>
      </c>
      <c r="BG4268" t="s">
        <v>19480</v>
      </c>
      <c r="BH4268" t="s">
        <v>147</v>
      </c>
      <c r="BI4268" t="s">
        <v>19481</v>
      </c>
      <c r="BJ4268">
        <v>241</v>
      </c>
      <c r="BK4268">
        <v>8061826119</v>
      </c>
      <c r="DU4268">
        <v>41470</v>
      </c>
      <c r="DV4268">
        <v>1</v>
      </c>
      <c r="EA4268" t="str">
        <f t="shared" si="66"/>
        <v>大阪府堺市西区浜寺船尾町西1丁</v>
      </c>
      <c r="EB4268">
        <v>34.550938000000002</v>
      </c>
      <c r="EC4268">
        <v>135.45600899999999</v>
      </c>
    </row>
    <row r="4269" spans="1:133" x14ac:dyDescent="0.4">
      <c r="B4269" t="s">
        <v>19434</v>
      </c>
      <c r="C4269" t="s">
        <v>19435</v>
      </c>
      <c r="D4269" s="1">
        <v>45720.804606481484</v>
      </c>
      <c r="E4269" t="s">
        <v>19436</v>
      </c>
      <c r="F4269" t="s">
        <v>19437</v>
      </c>
      <c r="G4269" t="s">
        <v>133</v>
      </c>
      <c r="I4269" t="s">
        <v>188</v>
      </c>
      <c r="J4269" s="1">
        <v>45721</v>
      </c>
      <c r="K4269" t="s">
        <v>4886</v>
      </c>
      <c r="L4269" t="s">
        <v>348</v>
      </c>
      <c r="O4269" t="s">
        <v>713</v>
      </c>
      <c r="Q4269" t="s">
        <v>19168</v>
      </c>
      <c r="U4269">
        <v>100872376</v>
      </c>
      <c r="Z4269">
        <v>41470</v>
      </c>
      <c r="AA4269">
        <v>1</v>
      </c>
      <c r="AB4269">
        <v>41470</v>
      </c>
      <c r="AE4269" t="s">
        <v>715</v>
      </c>
      <c r="AF4269" t="s">
        <v>140</v>
      </c>
      <c r="AG4269" t="s">
        <v>716</v>
      </c>
      <c r="AH4269" t="s">
        <v>351</v>
      </c>
      <c r="AI4269">
        <v>50</v>
      </c>
      <c r="AJ4269">
        <v>50</v>
      </c>
      <c r="AK4269" t="s">
        <v>382</v>
      </c>
      <c r="AN4269">
        <v>0</v>
      </c>
      <c r="AO4269">
        <v>41470</v>
      </c>
      <c r="AQ4269" t="s">
        <v>352</v>
      </c>
      <c r="AR4269" s="1">
        <v>45716</v>
      </c>
      <c r="AS4269" t="s">
        <v>19438</v>
      </c>
      <c r="BC4269" s="1">
        <v>45723</v>
      </c>
      <c r="BF4269">
        <v>0</v>
      </c>
      <c r="BG4269" t="s">
        <v>19439</v>
      </c>
      <c r="BH4269" t="s">
        <v>180</v>
      </c>
      <c r="BI4269" t="s">
        <v>19440</v>
      </c>
      <c r="BJ4269" t="s">
        <v>19441</v>
      </c>
      <c r="BK4269">
        <v>8051180456</v>
      </c>
      <c r="DU4269">
        <v>41470</v>
      </c>
      <c r="DV4269">
        <v>1</v>
      </c>
      <c r="EA4269" t="str">
        <f t="shared" si="66"/>
        <v>愛知県名古屋市守山区青山台</v>
      </c>
      <c r="EB4269">
        <v>35.229061000000002</v>
      </c>
      <c r="EC4269">
        <v>137.01525899999999</v>
      </c>
    </row>
    <row r="4270" spans="1:133" x14ac:dyDescent="0.4">
      <c r="B4270" t="s">
        <v>16740</v>
      </c>
      <c r="C4270" t="s">
        <v>19167</v>
      </c>
      <c r="D4270" s="1">
        <v>45720.414675925924</v>
      </c>
      <c r="E4270" t="s">
        <v>16742</v>
      </c>
      <c r="F4270" t="s">
        <v>16743</v>
      </c>
      <c r="G4270" t="s">
        <v>133</v>
      </c>
      <c r="I4270" t="s">
        <v>134</v>
      </c>
      <c r="K4270" t="s">
        <v>347</v>
      </c>
      <c r="L4270" t="s">
        <v>348</v>
      </c>
      <c r="O4270" t="s">
        <v>713</v>
      </c>
      <c r="Q4270" t="s">
        <v>19168</v>
      </c>
      <c r="U4270">
        <v>100847779</v>
      </c>
      <c r="Z4270">
        <v>41470</v>
      </c>
      <c r="AA4270">
        <v>1</v>
      </c>
      <c r="AB4270">
        <v>41470</v>
      </c>
      <c r="AE4270" t="s">
        <v>715</v>
      </c>
      <c r="AF4270" t="s">
        <v>140</v>
      </c>
      <c r="AG4270" t="s">
        <v>716</v>
      </c>
      <c r="AH4270" t="s">
        <v>351</v>
      </c>
      <c r="AI4270">
        <v>50</v>
      </c>
      <c r="AJ4270">
        <v>50</v>
      </c>
      <c r="AK4270" t="s">
        <v>382</v>
      </c>
      <c r="AN4270">
        <v>0</v>
      </c>
      <c r="AO4270">
        <v>41470</v>
      </c>
      <c r="AQ4270" t="s">
        <v>1039</v>
      </c>
      <c r="AR4270" s="1">
        <v>45299</v>
      </c>
      <c r="AS4270" t="s">
        <v>16744</v>
      </c>
      <c r="BF4270">
        <v>0</v>
      </c>
      <c r="BG4270" t="s">
        <v>16745</v>
      </c>
      <c r="BH4270" t="s">
        <v>459</v>
      </c>
      <c r="BI4270" t="s">
        <v>1602</v>
      </c>
      <c r="BJ4270" t="s">
        <v>19169</v>
      </c>
      <c r="BK4270">
        <v>7084776101</v>
      </c>
      <c r="DU4270">
        <v>46360</v>
      </c>
      <c r="DV4270">
        <v>2</v>
      </c>
      <c r="EA4270" t="str">
        <f t="shared" si="66"/>
        <v>千葉県船橋市</v>
      </c>
      <c r="EB4270">
        <v>35.694710000000001</v>
      </c>
      <c r="EC4270">
        <v>139.98262</v>
      </c>
    </row>
    <row r="4271" spans="1:133" x14ac:dyDescent="0.4">
      <c r="B4271" t="s">
        <v>19170</v>
      </c>
      <c r="C4271" t="s">
        <v>19171</v>
      </c>
      <c r="D4271" s="1">
        <v>45720.305555555555</v>
      </c>
      <c r="E4271" t="s">
        <v>19172</v>
      </c>
      <c r="F4271" t="s">
        <v>19173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19168</v>
      </c>
      <c r="U4271">
        <v>100838825</v>
      </c>
      <c r="Z4271">
        <v>41470</v>
      </c>
      <c r="AA4271">
        <v>1</v>
      </c>
      <c r="AB4271">
        <v>41470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41470</v>
      </c>
      <c r="AR4271" s="1">
        <v>45720</v>
      </c>
      <c r="AS4271" t="s">
        <v>19174</v>
      </c>
      <c r="BF4271">
        <v>0</v>
      </c>
      <c r="BG4271" t="s">
        <v>19175</v>
      </c>
      <c r="BH4271" t="s">
        <v>6518</v>
      </c>
      <c r="BI4271" t="s">
        <v>19176</v>
      </c>
      <c r="BJ4271" t="s">
        <v>19177</v>
      </c>
      <c r="BK4271">
        <v>8012890596</v>
      </c>
      <c r="DU4271">
        <v>41470</v>
      </c>
      <c r="DV4271">
        <v>1</v>
      </c>
      <c r="EA4271" t="str">
        <f t="shared" si="66"/>
        <v>高知県高知市長浜蒔絵台</v>
      </c>
      <c r="EB4271">
        <v>33.515532999999998</v>
      </c>
      <c r="EC4271">
        <v>133.52641299999999</v>
      </c>
    </row>
    <row r="4272" spans="1:133" x14ac:dyDescent="0.4">
      <c r="B4272" t="s">
        <v>19178</v>
      </c>
      <c r="C4272" t="s">
        <v>19179</v>
      </c>
      <c r="D4272" s="1">
        <v>45720.287962962961</v>
      </c>
      <c r="E4272" t="s">
        <v>19180</v>
      </c>
      <c r="F4272" t="s">
        <v>19181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19168</v>
      </c>
      <c r="U4272">
        <v>100838377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352</v>
      </c>
      <c r="AR4272" s="1">
        <v>45715</v>
      </c>
      <c r="AS4272" t="s">
        <v>19182</v>
      </c>
      <c r="BF4272">
        <v>0</v>
      </c>
      <c r="BG4272" t="s">
        <v>19183</v>
      </c>
      <c r="BH4272" t="s">
        <v>236</v>
      </c>
      <c r="BI4272" t="s">
        <v>13175</v>
      </c>
      <c r="BJ4272" t="s">
        <v>19184</v>
      </c>
      <c r="BK4272">
        <v>9042881745</v>
      </c>
      <c r="DU4272">
        <v>41470</v>
      </c>
      <c r="DV4272">
        <v>1</v>
      </c>
      <c r="EA4272" t="str">
        <f t="shared" si="66"/>
        <v>兵庫県宝塚市</v>
      </c>
      <c r="EB4272">
        <v>34.799816</v>
      </c>
      <c r="EC4272">
        <v>135.36009200000001</v>
      </c>
    </row>
    <row r="4273" spans="2:133" x14ac:dyDescent="0.4">
      <c r="B4273" t="s">
        <v>19185</v>
      </c>
      <c r="C4273" t="s">
        <v>19186</v>
      </c>
      <c r="D4273" s="1">
        <v>45720.263611111113</v>
      </c>
      <c r="E4273" t="s">
        <v>19187</v>
      </c>
      <c r="F4273" t="s">
        <v>19188</v>
      </c>
      <c r="G4273" t="s">
        <v>133</v>
      </c>
      <c r="I4273" t="s">
        <v>134</v>
      </c>
      <c r="K4273" t="s">
        <v>347</v>
      </c>
      <c r="L4273" t="s">
        <v>348</v>
      </c>
      <c r="O4273" t="s">
        <v>713</v>
      </c>
      <c r="Q4273" t="s">
        <v>19168</v>
      </c>
      <c r="U4273">
        <v>100838154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R4273" s="1">
        <v>45720</v>
      </c>
      <c r="AS4273" t="s">
        <v>19189</v>
      </c>
      <c r="BB4273" t="s">
        <v>162</v>
      </c>
      <c r="BF4273">
        <v>0</v>
      </c>
      <c r="BG4273" t="s">
        <v>19190</v>
      </c>
      <c r="BH4273" t="s">
        <v>208</v>
      </c>
      <c r="BI4273" t="s">
        <v>2545</v>
      </c>
      <c r="BJ4273" t="s">
        <v>19191</v>
      </c>
      <c r="BK4273">
        <v>9024037927</v>
      </c>
      <c r="DU4273">
        <v>41470</v>
      </c>
      <c r="DV4273">
        <v>1</v>
      </c>
      <c r="EA4273" t="str">
        <f t="shared" si="66"/>
        <v>東京都世田谷区</v>
      </c>
      <c r="EB4273">
        <v>35.646481000000001</v>
      </c>
      <c r="EC4273">
        <v>139.65321399999999</v>
      </c>
    </row>
    <row r="4274" spans="2:133" x14ac:dyDescent="0.4">
      <c r="B4274" t="s">
        <v>10491</v>
      </c>
      <c r="C4274" t="s">
        <v>19192</v>
      </c>
      <c r="D4274" s="1">
        <v>45720.077777777777</v>
      </c>
      <c r="E4274" t="s">
        <v>10493</v>
      </c>
      <c r="F4274" t="s">
        <v>10494</v>
      </c>
      <c r="G4274" t="s">
        <v>133</v>
      </c>
      <c r="I4274" t="s">
        <v>134</v>
      </c>
      <c r="K4274" t="s">
        <v>135</v>
      </c>
      <c r="L4274" t="s">
        <v>136</v>
      </c>
      <c r="N4274" t="s">
        <v>3903</v>
      </c>
      <c r="O4274" t="s">
        <v>904</v>
      </c>
      <c r="Q4274" t="s">
        <v>19193</v>
      </c>
      <c r="V4274" t="s">
        <v>19637</v>
      </c>
      <c r="Z4274">
        <v>10780</v>
      </c>
      <c r="AA4274">
        <v>1</v>
      </c>
      <c r="AB4274">
        <v>10780</v>
      </c>
      <c r="AE4274" t="s">
        <v>139</v>
      </c>
      <c r="AF4274" t="s">
        <v>140</v>
      </c>
      <c r="AG4274" t="s">
        <v>141</v>
      </c>
      <c r="AH4274" t="s">
        <v>142</v>
      </c>
      <c r="AI4274">
        <v>60</v>
      </c>
      <c r="AJ4274">
        <v>40</v>
      </c>
      <c r="AK4274" t="s">
        <v>160</v>
      </c>
      <c r="AN4274">
        <v>0</v>
      </c>
      <c r="AO4274">
        <v>10780</v>
      </c>
      <c r="AQ4274" t="s">
        <v>10496</v>
      </c>
      <c r="AR4274" s="1">
        <v>45411</v>
      </c>
      <c r="AS4274" t="s">
        <v>10497</v>
      </c>
      <c r="BF4274">
        <v>0</v>
      </c>
      <c r="BG4274" t="s">
        <v>10498</v>
      </c>
      <c r="BH4274" t="s">
        <v>147</v>
      </c>
      <c r="BI4274" t="s">
        <v>10499</v>
      </c>
      <c r="BJ4274" t="s">
        <v>19194</v>
      </c>
      <c r="BK4274">
        <v>8039655059</v>
      </c>
      <c r="CL4274" t="s">
        <v>215</v>
      </c>
      <c r="DU4274">
        <v>383360</v>
      </c>
      <c r="DV4274">
        <v>4</v>
      </c>
      <c r="DZ4274" t="s">
        <v>19195</v>
      </c>
      <c r="EA4274" t="str">
        <f t="shared" si="66"/>
        <v>大阪府大阪市浪速区桜川</v>
      </c>
      <c r="EB4274">
        <v>34.666893000000002</v>
      </c>
      <c r="EC4274">
        <v>135.49284399999999</v>
      </c>
    </row>
    <row r="4275" spans="2:133" x14ac:dyDescent="0.4">
      <c r="B4275" t="s">
        <v>761</v>
      </c>
      <c r="C4275" t="s">
        <v>19638</v>
      </c>
      <c r="D4275" s="1">
        <v>45720.04760416667</v>
      </c>
      <c r="E4275" t="s">
        <v>763</v>
      </c>
      <c r="F4275" t="s">
        <v>764</v>
      </c>
      <c r="G4275" t="s">
        <v>133</v>
      </c>
      <c r="H4275" t="s">
        <v>6541</v>
      </c>
      <c r="I4275" t="s">
        <v>228</v>
      </c>
      <c r="K4275" t="s">
        <v>347</v>
      </c>
      <c r="L4275" t="s">
        <v>229</v>
      </c>
      <c r="M4275" s="1">
        <v>45733</v>
      </c>
      <c r="O4275" t="s">
        <v>765</v>
      </c>
      <c r="Q4275" t="s">
        <v>19550</v>
      </c>
      <c r="U4275">
        <v>101557379</v>
      </c>
      <c r="Z4275">
        <v>72050</v>
      </c>
      <c r="AA4275">
        <v>1</v>
      </c>
      <c r="AB4275">
        <v>72050</v>
      </c>
      <c r="AE4275" t="s">
        <v>157</v>
      </c>
      <c r="AF4275" t="s">
        <v>140</v>
      </c>
      <c r="AG4275" t="s">
        <v>141</v>
      </c>
      <c r="AH4275" t="s">
        <v>351</v>
      </c>
      <c r="AI4275">
        <v>50</v>
      </c>
      <c r="AJ4275">
        <v>50</v>
      </c>
      <c r="AK4275" t="s">
        <v>176</v>
      </c>
      <c r="AN4275">
        <v>0</v>
      </c>
      <c r="AO4275">
        <v>72050</v>
      </c>
      <c r="AQ4275" t="s">
        <v>177</v>
      </c>
      <c r="AR4275" s="1">
        <v>45509</v>
      </c>
      <c r="AS4275" t="s">
        <v>767</v>
      </c>
      <c r="BF4275">
        <v>0</v>
      </c>
      <c r="BG4275" t="s">
        <v>768</v>
      </c>
      <c r="BH4275" t="s">
        <v>459</v>
      </c>
      <c r="BI4275" t="s">
        <v>769</v>
      </c>
      <c r="BJ4275" t="s">
        <v>19552</v>
      </c>
      <c r="BK4275">
        <v>9047010297</v>
      </c>
      <c r="CP4275" t="s">
        <v>450</v>
      </c>
      <c r="DU4275">
        <v>646160</v>
      </c>
      <c r="DV4275">
        <v>9</v>
      </c>
      <c r="DZ4275">
        <v>1002706864</v>
      </c>
      <c r="EA4275" t="str">
        <f t="shared" si="66"/>
        <v>千葉県印西市</v>
      </c>
      <c r="EB4275">
        <v>35.832332999999998</v>
      </c>
      <c r="EC4275">
        <v>140.14576700000001</v>
      </c>
    </row>
    <row r="4276" spans="2:133" x14ac:dyDescent="0.4">
      <c r="B4276" t="s">
        <v>771</v>
      </c>
      <c r="C4276" t="s">
        <v>19572</v>
      </c>
      <c r="D4276" s="1">
        <v>45720.04760416667</v>
      </c>
      <c r="E4276" t="s">
        <v>773</v>
      </c>
      <c r="F4276" t="s">
        <v>774</v>
      </c>
      <c r="G4276" t="s">
        <v>133</v>
      </c>
      <c r="I4276" t="s">
        <v>228</v>
      </c>
      <c r="K4276" t="s">
        <v>347</v>
      </c>
      <c r="L4276" t="s">
        <v>229</v>
      </c>
      <c r="M4276" s="1">
        <v>45726</v>
      </c>
      <c r="O4276" t="s">
        <v>765</v>
      </c>
      <c r="Q4276" t="s">
        <v>19550</v>
      </c>
      <c r="U4276">
        <v>101138654</v>
      </c>
      <c r="Z4276">
        <v>72050</v>
      </c>
      <c r="AA4276">
        <v>1</v>
      </c>
      <c r="AB4276">
        <v>72050</v>
      </c>
      <c r="AE4276" t="s">
        <v>157</v>
      </c>
      <c r="AF4276" t="s">
        <v>140</v>
      </c>
      <c r="AG4276" t="s">
        <v>141</v>
      </c>
      <c r="AH4276" t="s">
        <v>351</v>
      </c>
      <c r="AI4276">
        <v>50</v>
      </c>
      <c r="AJ4276">
        <v>50</v>
      </c>
      <c r="AK4276" t="s">
        <v>176</v>
      </c>
      <c r="AN4276">
        <v>0</v>
      </c>
      <c r="AO4276">
        <v>72050</v>
      </c>
      <c r="AQ4276" t="s">
        <v>220</v>
      </c>
      <c r="AR4276" s="1">
        <v>45507</v>
      </c>
      <c r="AS4276" t="s">
        <v>775</v>
      </c>
      <c r="BF4276">
        <v>0</v>
      </c>
      <c r="BG4276" t="s">
        <v>776</v>
      </c>
      <c r="BH4276" t="s">
        <v>339</v>
      </c>
      <c r="BI4276" t="s">
        <v>777</v>
      </c>
      <c r="BJ4276" t="s">
        <v>778</v>
      </c>
      <c r="BK4276">
        <v>9079480719</v>
      </c>
      <c r="DU4276">
        <v>437190</v>
      </c>
      <c r="DV4276">
        <v>7</v>
      </c>
      <c r="DZ4276">
        <v>1002706826</v>
      </c>
      <c r="EA4276" t="str">
        <f t="shared" si="66"/>
        <v>神奈川県横浜市都筑区荏田南</v>
      </c>
      <c r="EB4276">
        <v>35.541789999999999</v>
      </c>
      <c r="EC4276">
        <v>139.56012000000001</v>
      </c>
    </row>
    <row r="4277" spans="2:133" x14ac:dyDescent="0.4">
      <c r="B4277" t="s">
        <v>779</v>
      </c>
      <c r="C4277" t="s">
        <v>19573</v>
      </c>
      <c r="D4277" s="1">
        <v>45720.04760416667</v>
      </c>
      <c r="E4277" t="s">
        <v>781</v>
      </c>
      <c r="F4277" t="s">
        <v>782</v>
      </c>
      <c r="G4277" t="s">
        <v>133</v>
      </c>
      <c r="I4277" t="s">
        <v>228</v>
      </c>
      <c r="K4277" t="s">
        <v>347</v>
      </c>
      <c r="L4277" t="s">
        <v>229</v>
      </c>
      <c r="M4277" s="1">
        <v>45726</v>
      </c>
      <c r="O4277" t="s">
        <v>765</v>
      </c>
      <c r="Q4277" t="s">
        <v>19550</v>
      </c>
      <c r="U4277">
        <v>101138641</v>
      </c>
      <c r="Z4277">
        <v>72050</v>
      </c>
      <c r="AA4277">
        <v>1</v>
      </c>
      <c r="AB4277">
        <v>72050</v>
      </c>
      <c r="AE4277" t="s">
        <v>157</v>
      </c>
      <c r="AF4277" t="s">
        <v>140</v>
      </c>
      <c r="AG4277" t="s">
        <v>141</v>
      </c>
      <c r="AH4277" t="s">
        <v>351</v>
      </c>
      <c r="AI4277">
        <v>50</v>
      </c>
      <c r="AJ4277">
        <v>50</v>
      </c>
      <c r="AK4277" t="s">
        <v>176</v>
      </c>
      <c r="AN4277">
        <v>0</v>
      </c>
      <c r="AO4277">
        <v>72050</v>
      </c>
      <c r="AQ4277" t="s">
        <v>783</v>
      </c>
      <c r="AR4277" s="1">
        <v>45523</v>
      </c>
      <c r="AS4277" t="s">
        <v>784</v>
      </c>
      <c r="BF4277">
        <v>0</v>
      </c>
      <c r="BG4277" t="s">
        <v>785</v>
      </c>
      <c r="BH4277" t="s">
        <v>208</v>
      </c>
      <c r="BI4277" t="s">
        <v>786</v>
      </c>
      <c r="BJ4277" t="s">
        <v>787</v>
      </c>
      <c r="BK4277">
        <v>369127603</v>
      </c>
      <c r="DU4277">
        <v>437190</v>
      </c>
      <c r="DV4277">
        <v>7</v>
      </c>
      <c r="DZ4277">
        <v>1002706717</v>
      </c>
      <c r="EA4277" t="str">
        <f t="shared" si="66"/>
        <v>東京都豊島区東池袋</v>
      </c>
      <c r="EB4277">
        <v>35.731372999999998</v>
      </c>
      <c r="EC4277">
        <v>139.71530200000001</v>
      </c>
    </row>
    <row r="4278" spans="2:133" x14ac:dyDescent="0.4">
      <c r="B4278" t="s">
        <v>788</v>
      </c>
      <c r="C4278" t="s">
        <v>19574</v>
      </c>
      <c r="D4278" s="1">
        <v>45720.04760416667</v>
      </c>
      <c r="E4278" t="s">
        <v>790</v>
      </c>
      <c r="F4278" t="s">
        <v>791</v>
      </c>
      <c r="G4278" t="s">
        <v>133</v>
      </c>
      <c r="I4278" t="s">
        <v>228</v>
      </c>
      <c r="K4278" t="s">
        <v>347</v>
      </c>
      <c r="L4278" t="s">
        <v>229</v>
      </c>
      <c r="M4278" s="1">
        <v>45726</v>
      </c>
      <c r="O4278" t="s">
        <v>765</v>
      </c>
      <c r="Q4278" t="s">
        <v>19550</v>
      </c>
      <c r="U4278">
        <v>101138550</v>
      </c>
      <c r="Z4278">
        <v>72050</v>
      </c>
      <c r="AA4278">
        <v>1</v>
      </c>
      <c r="AB4278">
        <v>72050</v>
      </c>
      <c r="AE4278" t="s">
        <v>157</v>
      </c>
      <c r="AF4278" t="s">
        <v>140</v>
      </c>
      <c r="AG4278" t="s">
        <v>141</v>
      </c>
      <c r="AH4278" t="s">
        <v>351</v>
      </c>
      <c r="AI4278">
        <v>50</v>
      </c>
      <c r="AJ4278">
        <v>50</v>
      </c>
      <c r="AK4278" t="s">
        <v>176</v>
      </c>
      <c r="AN4278">
        <v>0</v>
      </c>
      <c r="AO4278">
        <v>72050</v>
      </c>
      <c r="AQ4278" t="s">
        <v>445</v>
      </c>
      <c r="AR4278" s="1">
        <v>45070</v>
      </c>
      <c r="AS4278" t="s">
        <v>792</v>
      </c>
      <c r="BF4278">
        <v>0</v>
      </c>
      <c r="BG4278" t="s">
        <v>793</v>
      </c>
      <c r="BH4278" t="s">
        <v>285</v>
      </c>
      <c r="BI4278" t="s">
        <v>794</v>
      </c>
      <c r="BJ4278" t="s">
        <v>795</v>
      </c>
      <c r="BK4278">
        <v>9019422365</v>
      </c>
      <c r="DU4278">
        <v>478660</v>
      </c>
      <c r="DV4278">
        <v>12</v>
      </c>
      <c r="DZ4278">
        <v>1002706078</v>
      </c>
      <c r="EA4278" t="str">
        <f t="shared" si="66"/>
        <v>沖縄県浦添市</v>
      </c>
      <c r="EB4278">
        <v>26.245815</v>
      </c>
      <c r="EC4278">
        <v>127.721802</v>
      </c>
    </row>
    <row r="4279" spans="2:133" x14ac:dyDescent="0.4">
      <c r="B4279" t="s">
        <v>796</v>
      </c>
      <c r="C4279" t="s">
        <v>19575</v>
      </c>
      <c r="D4279" s="1">
        <v>45720.04760416667</v>
      </c>
      <c r="E4279" t="s">
        <v>798</v>
      </c>
      <c r="F4279" t="s">
        <v>799</v>
      </c>
      <c r="G4279" t="s">
        <v>133</v>
      </c>
      <c r="I4279" t="s">
        <v>228</v>
      </c>
      <c r="K4279" t="s">
        <v>347</v>
      </c>
      <c r="L4279" t="s">
        <v>229</v>
      </c>
      <c r="M4279" s="1">
        <v>45726</v>
      </c>
      <c r="O4279" t="s">
        <v>765</v>
      </c>
      <c r="Q4279" t="s">
        <v>19550</v>
      </c>
      <c r="U4279">
        <v>101138502</v>
      </c>
      <c r="Z4279">
        <v>72050</v>
      </c>
      <c r="AA4279">
        <v>1</v>
      </c>
      <c r="AB4279">
        <v>72050</v>
      </c>
      <c r="AE4279" t="s">
        <v>157</v>
      </c>
      <c r="AF4279" t="s">
        <v>140</v>
      </c>
      <c r="AG4279" t="s">
        <v>141</v>
      </c>
      <c r="AH4279" t="s">
        <v>351</v>
      </c>
      <c r="AI4279">
        <v>50</v>
      </c>
      <c r="AJ4279">
        <v>50</v>
      </c>
      <c r="AK4279" t="s">
        <v>176</v>
      </c>
      <c r="AN4279">
        <v>0</v>
      </c>
      <c r="AO4279">
        <v>72050</v>
      </c>
      <c r="AQ4279" t="s">
        <v>800</v>
      </c>
      <c r="AR4279" s="1">
        <v>45291</v>
      </c>
      <c r="AS4279" t="s">
        <v>801</v>
      </c>
      <c r="BF4279">
        <v>0</v>
      </c>
      <c r="BG4279" t="s">
        <v>802</v>
      </c>
      <c r="BH4279" t="s">
        <v>339</v>
      </c>
      <c r="BI4279" t="s">
        <v>803</v>
      </c>
      <c r="BJ4279" t="s">
        <v>804</v>
      </c>
      <c r="BK4279">
        <v>9061105002</v>
      </c>
      <c r="DU4279">
        <v>437190</v>
      </c>
      <c r="DV4279">
        <v>7</v>
      </c>
      <c r="DZ4279">
        <v>1002705708</v>
      </c>
      <c r="EA4279" t="str">
        <f t="shared" si="66"/>
        <v>神奈川県平塚市南原</v>
      </c>
      <c r="EB4279">
        <v>35.337265000000002</v>
      </c>
      <c r="EC4279">
        <v>139.32626300000001</v>
      </c>
    </row>
    <row r="4280" spans="2:133" x14ac:dyDescent="0.4">
      <c r="B4280" t="s">
        <v>805</v>
      </c>
      <c r="C4280" t="s">
        <v>19576</v>
      </c>
      <c r="D4280" s="1">
        <v>45720.04760416667</v>
      </c>
      <c r="E4280" t="s">
        <v>807</v>
      </c>
      <c r="F4280" t="s">
        <v>808</v>
      </c>
      <c r="G4280" t="s">
        <v>133</v>
      </c>
      <c r="I4280" t="s">
        <v>228</v>
      </c>
      <c r="K4280" t="s">
        <v>347</v>
      </c>
      <c r="L4280" t="s">
        <v>229</v>
      </c>
      <c r="M4280" s="1">
        <v>45726</v>
      </c>
      <c r="O4280" t="s">
        <v>765</v>
      </c>
      <c r="Q4280" t="s">
        <v>19550</v>
      </c>
      <c r="U4280">
        <v>101138493</v>
      </c>
      <c r="Z4280">
        <v>72050</v>
      </c>
      <c r="AA4280">
        <v>1</v>
      </c>
      <c r="AB4280">
        <v>72050</v>
      </c>
      <c r="AE4280" t="s">
        <v>157</v>
      </c>
      <c r="AF4280" t="s">
        <v>140</v>
      </c>
      <c r="AG4280" t="s">
        <v>141</v>
      </c>
      <c r="AH4280" t="s">
        <v>351</v>
      </c>
      <c r="AI4280">
        <v>50</v>
      </c>
      <c r="AJ4280">
        <v>50</v>
      </c>
      <c r="AK4280" t="s">
        <v>176</v>
      </c>
      <c r="AN4280">
        <v>0</v>
      </c>
      <c r="AO4280">
        <v>72050</v>
      </c>
      <c r="AQ4280" t="s">
        <v>177</v>
      </c>
      <c r="AR4280" s="1">
        <v>45328</v>
      </c>
      <c r="AS4280" t="s">
        <v>809</v>
      </c>
      <c r="BF4280">
        <v>0</v>
      </c>
      <c r="BG4280" t="s">
        <v>810</v>
      </c>
      <c r="BH4280" t="s">
        <v>236</v>
      </c>
      <c r="BI4280" t="s">
        <v>811</v>
      </c>
      <c r="BJ4280" t="s">
        <v>812</v>
      </c>
      <c r="BK4280">
        <v>9012446531</v>
      </c>
      <c r="DU4280">
        <v>437190</v>
      </c>
      <c r="DV4280">
        <v>7</v>
      </c>
      <c r="DZ4280">
        <v>1002705677</v>
      </c>
      <c r="EA4280" t="str">
        <f t="shared" si="66"/>
        <v>兵庫県尼崎市武庫川町4丁目</v>
      </c>
      <c r="EB4280">
        <v>34.716335000000001</v>
      </c>
      <c r="EC4280">
        <v>135.38343800000001</v>
      </c>
    </row>
    <row r="4281" spans="2:133" x14ac:dyDescent="0.4">
      <c r="B4281" t="s">
        <v>722</v>
      </c>
      <c r="C4281" t="s">
        <v>19547</v>
      </c>
      <c r="D4281" s="1">
        <v>45720.046261574076</v>
      </c>
      <c r="E4281" t="s">
        <v>724</v>
      </c>
      <c r="F4281" t="s">
        <v>725</v>
      </c>
      <c r="G4281" t="s">
        <v>133</v>
      </c>
      <c r="I4281" t="s">
        <v>228</v>
      </c>
      <c r="K4281" t="s">
        <v>135</v>
      </c>
      <c r="L4281" t="s">
        <v>229</v>
      </c>
      <c r="M4281" s="1">
        <v>45726</v>
      </c>
      <c r="O4281" t="s">
        <v>277</v>
      </c>
      <c r="Q4281" t="s">
        <v>19548</v>
      </c>
      <c r="V4281" t="s">
        <v>19639</v>
      </c>
      <c r="Z4281">
        <v>29100</v>
      </c>
      <c r="AA4281">
        <v>1</v>
      </c>
      <c r="AB4281">
        <v>29100</v>
      </c>
      <c r="AE4281" t="s">
        <v>280</v>
      </c>
      <c r="AF4281" t="s">
        <v>140</v>
      </c>
      <c r="AG4281" t="s">
        <v>141</v>
      </c>
      <c r="AH4281" t="s">
        <v>142</v>
      </c>
      <c r="AI4281">
        <v>60</v>
      </c>
      <c r="AJ4281">
        <v>40</v>
      </c>
      <c r="AK4281" t="s">
        <v>281</v>
      </c>
      <c r="AN4281">
        <v>0</v>
      </c>
      <c r="AO4281">
        <v>29100</v>
      </c>
      <c r="AQ4281" t="s">
        <v>728</v>
      </c>
      <c r="AR4281" s="1">
        <v>45011</v>
      </c>
      <c r="AS4281" t="s">
        <v>729</v>
      </c>
      <c r="BF4281">
        <v>0</v>
      </c>
      <c r="BG4281" t="s">
        <v>730</v>
      </c>
      <c r="BH4281" t="s">
        <v>164</v>
      </c>
      <c r="BI4281" t="s">
        <v>731</v>
      </c>
      <c r="BJ4281" t="s">
        <v>732</v>
      </c>
      <c r="BK4281">
        <v>8085894683</v>
      </c>
      <c r="DL4281" t="s">
        <v>721</v>
      </c>
      <c r="DM4281" s="2">
        <v>45432</v>
      </c>
      <c r="DU4281">
        <v>191700</v>
      </c>
      <c r="DV4281">
        <v>7</v>
      </c>
      <c r="DZ4281" t="s">
        <v>733</v>
      </c>
      <c r="EA4281" t="str">
        <f t="shared" si="66"/>
        <v>埼玉県熊谷市新堀</v>
      </c>
      <c r="EB4281">
        <v>36.175068000000003</v>
      </c>
      <c r="EC4281">
        <v>139.335297</v>
      </c>
    </row>
    <row r="4282" spans="2:133" x14ac:dyDescent="0.4">
      <c r="B4282" t="s">
        <v>16708</v>
      </c>
      <c r="C4282" t="s">
        <v>19196</v>
      </c>
      <c r="D4282" s="1">
        <v>45719.997685185182</v>
      </c>
      <c r="E4282" t="s">
        <v>16710</v>
      </c>
      <c r="F4282" t="s">
        <v>16711</v>
      </c>
      <c r="G4282" t="s">
        <v>133</v>
      </c>
      <c r="I4282" t="s">
        <v>134</v>
      </c>
      <c r="K4282" t="s">
        <v>347</v>
      </c>
      <c r="L4282" t="s">
        <v>348</v>
      </c>
      <c r="O4282" t="s">
        <v>713</v>
      </c>
      <c r="Q4282" t="s">
        <v>19168</v>
      </c>
      <c r="U4282">
        <v>100833146</v>
      </c>
      <c r="Z4282">
        <v>41470</v>
      </c>
      <c r="AA4282">
        <v>1</v>
      </c>
      <c r="AB4282">
        <v>41470</v>
      </c>
      <c r="AE4282" t="s">
        <v>715</v>
      </c>
      <c r="AF4282" t="s">
        <v>140</v>
      </c>
      <c r="AG4282" t="s">
        <v>716</v>
      </c>
      <c r="AH4282" t="s">
        <v>351</v>
      </c>
      <c r="AI4282">
        <v>50</v>
      </c>
      <c r="AJ4282">
        <v>50</v>
      </c>
      <c r="AK4282" t="s">
        <v>382</v>
      </c>
      <c r="AN4282">
        <v>0</v>
      </c>
      <c r="AO4282">
        <v>41470</v>
      </c>
      <c r="AQ4282" t="s">
        <v>177</v>
      </c>
      <c r="AR4282" s="1">
        <v>44964</v>
      </c>
      <c r="AS4282" t="s">
        <v>16712</v>
      </c>
      <c r="BB4282" t="s">
        <v>162</v>
      </c>
      <c r="BF4282">
        <v>0</v>
      </c>
      <c r="BG4282" t="s">
        <v>16713</v>
      </c>
      <c r="BH4282" t="s">
        <v>459</v>
      </c>
      <c r="BI4282" t="s">
        <v>16714</v>
      </c>
      <c r="BJ4282" t="s">
        <v>16715</v>
      </c>
      <c r="BK4282">
        <v>9078490495</v>
      </c>
      <c r="DU4282">
        <v>46360</v>
      </c>
      <c r="DV4282">
        <v>2</v>
      </c>
      <c r="EA4282" t="str">
        <f t="shared" si="66"/>
        <v>千葉県野田市親野井</v>
      </c>
      <c r="EB4282">
        <v>36.040675999999998</v>
      </c>
      <c r="EC4282">
        <v>139.81359900000001</v>
      </c>
    </row>
    <row r="4283" spans="2:133" x14ac:dyDescent="0.4">
      <c r="B4283" t="s">
        <v>19197</v>
      </c>
      <c r="C4283" t="s">
        <v>19198</v>
      </c>
      <c r="D4283" s="1">
        <v>45719.97991898148</v>
      </c>
      <c r="E4283" t="s">
        <v>19199</v>
      </c>
      <c r="F4283" t="s">
        <v>19200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713</v>
      </c>
      <c r="Q4283" t="s">
        <v>19168</v>
      </c>
      <c r="U4283">
        <v>100832841</v>
      </c>
      <c r="Z4283">
        <v>41470</v>
      </c>
      <c r="AA4283">
        <v>1</v>
      </c>
      <c r="AB4283">
        <v>41470</v>
      </c>
      <c r="AE4283" t="s">
        <v>715</v>
      </c>
      <c r="AF4283" t="s">
        <v>140</v>
      </c>
      <c r="AG4283" t="s">
        <v>716</v>
      </c>
      <c r="AH4283" t="s">
        <v>351</v>
      </c>
      <c r="AI4283">
        <v>50</v>
      </c>
      <c r="AJ4283">
        <v>50</v>
      </c>
      <c r="AK4283" t="s">
        <v>382</v>
      </c>
      <c r="AN4283">
        <v>0</v>
      </c>
      <c r="AO4283">
        <v>41470</v>
      </c>
      <c r="AQ4283" t="s">
        <v>352</v>
      </c>
      <c r="AR4283" s="1">
        <v>45715</v>
      </c>
      <c r="AS4283" t="s">
        <v>19201</v>
      </c>
      <c r="BF4283">
        <v>0</v>
      </c>
      <c r="BG4283" t="s">
        <v>19202</v>
      </c>
      <c r="BH4283" t="s">
        <v>664</v>
      </c>
      <c r="BI4283" t="s">
        <v>19203</v>
      </c>
      <c r="BJ4283" t="s">
        <v>19204</v>
      </c>
      <c r="BK4283">
        <v>9074314205</v>
      </c>
      <c r="DU4283">
        <v>41470</v>
      </c>
      <c r="DV4283">
        <v>1</v>
      </c>
      <c r="EA4283" t="str">
        <f t="shared" si="66"/>
        <v>岐阜県岐阜市須賀</v>
      </c>
      <c r="EB4283">
        <v>35.386009000000001</v>
      </c>
      <c r="EC4283">
        <v>136.723984</v>
      </c>
    </row>
    <row r="4284" spans="2:133" x14ac:dyDescent="0.4">
      <c r="B4284" t="s">
        <v>4793</v>
      </c>
      <c r="C4284" t="s">
        <v>19205</v>
      </c>
      <c r="D4284" s="1">
        <v>45719.912488425929</v>
      </c>
      <c r="E4284" t="s">
        <v>4795</v>
      </c>
      <c r="F4284" t="s">
        <v>4796</v>
      </c>
      <c r="G4284" t="s">
        <v>133</v>
      </c>
      <c r="I4284" t="s">
        <v>188</v>
      </c>
      <c r="J4284" s="1">
        <v>45720</v>
      </c>
      <c r="K4284" t="s">
        <v>4886</v>
      </c>
      <c r="L4284" t="s">
        <v>348</v>
      </c>
      <c r="O4284" t="s">
        <v>713</v>
      </c>
      <c r="Q4284" t="s">
        <v>19168</v>
      </c>
      <c r="U4284">
        <v>100831543</v>
      </c>
      <c r="Z4284">
        <v>41470</v>
      </c>
      <c r="AA4284">
        <v>1</v>
      </c>
      <c r="AB4284">
        <v>41470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41470</v>
      </c>
      <c r="AQ4284" t="s">
        <v>596</v>
      </c>
      <c r="AR4284" s="1">
        <v>45376</v>
      </c>
      <c r="AS4284" t="s">
        <v>4797</v>
      </c>
      <c r="BC4284" s="1">
        <v>45722</v>
      </c>
      <c r="BF4284">
        <v>0</v>
      </c>
      <c r="BG4284" t="s">
        <v>4798</v>
      </c>
      <c r="BH4284" t="s">
        <v>339</v>
      </c>
      <c r="BI4284" t="s">
        <v>19206</v>
      </c>
      <c r="BJ4284" t="s">
        <v>19207</v>
      </c>
      <c r="BK4284">
        <v>9015515764</v>
      </c>
      <c r="DU4284">
        <v>229470</v>
      </c>
      <c r="DV4284">
        <v>2</v>
      </c>
      <c r="EA4284" t="str">
        <f t="shared" si="66"/>
        <v>神奈川県横浜市神奈川区</v>
      </c>
      <c r="EB4284">
        <v>35.477051000000003</v>
      </c>
      <c r="EC4284">
        <v>139.629288</v>
      </c>
    </row>
    <row r="4285" spans="2:133" x14ac:dyDescent="0.4">
      <c r="B4285" t="s">
        <v>19208</v>
      </c>
      <c r="C4285" t="s">
        <v>19209</v>
      </c>
      <c r="D4285" s="1">
        <v>45719.906145833331</v>
      </c>
      <c r="E4285" t="s">
        <v>19210</v>
      </c>
      <c r="F4285" t="s">
        <v>19211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713</v>
      </c>
      <c r="Q4285" t="s">
        <v>19168</v>
      </c>
      <c r="U4285">
        <v>100831414</v>
      </c>
      <c r="Z4285">
        <v>41470</v>
      </c>
      <c r="AA4285">
        <v>1</v>
      </c>
      <c r="AB4285">
        <v>41470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41470</v>
      </c>
      <c r="AQ4285" t="s">
        <v>352</v>
      </c>
      <c r="AR4285" s="1">
        <v>45441</v>
      </c>
      <c r="AS4285" t="s">
        <v>19212</v>
      </c>
      <c r="BB4285" t="s">
        <v>162</v>
      </c>
      <c r="BF4285">
        <v>0</v>
      </c>
      <c r="BG4285" t="s">
        <v>19213</v>
      </c>
      <c r="BH4285" t="s">
        <v>1507</v>
      </c>
      <c r="BI4285" t="s">
        <v>19214</v>
      </c>
      <c r="BJ4285" t="s">
        <v>19215</v>
      </c>
      <c r="BK4285">
        <v>9045775492</v>
      </c>
      <c r="DU4285">
        <v>41470</v>
      </c>
      <c r="DV4285">
        <v>1</v>
      </c>
      <c r="EA4285" t="str">
        <f t="shared" si="66"/>
        <v>広島県広島市佐伯区五日市町</v>
      </c>
      <c r="EB4285">
        <v>34.361728999999997</v>
      </c>
      <c r="EC4285">
        <v>132.37535099999999</v>
      </c>
    </row>
    <row r="4286" spans="2:133" x14ac:dyDescent="0.4">
      <c r="B4286" t="s">
        <v>19216</v>
      </c>
      <c r="C4286" t="s">
        <v>19217</v>
      </c>
      <c r="D4286" s="1">
        <v>45719.884895833333</v>
      </c>
      <c r="E4286" t="s">
        <v>19218</v>
      </c>
      <c r="F4286" t="s">
        <v>19219</v>
      </c>
      <c r="G4286" t="s">
        <v>133</v>
      </c>
      <c r="I4286" t="s">
        <v>134</v>
      </c>
      <c r="K4286" t="s">
        <v>347</v>
      </c>
      <c r="L4286" t="s">
        <v>348</v>
      </c>
      <c r="O4286" t="s">
        <v>713</v>
      </c>
      <c r="Q4286" t="s">
        <v>19168</v>
      </c>
      <c r="U4286">
        <v>100830985</v>
      </c>
      <c r="Z4286">
        <v>41470</v>
      </c>
      <c r="AA4286">
        <v>1</v>
      </c>
      <c r="AB4286">
        <v>41470</v>
      </c>
      <c r="AE4286" t="s">
        <v>715</v>
      </c>
      <c r="AF4286" t="s">
        <v>140</v>
      </c>
      <c r="AG4286" t="s">
        <v>716</v>
      </c>
      <c r="AH4286" t="s">
        <v>351</v>
      </c>
      <c r="AI4286">
        <v>50</v>
      </c>
      <c r="AJ4286">
        <v>50</v>
      </c>
      <c r="AK4286" t="s">
        <v>382</v>
      </c>
      <c r="AN4286">
        <v>0</v>
      </c>
      <c r="AO4286">
        <v>41470</v>
      </c>
      <c r="AQ4286" t="s">
        <v>177</v>
      </c>
      <c r="AR4286" s="1">
        <v>45734</v>
      </c>
      <c r="AS4286" t="s">
        <v>19220</v>
      </c>
      <c r="BF4286">
        <v>0</v>
      </c>
      <c r="BG4286" t="s">
        <v>19221</v>
      </c>
      <c r="BH4286" t="s">
        <v>459</v>
      </c>
      <c r="BI4286" t="s">
        <v>19222</v>
      </c>
      <c r="BJ4286" t="s">
        <v>19223</v>
      </c>
      <c r="BK4286">
        <v>9091098868</v>
      </c>
      <c r="DU4286">
        <v>41470</v>
      </c>
      <c r="DV4286">
        <v>1</v>
      </c>
      <c r="EA4286" t="str">
        <f t="shared" si="66"/>
        <v>千葉県千葉市美浜区</v>
      </c>
      <c r="EB4286">
        <v>35.640552999999997</v>
      </c>
      <c r="EC4286">
        <v>140.06303399999999</v>
      </c>
    </row>
    <row r="4287" spans="2:133" x14ac:dyDescent="0.4">
      <c r="B4287" t="s">
        <v>19442</v>
      </c>
      <c r="C4287" t="s">
        <v>19443</v>
      </c>
      <c r="D4287" s="1">
        <v>45719.873124999998</v>
      </c>
      <c r="E4287" t="s">
        <v>19444</v>
      </c>
      <c r="F4287" t="s">
        <v>19445</v>
      </c>
      <c r="G4287" t="s">
        <v>133</v>
      </c>
      <c r="I4287" t="s">
        <v>188</v>
      </c>
      <c r="J4287" s="1">
        <v>45721</v>
      </c>
      <c r="K4287" t="s">
        <v>4886</v>
      </c>
      <c r="L4287" t="s">
        <v>348</v>
      </c>
      <c r="O4287" t="s">
        <v>713</v>
      </c>
      <c r="Q4287" t="s">
        <v>19168</v>
      </c>
      <c r="U4287">
        <v>100830751</v>
      </c>
      <c r="Z4287">
        <v>41470</v>
      </c>
      <c r="AA4287">
        <v>1</v>
      </c>
      <c r="AB4287">
        <v>41470</v>
      </c>
      <c r="AE4287" t="s">
        <v>715</v>
      </c>
      <c r="AF4287" t="s">
        <v>140</v>
      </c>
      <c r="AG4287" t="s">
        <v>716</v>
      </c>
      <c r="AH4287" t="s">
        <v>351</v>
      </c>
      <c r="AI4287">
        <v>50</v>
      </c>
      <c r="AJ4287">
        <v>50</v>
      </c>
      <c r="AK4287" t="s">
        <v>382</v>
      </c>
      <c r="AN4287">
        <v>0</v>
      </c>
      <c r="AO4287">
        <v>41470</v>
      </c>
      <c r="AQ4287" t="s">
        <v>177</v>
      </c>
      <c r="AR4287" s="1">
        <v>45588</v>
      </c>
      <c r="AS4287" t="s">
        <v>19446</v>
      </c>
      <c r="BC4287" s="1">
        <v>45722</v>
      </c>
      <c r="BF4287">
        <v>0</v>
      </c>
      <c r="BG4287" t="s">
        <v>19447</v>
      </c>
      <c r="BH4287" t="s">
        <v>1796</v>
      </c>
      <c r="BI4287" t="s">
        <v>19448</v>
      </c>
      <c r="BJ4287" t="s">
        <v>19449</v>
      </c>
      <c r="BK4287">
        <v>9089441892</v>
      </c>
      <c r="DU4287">
        <v>41470</v>
      </c>
      <c r="DV4287">
        <v>1</v>
      </c>
      <c r="EA4287" t="str">
        <f t="shared" si="66"/>
        <v>群馬県伊勢崎市除ケ町</v>
      </c>
      <c r="EB4287">
        <v>36.283253000000002</v>
      </c>
      <c r="EC4287">
        <v>139.19224500000001</v>
      </c>
    </row>
    <row r="4288" spans="2:133" x14ac:dyDescent="0.4">
      <c r="B4288" t="s">
        <v>12472</v>
      </c>
      <c r="C4288" t="s">
        <v>19450</v>
      </c>
      <c r="D4288" s="1">
        <v>45719.866157407407</v>
      </c>
      <c r="E4288" t="s">
        <v>12474</v>
      </c>
      <c r="F4288" t="s">
        <v>12475</v>
      </c>
      <c r="G4288" t="s">
        <v>133</v>
      </c>
      <c r="I4288" t="s">
        <v>188</v>
      </c>
      <c r="J4288" s="1">
        <v>45721</v>
      </c>
      <c r="K4288" t="s">
        <v>4886</v>
      </c>
      <c r="L4288" t="s">
        <v>348</v>
      </c>
      <c r="O4288" t="s">
        <v>713</v>
      </c>
      <c r="Q4288" t="s">
        <v>19168</v>
      </c>
      <c r="U4288">
        <v>100830611</v>
      </c>
      <c r="Z4288">
        <v>41470</v>
      </c>
      <c r="AA4288">
        <v>1</v>
      </c>
      <c r="AB4288">
        <v>41470</v>
      </c>
      <c r="AE4288" t="s">
        <v>715</v>
      </c>
      <c r="AF4288" t="s">
        <v>140</v>
      </c>
      <c r="AG4288" t="s">
        <v>716</v>
      </c>
      <c r="AH4288" t="s">
        <v>351</v>
      </c>
      <c r="AI4288">
        <v>50</v>
      </c>
      <c r="AJ4288">
        <v>50</v>
      </c>
      <c r="AK4288" t="s">
        <v>382</v>
      </c>
      <c r="AN4288">
        <v>0</v>
      </c>
      <c r="AO4288">
        <v>41470</v>
      </c>
      <c r="AQ4288" t="s">
        <v>477</v>
      </c>
      <c r="AR4288" s="1">
        <v>45280</v>
      </c>
      <c r="AS4288" t="s">
        <v>12476</v>
      </c>
      <c r="BB4288" t="s">
        <v>162</v>
      </c>
      <c r="BC4288" s="1">
        <v>45722</v>
      </c>
      <c r="BF4288">
        <v>0</v>
      </c>
      <c r="BG4288" t="s">
        <v>12477</v>
      </c>
      <c r="BH4288" t="s">
        <v>208</v>
      </c>
      <c r="BI4288" t="s">
        <v>12478</v>
      </c>
      <c r="BJ4288" t="s">
        <v>19614</v>
      </c>
      <c r="BK4288">
        <v>9046170849</v>
      </c>
      <c r="BT4288" s="1">
        <v>45900</v>
      </c>
      <c r="BU4288" t="s">
        <v>239</v>
      </c>
      <c r="DU4288">
        <v>849970</v>
      </c>
      <c r="DV4288">
        <v>6</v>
      </c>
      <c r="EA4288" t="str">
        <f t="shared" si="66"/>
        <v>東京都大田区多摩川</v>
      </c>
      <c r="EB4288">
        <v>35.563113999999999</v>
      </c>
      <c r="EC4288">
        <v>139.69941700000001</v>
      </c>
    </row>
    <row r="4289" spans="2:133" x14ac:dyDescent="0.4">
      <c r="B4289" t="s">
        <v>19224</v>
      </c>
      <c r="C4289" t="s">
        <v>19225</v>
      </c>
      <c r="D4289" s="1">
        <v>45719.843773148146</v>
      </c>
      <c r="E4289" t="s">
        <v>19226</v>
      </c>
      <c r="F4289" t="s">
        <v>19227</v>
      </c>
      <c r="G4289" t="s">
        <v>133</v>
      </c>
      <c r="I4289" t="s">
        <v>134</v>
      </c>
      <c r="K4289" t="s">
        <v>347</v>
      </c>
      <c r="L4289" t="s">
        <v>348</v>
      </c>
      <c r="O4289" t="s">
        <v>713</v>
      </c>
      <c r="Q4289" t="s">
        <v>19168</v>
      </c>
      <c r="U4289">
        <v>100830078</v>
      </c>
      <c r="Z4289">
        <v>41470</v>
      </c>
      <c r="AA4289">
        <v>1</v>
      </c>
      <c r="AB4289">
        <v>41470</v>
      </c>
      <c r="AE4289" t="s">
        <v>715</v>
      </c>
      <c r="AF4289" t="s">
        <v>140</v>
      </c>
      <c r="AG4289" t="s">
        <v>716</v>
      </c>
      <c r="AH4289" t="s">
        <v>351</v>
      </c>
      <c r="AI4289">
        <v>50</v>
      </c>
      <c r="AJ4289">
        <v>50</v>
      </c>
      <c r="AK4289" t="s">
        <v>382</v>
      </c>
      <c r="AN4289">
        <v>0</v>
      </c>
      <c r="AO4289">
        <v>41470</v>
      </c>
      <c r="AQ4289" t="s">
        <v>352</v>
      </c>
      <c r="AR4289" s="1">
        <v>45717</v>
      </c>
      <c r="AS4289" t="s">
        <v>19228</v>
      </c>
      <c r="BF4289">
        <v>0</v>
      </c>
      <c r="BG4289" t="s">
        <v>19229</v>
      </c>
      <c r="BH4289" t="s">
        <v>236</v>
      </c>
      <c r="BI4289" t="s">
        <v>13175</v>
      </c>
      <c r="BJ4289" t="s">
        <v>19230</v>
      </c>
      <c r="BK4289">
        <v>8061270861</v>
      </c>
      <c r="DU4289">
        <v>41470</v>
      </c>
      <c r="DV4289">
        <v>1</v>
      </c>
      <c r="EA4289" t="str">
        <f t="shared" si="66"/>
        <v>兵庫県宝塚市</v>
      </c>
      <c r="EB4289">
        <v>34.799816</v>
      </c>
      <c r="EC4289">
        <v>135.36009200000001</v>
      </c>
    </row>
    <row r="4290" spans="2:133" x14ac:dyDescent="0.4">
      <c r="B4290" t="s">
        <v>19231</v>
      </c>
      <c r="C4290" t="s">
        <v>19232</v>
      </c>
      <c r="D4290" s="1">
        <v>45719.834710648145</v>
      </c>
      <c r="E4290" t="s">
        <v>19233</v>
      </c>
      <c r="F4290" t="s">
        <v>19234</v>
      </c>
      <c r="G4290" t="s">
        <v>133</v>
      </c>
      <c r="I4290" t="s">
        <v>134</v>
      </c>
      <c r="K4290" t="s">
        <v>347</v>
      </c>
      <c r="L4290" t="s">
        <v>348</v>
      </c>
      <c r="O4290" t="s">
        <v>713</v>
      </c>
      <c r="Q4290" t="s">
        <v>19168</v>
      </c>
      <c r="U4290">
        <v>100829884</v>
      </c>
      <c r="Z4290">
        <v>41470</v>
      </c>
      <c r="AA4290">
        <v>1</v>
      </c>
      <c r="AB4290">
        <v>41470</v>
      </c>
      <c r="AE4290" t="s">
        <v>715</v>
      </c>
      <c r="AF4290" t="s">
        <v>140</v>
      </c>
      <c r="AG4290" t="s">
        <v>716</v>
      </c>
      <c r="AH4290" t="s">
        <v>351</v>
      </c>
      <c r="AI4290">
        <v>50</v>
      </c>
      <c r="AJ4290">
        <v>50</v>
      </c>
      <c r="AK4290" t="s">
        <v>382</v>
      </c>
      <c r="AN4290">
        <v>0</v>
      </c>
      <c r="AO4290">
        <v>41470</v>
      </c>
      <c r="AQ4290" t="s">
        <v>177</v>
      </c>
      <c r="AR4290" s="1">
        <v>45706</v>
      </c>
      <c r="AS4290" t="s">
        <v>19235</v>
      </c>
      <c r="BF4290">
        <v>0</v>
      </c>
      <c r="BG4290" t="s">
        <v>19236</v>
      </c>
      <c r="BH4290" t="s">
        <v>339</v>
      </c>
      <c r="BI4290" t="s">
        <v>19237</v>
      </c>
      <c r="BJ4290" t="s">
        <v>19238</v>
      </c>
      <c r="BK4290">
        <v>9018480823</v>
      </c>
      <c r="DU4290">
        <v>41470</v>
      </c>
      <c r="DV4290">
        <v>1</v>
      </c>
      <c r="EA4290" t="str">
        <f t="shared" ref="EA4290:EA4302" si="67">+BH4290&amp;BI4290</f>
        <v>神奈川県横浜市神奈川区子安台</v>
      </c>
      <c r="EB4290">
        <v>35.491627000000001</v>
      </c>
      <c r="EC4290">
        <v>139.658829</v>
      </c>
    </row>
    <row r="4291" spans="2:133" x14ac:dyDescent="0.4">
      <c r="B4291" t="s">
        <v>16582</v>
      </c>
      <c r="C4291" t="s">
        <v>19239</v>
      </c>
      <c r="D4291" s="1">
        <v>45719.829652777778</v>
      </c>
      <c r="E4291" t="s">
        <v>16584</v>
      </c>
      <c r="F4291" t="s">
        <v>19240</v>
      </c>
      <c r="G4291" t="s">
        <v>133</v>
      </c>
      <c r="I4291" t="s">
        <v>188</v>
      </c>
      <c r="J4291" s="1">
        <v>45720</v>
      </c>
      <c r="K4291" t="s">
        <v>4886</v>
      </c>
      <c r="L4291" t="s">
        <v>348</v>
      </c>
      <c r="O4291" t="s">
        <v>713</v>
      </c>
      <c r="Q4291" t="s">
        <v>19168</v>
      </c>
      <c r="U4291">
        <v>100829773</v>
      </c>
      <c r="Z4291">
        <v>41470</v>
      </c>
      <c r="AA4291">
        <v>1</v>
      </c>
      <c r="AB4291">
        <v>41470</v>
      </c>
      <c r="AE4291" t="s">
        <v>715</v>
      </c>
      <c r="AF4291" t="s">
        <v>140</v>
      </c>
      <c r="AG4291" t="s">
        <v>716</v>
      </c>
      <c r="AH4291" t="s">
        <v>351</v>
      </c>
      <c r="AI4291">
        <v>50</v>
      </c>
      <c r="AJ4291">
        <v>50</v>
      </c>
      <c r="AK4291" t="s">
        <v>382</v>
      </c>
      <c r="AN4291">
        <v>0</v>
      </c>
      <c r="AO4291">
        <v>41470</v>
      </c>
      <c r="AQ4291" t="s">
        <v>445</v>
      </c>
      <c r="AR4291" s="1">
        <v>45110</v>
      </c>
      <c r="AS4291" t="s">
        <v>16585</v>
      </c>
      <c r="BC4291" s="1">
        <v>45722</v>
      </c>
      <c r="BF4291">
        <v>0</v>
      </c>
      <c r="BG4291" t="s">
        <v>2093</v>
      </c>
      <c r="BH4291" t="s">
        <v>147</v>
      </c>
      <c r="BI4291" t="s">
        <v>2094</v>
      </c>
      <c r="BJ4291" t="s">
        <v>16586</v>
      </c>
      <c r="BK4291">
        <v>9030360277</v>
      </c>
      <c r="DU4291">
        <v>71170</v>
      </c>
      <c r="DV4291">
        <v>2</v>
      </c>
      <c r="EA4291" t="str">
        <f t="shared" si="67"/>
        <v>大阪府吹田市</v>
      </c>
      <c r="EB4291">
        <v>34.759402999999999</v>
      </c>
      <c r="EC4291">
        <v>135.51679999999999</v>
      </c>
    </row>
    <row r="4292" spans="2:133" x14ac:dyDescent="0.4">
      <c r="B4292" t="s">
        <v>19241</v>
      </c>
      <c r="C4292" t="s">
        <v>19242</v>
      </c>
      <c r="D4292" s="1">
        <v>45719.821840277778</v>
      </c>
      <c r="E4292" t="s">
        <v>19243</v>
      </c>
      <c r="F4292" t="s">
        <v>19244</v>
      </c>
      <c r="G4292" t="s">
        <v>133</v>
      </c>
      <c r="I4292" t="s">
        <v>188</v>
      </c>
      <c r="J4292" s="1">
        <v>45720</v>
      </c>
      <c r="K4292" t="s">
        <v>4886</v>
      </c>
      <c r="L4292" t="s">
        <v>348</v>
      </c>
      <c r="O4292" t="s">
        <v>713</v>
      </c>
      <c r="Q4292" t="s">
        <v>19168</v>
      </c>
      <c r="U4292">
        <v>100829608</v>
      </c>
      <c r="Z4292">
        <v>41470</v>
      </c>
      <c r="AA4292">
        <v>1</v>
      </c>
      <c r="AB4292">
        <v>41470</v>
      </c>
      <c r="AE4292" t="s">
        <v>715</v>
      </c>
      <c r="AF4292" t="s">
        <v>140</v>
      </c>
      <c r="AG4292" t="s">
        <v>716</v>
      </c>
      <c r="AH4292" t="s">
        <v>351</v>
      </c>
      <c r="AI4292">
        <v>50</v>
      </c>
      <c r="AJ4292">
        <v>50</v>
      </c>
      <c r="AK4292" t="s">
        <v>382</v>
      </c>
      <c r="AN4292">
        <v>0</v>
      </c>
      <c r="AO4292">
        <v>41470</v>
      </c>
      <c r="AQ4292" t="s">
        <v>220</v>
      </c>
      <c r="AR4292" s="1">
        <v>45466</v>
      </c>
      <c r="AS4292" t="s">
        <v>19245</v>
      </c>
      <c r="BC4292" s="1">
        <v>45722</v>
      </c>
      <c r="BF4292">
        <v>0</v>
      </c>
      <c r="BG4292" t="s">
        <v>19246</v>
      </c>
      <c r="BH4292" t="s">
        <v>1394</v>
      </c>
      <c r="BI4292" t="s">
        <v>19247</v>
      </c>
      <c r="BJ4292">
        <v>3850</v>
      </c>
      <c r="BK4292">
        <v>9097299173</v>
      </c>
      <c r="DU4292">
        <v>41470</v>
      </c>
      <c r="DV4292">
        <v>1</v>
      </c>
      <c r="EA4292" t="str">
        <f t="shared" si="67"/>
        <v>熊本県葦北郡津奈木町福浜</v>
      </c>
      <c r="EB4292">
        <v>32.268051</v>
      </c>
      <c r="EC4292">
        <v>130.45193499999999</v>
      </c>
    </row>
    <row r="4293" spans="2:133" x14ac:dyDescent="0.4">
      <c r="B4293" t="s">
        <v>19248</v>
      </c>
      <c r="C4293" t="s">
        <v>19249</v>
      </c>
      <c r="D4293" s="1">
        <v>45719.815520833334</v>
      </c>
      <c r="E4293" t="s">
        <v>19250</v>
      </c>
      <c r="F4293" t="s">
        <v>19251</v>
      </c>
      <c r="G4293" t="s">
        <v>133</v>
      </c>
      <c r="I4293" t="s">
        <v>134</v>
      </c>
      <c r="K4293" t="s">
        <v>347</v>
      </c>
      <c r="L4293" t="s">
        <v>348</v>
      </c>
      <c r="O4293" t="s">
        <v>713</v>
      </c>
      <c r="Q4293" t="s">
        <v>19252</v>
      </c>
      <c r="U4293">
        <v>100829459</v>
      </c>
      <c r="Z4293">
        <v>8294</v>
      </c>
      <c r="AA4293">
        <v>1</v>
      </c>
      <c r="AB4293">
        <v>8294</v>
      </c>
      <c r="AE4293" t="s">
        <v>715</v>
      </c>
      <c r="AF4293" t="s">
        <v>140</v>
      </c>
      <c r="AG4293" t="s">
        <v>716</v>
      </c>
      <c r="AH4293" t="s">
        <v>351</v>
      </c>
      <c r="AI4293">
        <v>50</v>
      </c>
      <c r="AJ4293">
        <v>50</v>
      </c>
      <c r="AK4293" t="s">
        <v>382</v>
      </c>
      <c r="AN4293">
        <v>0</v>
      </c>
      <c r="AO4293">
        <v>8294</v>
      </c>
      <c r="AQ4293" t="s">
        <v>191</v>
      </c>
      <c r="AR4293" s="1">
        <v>45287</v>
      </c>
      <c r="AS4293" t="s">
        <v>19253</v>
      </c>
      <c r="BB4293" t="s">
        <v>162</v>
      </c>
      <c r="BF4293">
        <v>0</v>
      </c>
      <c r="BG4293" t="s">
        <v>19254</v>
      </c>
      <c r="BH4293" t="s">
        <v>1820</v>
      </c>
      <c r="BI4293" t="s">
        <v>1821</v>
      </c>
      <c r="BJ4293" t="s">
        <v>19255</v>
      </c>
      <c r="BK4293">
        <v>8016563235</v>
      </c>
      <c r="DU4293">
        <v>259394</v>
      </c>
      <c r="DV4293">
        <v>4</v>
      </c>
      <c r="EA4293" t="str">
        <f t="shared" si="67"/>
        <v>秋田県秋田市</v>
      </c>
      <c r="EB4293">
        <v>39.719929</v>
      </c>
      <c r="EC4293">
        <v>140.102509</v>
      </c>
    </row>
    <row r="4294" spans="2:133" x14ac:dyDescent="0.4">
      <c r="B4294" t="s">
        <v>19256</v>
      </c>
      <c r="C4294" t="s">
        <v>19257</v>
      </c>
      <c r="D4294" s="1">
        <v>45719.812777777777</v>
      </c>
      <c r="E4294" t="s">
        <v>19258</v>
      </c>
      <c r="F4294" t="s">
        <v>19259</v>
      </c>
      <c r="G4294" t="s">
        <v>133</v>
      </c>
      <c r="I4294" t="s">
        <v>134</v>
      </c>
      <c r="K4294" t="s">
        <v>347</v>
      </c>
      <c r="L4294" t="s">
        <v>348</v>
      </c>
      <c r="O4294" t="s">
        <v>713</v>
      </c>
      <c r="Q4294" t="s">
        <v>19168</v>
      </c>
      <c r="U4294">
        <v>100829400</v>
      </c>
      <c r="Z4294">
        <v>41470</v>
      </c>
      <c r="AA4294">
        <v>1</v>
      </c>
      <c r="AB4294">
        <v>41470</v>
      </c>
      <c r="AE4294" t="s">
        <v>715</v>
      </c>
      <c r="AF4294" t="s">
        <v>140</v>
      </c>
      <c r="AG4294" t="s">
        <v>716</v>
      </c>
      <c r="AH4294" t="s">
        <v>351</v>
      </c>
      <c r="AI4294">
        <v>50</v>
      </c>
      <c r="AJ4294">
        <v>50</v>
      </c>
      <c r="AK4294" t="s">
        <v>382</v>
      </c>
      <c r="AN4294">
        <v>0</v>
      </c>
      <c r="AO4294">
        <v>41470</v>
      </c>
      <c r="AQ4294" t="s">
        <v>352</v>
      </c>
      <c r="AR4294" s="1">
        <v>45708</v>
      </c>
      <c r="AS4294" t="s">
        <v>19260</v>
      </c>
      <c r="BF4294">
        <v>0</v>
      </c>
      <c r="BG4294" t="s">
        <v>14406</v>
      </c>
      <c r="BH4294" t="s">
        <v>339</v>
      </c>
      <c r="BI4294" t="s">
        <v>14407</v>
      </c>
      <c r="BJ4294" t="s">
        <v>19261</v>
      </c>
      <c r="BK4294">
        <v>9026250626</v>
      </c>
      <c r="DU4294">
        <v>41470</v>
      </c>
      <c r="DV4294">
        <v>1</v>
      </c>
      <c r="EA4294" t="str">
        <f t="shared" si="67"/>
        <v>神奈川県川崎市中原区新丸子東</v>
      </c>
      <c r="EB4294">
        <v>35.580086000000001</v>
      </c>
      <c r="EC4294">
        <v>139.66317699999999</v>
      </c>
    </row>
    <row r="4295" spans="2:133" x14ac:dyDescent="0.4">
      <c r="B4295" t="s">
        <v>19262</v>
      </c>
      <c r="C4295" t="s">
        <v>19263</v>
      </c>
      <c r="D4295" s="1">
        <v>45719.799166666664</v>
      </c>
      <c r="E4295" t="s">
        <v>19264</v>
      </c>
      <c r="F4295" t="s">
        <v>19265</v>
      </c>
      <c r="G4295" t="s">
        <v>133</v>
      </c>
      <c r="I4295" t="s">
        <v>134</v>
      </c>
      <c r="K4295" t="s">
        <v>347</v>
      </c>
      <c r="L4295" t="s">
        <v>348</v>
      </c>
      <c r="O4295" t="s">
        <v>713</v>
      </c>
      <c r="Q4295" t="s">
        <v>19168</v>
      </c>
      <c r="U4295">
        <v>100829103</v>
      </c>
      <c r="Z4295">
        <v>41470</v>
      </c>
      <c r="AA4295">
        <v>1</v>
      </c>
      <c r="AB4295">
        <v>41470</v>
      </c>
      <c r="AE4295" t="s">
        <v>715</v>
      </c>
      <c r="AF4295" t="s">
        <v>140</v>
      </c>
      <c r="AG4295" t="s">
        <v>716</v>
      </c>
      <c r="AH4295" t="s">
        <v>351</v>
      </c>
      <c r="AI4295">
        <v>50</v>
      </c>
      <c r="AJ4295">
        <v>50</v>
      </c>
      <c r="AK4295" t="s">
        <v>382</v>
      </c>
      <c r="AN4295">
        <v>0</v>
      </c>
      <c r="AO4295">
        <v>41470</v>
      </c>
      <c r="AQ4295" t="s">
        <v>352</v>
      </c>
      <c r="AR4295" s="1">
        <v>45706</v>
      </c>
      <c r="AS4295" t="s">
        <v>19266</v>
      </c>
      <c r="BF4295">
        <v>0</v>
      </c>
      <c r="BG4295" t="s">
        <v>19267</v>
      </c>
      <c r="BH4295" t="s">
        <v>147</v>
      </c>
      <c r="BI4295" t="s">
        <v>19268</v>
      </c>
      <c r="BJ4295" t="s">
        <v>19269</v>
      </c>
      <c r="BK4295">
        <v>9082197524</v>
      </c>
      <c r="DU4295">
        <v>41470</v>
      </c>
      <c r="DV4295">
        <v>1</v>
      </c>
      <c r="EA4295" t="str">
        <f t="shared" si="67"/>
        <v>大阪府寝屋川市点野</v>
      </c>
      <c r="EB4295">
        <v>34.780231000000001</v>
      </c>
      <c r="EC4295">
        <v>135.605133</v>
      </c>
    </row>
    <row r="4296" spans="2:133" x14ac:dyDescent="0.4">
      <c r="B4296" t="s">
        <v>19270</v>
      </c>
      <c r="C4296" t="s">
        <v>19271</v>
      </c>
      <c r="D4296" s="1">
        <v>45719.795138888891</v>
      </c>
      <c r="E4296" t="s">
        <v>19272</v>
      </c>
      <c r="F4296" t="s">
        <v>19273</v>
      </c>
      <c r="G4296" t="s">
        <v>133</v>
      </c>
      <c r="I4296" t="s">
        <v>134</v>
      </c>
      <c r="K4296" t="s">
        <v>347</v>
      </c>
      <c r="L4296" t="s">
        <v>348</v>
      </c>
      <c r="O4296" t="s">
        <v>713</v>
      </c>
      <c r="Q4296" t="s">
        <v>19168</v>
      </c>
      <c r="U4296">
        <v>100828997</v>
      </c>
      <c r="Z4296">
        <v>41470</v>
      </c>
      <c r="AA4296">
        <v>1</v>
      </c>
      <c r="AB4296">
        <v>41470</v>
      </c>
      <c r="AE4296" t="s">
        <v>715</v>
      </c>
      <c r="AF4296" t="s">
        <v>140</v>
      </c>
      <c r="AG4296" t="s">
        <v>716</v>
      </c>
      <c r="AH4296" t="s">
        <v>351</v>
      </c>
      <c r="AI4296">
        <v>50</v>
      </c>
      <c r="AJ4296">
        <v>50</v>
      </c>
      <c r="AK4296" t="s">
        <v>382</v>
      </c>
      <c r="AN4296">
        <v>0</v>
      </c>
      <c r="AO4296">
        <v>41470</v>
      </c>
      <c r="AQ4296" t="s">
        <v>177</v>
      </c>
      <c r="AR4296" s="1">
        <v>45182</v>
      </c>
      <c r="AS4296" t="s">
        <v>19274</v>
      </c>
      <c r="BF4296">
        <v>0</v>
      </c>
      <c r="BG4296" t="s">
        <v>19275</v>
      </c>
      <c r="BH4296" t="s">
        <v>1033</v>
      </c>
      <c r="BI4296" t="s">
        <v>19276</v>
      </c>
      <c r="BJ4296" t="s">
        <v>19277</v>
      </c>
      <c r="BK4296">
        <v>8042635082</v>
      </c>
      <c r="DU4296">
        <v>41470</v>
      </c>
      <c r="DV4296">
        <v>1</v>
      </c>
      <c r="EA4296" t="str">
        <f t="shared" si="67"/>
        <v>岡山県岡山市南区福富西2丁目</v>
      </c>
      <c r="EB4296">
        <v>34.621516999999997</v>
      </c>
      <c r="EC4296">
        <v>133.93177800000001</v>
      </c>
    </row>
    <row r="4297" spans="2:133" x14ac:dyDescent="0.4">
      <c r="B4297" t="s">
        <v>3109</v>
      </c>
      <c r="C4297" t="s">
        <v>19337</v>
      </c>
      <c r="D4297" s="1">
        <v>45719.447164351855</v>
      </c>
      <c r="E4297" t="s">
        <v>3111</v>
      </c>
      <c r="F4297" t="s">
        <v>3112</v>
      </c>
      <c r="G4297" t="s">
        <v>133</v>
      </c>
      <c r="I4297" t="s">
        <v>188</v>
      </c>
      <c r="J4297" s="1">
        <v>45720</v>
      </c>
      <c r="K4297" t="s">
        <v>189</v>
      </c>
      <c r="L4297" t="s">
        <v>11837</v>
      </c>
      <c r="O4297" t="s">
        <v>893</v>
      </c>
      <c r="Q4297" t="s">
        <v>19338</v>
      </c>
      <c r="Z4297">
        <v>14500</v>
      </c>
      <c r="AA4297">
        <v>1</v>
      </c>
      <c r="AB4297">
        <v>14500</v>
      </c>
      <c r="AE4297" t="s">
        <v>157</v>
      </c>
      <c r="AF4297" t="s">
        <v>140</v>
      </c>
      <c r="AG4297" t="s">
        <v>141</v>
      </c>
      <c r="AH4297" t="s">
        <v>351</v>
      </c>
      <c r="AI4297">
        <v>50</v>
      </c>
      <c r="AJ4297">
        <v>50</v>
      </c>
      <c r="AK4297" t="s">
        <v>160</v>
      </c>
      <c r="AN4297">
        <v>0</v>
      </c>
      <c r="AO4297">
        <v>14500</v>
      </c>
      <c r="AQ4297" t="s">
        <v>191</v>
      </c>
      <c r="AR4297" s="1">
        <v>44289</v>
      </c>
      <c r="AS4297" t="s">
        <v>3113</v>
      </c>
      <c r="BB4297" t="s">
        <v>162</v>
      </c>
      <c r="BC4297" s="1">
        <v>45721</v>
      </c>
      <c r="BF4297">
        <v>0</v>
      </c>
      <c r="BG4297" t="s">
        <v>3114</v>
      </c>
      <c r="BH4297" t="s">
        <v>208</v>
      </c>
      <c r="BI4297" t="s">
        <v>3115</v>
      </c>
      <c r="BJ4297" s="2">
        <v>37906</v>
      </c>
      <c r="BK4297">
        <v>9069529862</v>
      </c>
      <c r="CJ4297" s="1">
        <v>44804</v>
      </c>
      <c r="CK4297" t="s">
        <v>3116</v>
      </c>
      <c r="CT4297" t="s">
        <v>2389</v>
      </c>
      <c r="DD4297" t="s">
        <v>198</v>
      </c>
      <c r="DE4297" s="2">
        <v>45713</v>
      </c>
      <c r="DU4297">
        <v>747830</v>
      </c>
      <c r="DV4297">
        <v>55</v>
      </c>
      <c r="EA4297" t="str">
        <f t="shared" si="67"/>
        <v>東京都品川区東五反田</v>
      </c>
      <c r="EB4297">
        <v>35.627761999999997</v>
      </c>
      <c r="EC4297">
        <v>139.72642500000001</v>
      </c>
    </row>
    <row r="4298" spans="2:133" x14ac:dyDescent="0.4">
      <c r="B4298" t="s">
        <v>19143</v>
      </c>
      <c r="C4298" t="s">
        <v>19144</v>
      </c>
      <c r="D4298" s="1">
        <v>45718.424733796295</v>
      </c>
      <c r="E4298" t="s">
        <v>19145</v>
      </c>
      <c r="F4298" t="s">
        <v>19146</v>
      </c>
      <c r="G4298" t="s">
        <v>133</v>
      </c>
      <c r="I4298" t="s">
        <v>134</v>
      </c>
      <c r="K4298" t="s">
        <v>347</v>
      </c>
      <c r="L4298" t="s">
        <v>348</v>
      </c>
      <c r="O4298" t="s">
        <v>1224</v>
      </c>
      <c r="Q4298" t="s">
        <v>19147</v>
      </c>
      <c r="U4298">
        <v>100792932</v>
      </c>
      <c r="Z4298">
        <v>275000</v>
      </c>
      <c r="AA4298">
        <v>1</v>
      </c>
      <c r="AB4298">
        <v>275000</v>
      </c>
      <c r="AE4298" t="s">
        <v>157</v>
      </c>
      <c r="AF4298" t="s">
        <v>140</v>
      </c>
      <c r="AG4298" t="s">
        <v>141</v>
      </c>
      <c r="AH4298" t="s">
        <v>351</v>
      </c>
      <c r="AI4298">
        <v>50</v>
      </c>
      <c r="AJ4298">
        <v>50</v>
      </c>
      <c r="AK4298" t="s">
        <v>176</v>
      </c>
      <c r="AN4298">
        <v>0</v>
      </c>
      <c r="AO4298">
        <v>275000</v>
      </c>
      <c r="AQ4298" t="s">
        <v>352</v>
      </c>
      <c r="AR4298" s="1">
        <v>45716</v>
      </c>
      <c r="AS4298" t="s">
        <v>19148</v>
      </c>
      <c r="BF4298">
        <v>0</v>
      </c>
      <c r="BG4298" t="s">
        <v>19149</v>
      </c>
      <c r="BH4298" t="s">
        <v>252</v>
      </c>
      <c r="BI4298" t="s">
        <v>19150</v>
      </c>
      <c r="BJ4298" t="s">
        <v>19151</v>
      </c>
      <c r="BK4298">
        <v>8069948887</v>
      </c>
      <c r="DU4298">
        <v>275000</v>
      </c>
      <c r="DV4298">
        <v>1</v>
      </c>
      <c r="EA4298" t="str">
        <f t="shared" si="67"/>
        <v>長野県長野市川中島町上氷鉋</v>
      </c>
      <c r="EB4298">
        <v>36.611911999999997</v>
      </c>
      <c r="EC4298">
        <v>138.157059</v>
      </c>
    </row>
    <row r="4299" spans="2:133" x14ac:dyDescent="0.4">
      <c r="B4299" t="s">
        <v>19152</v>
      </c>
      <c r="C4299" t="s">
        <v>19153</v>
      </c>
      <c r="D4299" s="1">
        <v>45718.333368055559</v>
      </c>
      <c r="E4299" t="s">
        <v>19154</v>
      </c>
      <c r="F4299" t="s">
        <v>19155</v>
      </c>
      <c r="G4299" t="s">
        <v>133</v>
      </c>
      <c r="I4299" t="s">
        <v>134</v>
      </c>
      <c r="K4299" t="s">
        <v>5309</v>
      </c>
      <c r="L4299" t="s">
        <v>5310</v>
      </c>
      <c r="O4299" t="s">
        <v>4340</v>
      </c>
      <c r="Q4299" t="s">
        <v>8367</v>
      </c>
      <c r="X4299">
        <v>2898278360</v>
      </c>
      <c r="Z4299">
        <v>359700</v>
      </c>
      <c r="AA4299">
        <v>1</v>
      </c>
      <c r="AB4299">
        <v>359700</v>
      </c>
      <c r="AE4299" t="s">
        <v>139</v>
      </c>
      <c r="AF4299" t="s">
        <v>140</v>
      </c>
      <c r="AG4299" t="s">
        <v>158</v>
      </c>
      <c r="AH4299" t="s">
        <v>159</v>
      </c>
      <c r="AI4299">
        <v>0</v>
      </c>
      <c r="AJ4299">
        <v>100</v>
      </c>
      <c r="AK4299" t="s">
        <v>281</v>
      </c>
      <c r="AN4299">
        <v>0</v>
      </c>
      <c r="AO4299">
        <v>359700</v>
      </c>
      <c r="AQ4299" t="s">
        <v>177</v>
      </c>
      <c r="AR4299" s="1">
        <v>45718</v>
      </c>
      <c r="AS4299" t="s">
        <v>19156</v>
      </c>
      <c r="BF4299">
        <v>-359700</v>
      </c>
      <c r="BG4299" t="s">
        <v>19157</v>
      </c>
      <c r="BH4299" t="s">
        <v>1507</v>
      </c>
      <c r="BI4299" t="s">
        <v>19158</v>
      </c>
      <c r="BJ4299" t="s">
        <v>19159</v>
      </c>
      <c r="BK4299">
        <v>8016452089</v>
      </c>
      <c r="BN4299" s="2">
        <v>46081</v>
      </c>
      <c r="BO4299" t="s">
        <v>239</v>
      </c>
      <c r="DU4299">
        <v>359700</v>
      </c>
      <c r="DV4299">
        <v>1</v>
      </c>
      <c r="DX4299" t="s">
        <v>168</v>
      </c>
      <c r="EA4299" t="str">
        <f t="shared" si="67"/>
        <v>広島県広島市安佐南区長束西</v>
      </c>
      <c r="EB4299">
        <v>34.427909999999997</v>
      </c>
      <c r="EC4299">
        <v>132.450165</v>
      </c>
    </row>
    <row r="4300" spans="2:133" x14ac:dyDescent="0.4">
      <c r="B4300" t="s">
        <v>920</v>
      </c>
      <c r="C4300" t="s">
        <v>19549</v>
      </c>
      <c r="D4300" s="1">
        <v>45718.047476851854</v>
      </c>
      <c r="E4300" t="s">
        <v>922</v>
      </c>
      <c r="F4300" t="s">
        <v>923</v>
      </c>
      <c r="G4300" t="s">
        <v>133</v>
      </c>
      <c r="I4300" t="s">
        <v>228</v>
      </c>
      <c r="K4300" t="s">
        <v>347</v>
      </c>
      <c r="L4300" t="s">
        <v>229</v>
      </c>
      <c r="M4300" s="1">
        <v>45724</v>
      </c>
      <c r="O4300" t="s">
        <v>765</v>
      </c>
      <c r="Q4300" t="s">
        <v>19550</v>
      </c>
      <c r="U4300">
        <v>101055001</v>
      </c>
      <c r="Z4300">
        <v>72050</v>
      </c>
      <c r="AA4300">
        <v>1</v>
      </c>
      <c r="AB4300">
        <v>72050</v>
      </c>
      <c r="AE4300" t="s">
        <v>157</v>
      </c>
      <c r="AF4300" t="s">
        <v>140</v>
      </c>
      <c r="AG4300" t="s">
        <v>141</v>
      </c>
      <c r="AH4300" t="s">
        <v>351</v>
      </c>
      <c r="AI4300">
        <v>50</v>
      </c>
      <c r="AJ4300">
        <v>50</v>
      </c>
      <c r="AK4300" t="s">
        <v>176</v>
      </c>
      <c r="AN4300">
        <v>0</v>
      </c>
      <c r="AO4300">
        <v>72050</v>
      </c>
      <c r="AQ4300" t="s">
        <v>783</v>
      </c>
      <c r="AR4300" s="1">
        <v>45524</v>
      </c>
      <c r="AS4300" t="s">
        <v>924</v>
      </c>
      <c r="BF4300">
        <v>0</v>
      </c>
      <c r="BG4300" t="s">
        <v>925</v>
      </c>
      <c r="BH4300" t="s">
        <v>180</v>
      </c>
      <c r="BI4300" t="s">
        <v>926</v>
      </c>
      <c r="BJ4300" t="s">
        <v>927</v>
      </c>
      <c r="BK4300">
        <v>9051149975</v>
      </c>
      <c r="DU4300">
        <v>437190</v>
      </c>
      <c r="DV4300">
        <v>7</v>
      </c>
      <c r="DZ4300">
        <v>1002702888</v>
      </c>
      <c r="EA4300" t="str">
        <f t="shared" si="67"/>
        <v>愛知県北名古屋市沖村天花寺</v>
      </c>
      <c r="EB4300">
        <v>35.239272999999997</v>
      </c>
      <c r="EC4300">
        <v>136.862717</v>
      </c>
    </row>
    <row r="4301" spans="2:133" x14ac:dyDescent="0.4">
      <c r="B4301" t="s">
        <v>19160</v>
      </c>
      <c r="C4301" t="s">
        <v>19161</v>
      </c>
      <c r="D4301" s="1">
        <v>45718.005729166667</v>
      </c>
      <c r="E4301" t="s">
        <v>19278</v>
      </c>
      <c r="F4301" t="s">
        <v>19162</v>
      </c>
      <c r="G4301" t="s">
        <v>133</v>
      </c>
      <c r="I4301" t="s">
        <v>134</v>
      </c>
      <c r="K4301" t="s">
        <v>347</v>
      </c>
      <c r="L4301" t="s">
        <v>348</v>
      </c>
      <c r="O4301" t="s">
        <v>765</v>
      </c>
      <c r="Q4301" t="s">
        <v>11882</v>
      </c>
      <c r="U4301">
        <v>100779335</v>
      </c>
      <c r="Z4301">
        <v>432300</v>
      </c>
      <c r="AA4301">
        <v>1</v>
      </c>
      <c r="AB4301">
        <v>432300</v>
      </c>
      <c r="AE4301" t="s">
        <v>157</v>
      </c>
      <c r="AF4301" t="s">
        <v>140</v>
      </c>
      <c r="AG4301" t="s">
        <v>141</v>
      </c>
      <c r="AH4301" t="s">
        <v>351</v>
      </c>
      <c r="AI4301">
        <v>50</v>
      </c>
      <c r="AJ4301">
        <v>50</v>
      </c>
      <c r="AK4301" t="s">
        <v>176</v>
      </c>
      <c r="AN4301">
        <v>0</v>
      </c>
      <c r="AO4301">
        <v>432300</v>
      </c>
      <c r="AQ4301" t="s">
        <v>352</v>
      </c>
      <c r="AR4301" s="1">
        <v>45716</v>
      </c>
      <c r="AS4301" t="s">
        <v>19163</v>
      </c>
      <c r="BF4301">
        <v>0</v>
      </c>
      <c r="BG4301">
        <v>950</v>
      </c>
      <c r="BH4301" t="s">
        <v>1771</v>
      </c>
      <c r="BI4301" t="s">
        <v>19164</v>
      </c>
      <c r="BJ4301" t="s">
        <v>19165</v>
      </c>
      <c r="BK4301">
        <v>9027566731</v>
      </c>
      <c r="DU4301">
        <v>432300</v>
      </c>
      <c r="DV4301">
        <v>1</v>
      </c>
      <c r="EA4301" t="str">
        <f t="shared" si="67"/>
        <v>新潟県新潟市中央区明石</v>
      </c>
      <c r="EB4301">
        <v>37.916012000000002</v>
      </c>
      <c r="EC4301">
        <v>139.065506</v>
      </c>
    </row>
    <row r="4302" spans="2:133" x14ac:dyDescent="0.4">
      <c r="B4302" t="s">
        <v>18499</v>
      </c>
      <c r="C4302" t="s">
        <v>19166</v>
      </c>
      <c r="D4302" s="1">
        <v>45717.838831018518</v>
      </c>
      <c r="E4302" t="s">
        <v>18501</v>
      </c>
      <c r="F4302" t="s">
        <v>18502</v>
      </c>
      <c r="G4302" t="s">
        <v>133</v>
      </c>
      <c r="I4302" t="s">
        <v>134</v>
      </c>
      <c r="K4302" t="s">
        <v>135</v>
      </c>
      <c r="L4302" t="s">
        <v>136</v>
      </c>
      <c r="O4302" t="s">
        <v>379</v>
      </c>
      <c r="Q4302" t="s">
        <v>380</v>
      </c>
      <c r="V4302" t="s">
        <v>19640</v>
      </c>
      <c r="Z4302">
        <v>188000</v>
      </c>
      <c r="AA4302">
        <v>1</v>
      </c>
      <c r="AB4302">
        <v>188000</v>
      </c>
      <c r="AE4302" t="s">
        <v>157</v>
      </c>
      <c r="AF4302" t="s">
        <v>140</v>
      </c>
      <c r="AG4302" t="s">
        <v>158</v>
      </c>
      <c r="AH4302" t="s">
        <v>159</v>
      </c>
      <c r="AI4302">
        <v>0</v>
      </c>
      <c r="AJ4302">
        <v>100</v>
      </c>
      <c r="AK4302" t="s">
        <v>382</v>
      </c>
      <c r="AN4302">
        <v>0</v>
      </c>
      <c r="AO4302">
        <v>188000</v>
      </c>
      <c r="AQ4302" t="s">
        <v>177</v>
      </c>
      <c r="AR4302" s="1">
        <v>45709</v>
      </c>
      <c r="AS4302" t="s">
        <v>18841</v>
      </c>
      <c r="BF4302">
        <v>-188000</v>
      </c>
      <c r="BG4302" t="s">
        <v>18503</v>
      </c>
      <c r="BH4302" t="s">
        <v>164</v>
      </c>
      <c r="BI4302" t="s">
        <v>18842</v>
      </c>
      <c r="BJ4302" s="3">
        <v>45844</v>
      </c>
      <c r="BK4302">
        <v>9032048546</v>
      </c>
      <c r="DU4302">
        <v>620300</v>
      </c>
      <c r="DV4302">
        <v>2</v>
      </c>
      <c r="DX4302" t="s">
        <v>168</v>
      </c>
      <c r="EA4302" t="str">
        <f t="shared" si="67"/>
        <v>埼玉県秩父市熊木町</v>
      </c>
      <c r="EB4302">
        <v>35.991272000000002</v>
      </c>
      <c r="EC4302">
        <v>139.08822599999999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2025-03-17T01:19:53Z</dcterms:modified>
</cp:coreProperties>
</file>